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antiago\Sync\Macons\"/>
    </mc:Choice>
  </mc:AlternateContent>
  <xr:revisionPtr revIDLastSave="0" documentId="8_{760421B6-7078-4C52-9FA5-ACF35B1B4A49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Lista" sheetId="1" r:id="rId1"/>
    <sheet name="Pedid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3333" i="1" l="1"/>
  <c r="G3333" i="1" s="1"/>
  <c r="E3332" i="1"/>
  <c r="G3332" i="1" s="1"/>
  <c r="E3331" i="1"/>
  <c r="G3331" i="1" s="1"/>
  <c r="E3330" i="1"/>
  <c r="G3330" i="1" s="1"/>
  <c r="E3329" i="1"/>
  <c r="G3329" i="1" s="1"/>
  <c r="E3328" i="1"/>
  <c r="G3328" i="1" s="1"/>
  <c r="E3327" i="1"/>
  <c r="G3327" i="1" s="1"/>
  <c r="E3326" i="1"/>
  <c r="G3326" i="1" s="1"/>
  <c r="E3325" i="1"/>
  <c r="G3325" i="1" s="1"/>
  <c r="E3324" i="1"/>
  <c r="G3324" i="1" s="1"/>
  <c r="E3323" i="1"/>
  <c r="G3323" i="1" s="1"/>
  <c r="E3322" i="1"/>
  <c r="G3322" i="1" s="1"/>
  <c r="E3321" i="1"/>
  <c r="G3321" i="1" s="1"/>
  <c r="E3320" i="1"/>
  <c r="G3320" i="1" s="1"/>
  <c r="E3319" i="1"/>
  <c r="G3319" i="1" s="1"/>
  <c r="E3318" i="1"/>
  <c r="G3318" i="1" s="1"/>
  <c r="E3317" i="1"/>
  <c r="G3317" i="1" s="1"/>
  <c r="E3316" i="1"/>
  <c r="G3316" i="1" s="1"/>
  <c r="E3315" i="1"/>
  <c r="G3315" i="1" s="1"/>
  <c r="E3314" i="1"/>
  <c r="G3314" i="1" s="1"/>
  <c r="E3313" i="1"/>
  <c r="G3313" i="1" s="1"/>
  <c r="E3312" i="1"/>
  <c r="G3312" i="1" s="1"/>
  <c r="E3311" i="1"/>
  <c r="G3311" i="1" s="1"/>
  <c r="E3310" i="1"/>
  <c r="G3310" i="1" s="1"/>
  <c r="E3309" i="1"/>
  <c r="G3309" i="1" s="1"/>
  <c r="E3308" i="1"/>
  <c r="G3308" i="1" s="1"/>
  <c r="E3307" i="1"/>
  <c r="G3307" i="1" s="1"/>
  <c r="E3306" i="1"/>
  <c r="G3306" i="1" s="1"/>
  <c r="E3305" i="1"/>
  <c r="G3305" i="1" s="1"/>
  <c r="E3304" i="1"/>
  <c r="G3304" i="1" s="1"/>
  <c r="E3303" i="1"/>
  <c r="G3303" i="1" s="1"/>
  <c r="E3302" i="1"/>
  <c r="G3302" i="1" s="1"/>
  <c r="E3301" i="1"/>
  <c r="G3301" i="1" s="1"/>
  <c r="E3300" i="1"/>
  <c r="G3300" i="1" s="1"/>
  <c r="E3299" i="1"/>
  <c r="G3299" i="1" s="1"/>
  <c r="E3298" i="1"/>
  <c r="G3298" i="1" s="1"/>
  <c r="E3297" i="1"/>
  <c r="G3297" i="1" s="1"/>
  <c r="E3296" i="1"/>
  <c r="G3296" i="1" s="1"/>
  <c r="E3295" i="1"/>
  <c r="G3295" i="1" s="1"/>
  <c r="E3294" i="1"/>
  <c r="G3294" i="1" s="1"/>
  <c r="E3293" i="1"/>
  <c r="G3293" i="1" s="1"/>
  <c r="E3292" i="1"/>
  <c r="G3292" i="1" s="1"/>
  <c r="E3291" i="1"/>
  <c r="G3291" i="1" s="1"/>
  <c r="E3290" i="1"/>
  <c r="G3290" i="1" s="1"/>
  <c r="E3289" i="1"/>
  <c r="G3289" i="1" s="1"/>
  <c r="E3288" i="1"/>
  <c r="G3288" i="1" s="1"/>
  <c r="E3287" i="1"/>
  <c r="G3287" i="1" s="1"/>
  <c r="E3286" i="1"/>
  <c r="G3286" i="1" s="1"/>
  <c r="E3285" i="1"/>
  <c r="G3285" i="1" s="1"/>
  <c r="E3284" i="1"/>
  <c r="G3284" i="1" s="1"/>
  <c r="E3283" i="1"/>
  <c r="G3283" i="1" s="1"/>
  <c r="E3282" i="1"/>
  <c r="G3282" i="1" s="1"/>
  <c r="E3281" i="1"/>
  <c r="G3281" i="1" s="1"/>
  <c r="E3280" i="1"/>
  <c r="G3280" i="1" s="1"/>
  <c r="E3279" i="1"/>
  <c r="G3279" i="1" s="1"/>
  <c r="E3278" i="1"/>
  <c r="G3278" i="1" s="1"/>
  <c r="E3277" i="1"/>
  <c r="G3277" i="1" s="1"/>
  <c r="E3276" i="1"/>
  <c r="G3276" i="1" s="1"/>
  <c r="E3275" i="1"/>
  <c r="G3275" i="1" s="1"/>
  <c r="E3274" i="1"/>
  <c r="G3274" i="1" s="1"/>
  <c r="E3273" i="1"/>
  <c r="G3273" i="1" s="1"/>
  <c r="E3272" i="1"/>
  <c r="G3272" i="1" s="1"/>
  <c r="E3271" i="1"/>
  <c r="G3271" i="1" s="1"/>
  <c r="E3270" i="1"/>
  <c r="G3270" i="1" s="1"/>
  <c r="E3269" i="1"/>
  <c r="G3269" i="1" s="1"/>
  <c r="E3268" i="1"/>
  <c r="G3268" i="1" s="1"/>
  <c r="E3267" i="1"/>
  <c r="G3267" i="1" s="1"/>
  <c r="E3266" i="1"/>
  <c r="G3266" i="1" s="1"/>
  <c r="E3265" i="1"/>
  <c r="G3265" i="1" s="1"/>
  <c r="E3264" i="1"/>
  <c r="G3264" i="1" s="1"/>
  <c r="E3263" i="1"/>
  <c r="G3263" i="1" s="1"/>
  <c r="E3262" i="1"/>
  <c r="G3262" i="1" s="1"/>
  <c r="E3261" i="1"/>
  <c r="G3261" i="1" s="1"/>
  <c r="E3260" i="1"/>
  <c r="G3260" i="1" s="1"/>
  <c r="E3259" i="1"/>
  <c r="G3259" i="1" s="1"/>
  <c r="E3258" i="1"/>
  <c r="G3258" i="1" s="1"/>
  <c r="E3257" i="1"/>
  <c r="G3257" i="1" s="1"/>
  <c r="E3256" i="1"/>
  <c r="G3256" i="1" s="1"/>
  <c r="E3255" i="1"/>
  <c r="G3255" i="1" s="1"/>
  <c r="E3254" i="1"/>
  <c r="G3254" i="1" s="1"/>
  <c r="E3253" i="1"/>
  <c r="G3253" i="1" s="1"/>
  <c r="E3252" i="1"/>
  <c r="G3252" i="1" s="1"/>
  <c r="E3251" i="1"/>
  <c r="G3251" i="1" s="1"/>
  <c r="E3250" i="1"/>
  <c r="G3250" i="1" s="1"/>
  <c r="E3249" i="1"/>
  <c r="G3249" i="1" s="1"/>
  <c r="E3248" i="1"/>
  <c r="G3248" i="1" s="1"/>
  <c r="E3247" i="1"/>
  <c r="G3247" i="1" s="1"/>
  <c r="E3246" i="1"/>
  <c r="G3246" i="1" s="1"/>
  <c r="E3245" i="1"/>
  <c r="G3245" i="1" s="1"/>
  <c r="E3244" i="1"/>
  <c r="G3244" i="1" s="1"/>
  <c r="E3243" i="1"/>
  <c r="G3243" i="1" s="1"/>
  <c r="E3242" i="1"/>
  <c r="G3242" i="1" s="1"/>
  <c r="E3241" i="1"/>
  <c r="G3241" i="1" s="1"/>
  <c r="E3240" i="1"/>
  <c r="G3240" i="1" s="1"/>
  <c r="E3239" i="1"/>
  <c r="G3239" i="1" s="1"/>
  <c r="E3238" i="1"/>
  <c r="G3238" i="1" s="1"/>
  <c r="E3237" i="1"/>
  <c r="G3237" i="1" s="1"/>
  <c r="E3236" i="1"/>
  <c r="G3236" i="1" s="1"/>
  <c r="E3235" i="1"/>
  <c r="G3235" i="1" s="1"/>
  <c r="E3234" i="1"/>
  <c r="G3234" i="1" s="1"/>
  <c r="E3233" i="1"/>
  <c r="G3233" i="1" s="1"/>
  <c r="E3232" i="1"/>
  <c r="G3232" i="1" s="1"/>
  <c r="E3231" i="1"/>
  <c r="G3231" i="1" s="1"/>
  <c r="E3230" i="1"/>
  <c r="G3230" i="1" s="1"/>
  <c r="E3229" i="1"/>
  <c r="G3229" i="1" s="1"/>
  <c r="E3228" i="1"/>
  <c r="G3228" i="1" s="1"/>
  <c r="E3227" i="1"/>
  <c r="G3227" i="1" s="1"/>
  <c r="E3226" i="1"/>
  <c r="G3226" i="1" s="1"/>
  <c r="E3225" i="1"/>
  <c r="G3225" i="1" s="1"/>
  <c r="E3224" i="1"/>
  <c r="G3224" i="1" s="1"/>
  <c r="E3223" i="1"/>
  <c r="G3223" i="1" s="1"/>
  <c r="E3222" i="1"/>
  <c r="G3222" i="1" s="1"/>
  <c r="E3221" i="1"/>
  <c r="G3221" i="1" s="1"/>
  <c r="E3220" i="1"/>
  <c r="G3220" i="1" s="1"/>
  <c r="E3219" i="1"/>
  <c r="G3219" i="1" s="1"/>
  <c r="E3218" i="1"/>
  <c r="G3218" i="1" s="1"/>
  <c r="E3217" i="1"/>
  <c r="G3217" i="1" s="1"/>
  <c r="E3216" i="1"/>
  <c r="G3216" i="1" s="1"/>
  <c r="E3215" i="1"/>
  <c r="G3215" i="1" s="1"/>
  <c r="E3214" i="1"/>
  <c r="G3214" i="1" s="1"/>
  <c r="E3213" i="1"/>
  <c r="G3213" i="1" s="1"/>
  <c r="E3212" i="1"/>
  <c r="G3212" i="1" s="1"/>
  <c r="E3211" i="1"/>
  <c r="G3211" i="1" s="1"/>
  <c r="E3210" i="1"/>
  <c r="G3210" i="1" s="1"/>
  <c r="E3209" i="1"/>
  <c r="G3209" i="1" s="1"/>
  <c r="E3208" i="1"/>
  <c r="G3208" i="1" s="1"/>
  <c r="E3207" i="1"/>
  <c r="G3207" i="1" s="1"/>
  <c r="E3206" i="1"/>
  <c r="G3206" i="1" s="1"/>
  <c r="E3205" i="1"/>
  <c r="G3205" i="1" s="1"/>
  <c r="E3204" i="1"/>
  <c r="G3204" i="1" s="1"/>
  <c r="E3203" i="1"/>
  <c r="G3203" i="1" s="1"/>
  <c r="E3202" i="1"/>
  <c r="G3202" i="1" s="1"/>
  <c r="E3201" i="1"/>
  <c r="G3201" i="1" s="1"/>
  <c r="E3200" i="1"/>
  <c r="G3200" i="1" s="1"/>
  <c r="E3199" i="1"/>
  <c r="G3199" i="1" s="1"/>
  <c r="E3198" i="1"/>
  <c r="G3198" i="1" s="1"/>
  <c r="E3197" i="1"/>
  <c r="G3197" i="1" s="1"/>
  <c r="E3196" i="1"/>
  <c r="G3196" i="1" s="1"/>
  <c r="E3195" i="1"/>
  <c r="G3195" i="1" s="1"/>
  <c r="E3194" i="1"/>
  <c r="G3194" i="1" s="1"/>
  <c r="E3193" i="1"/>
  <c r="G3193" i="1" s="1"/>
  <c r="E3192" i="1"/>
  <c r="G3192" i="1" s="1"/>
  <c r="E3191" i="1"/>
  <c r="G3191" i="1" s="1"/>
  <c r="E3190" i="1"/>
  <c r="G3190" i="1" s="1"/>
  <c r="E3189" i="1"/>
  <c r="G3189" i="1" s="1"/>
  <c r="E3188" i="1"/>
  <c r="G3188" i="1" s="1"/>
  <c r="E3187" i="1"/>
  <c r="G3187" i="1" s="1"/>
  <c r="E3186" i="1"/>
  <c r="G3186" i="1" s="1"/>
  <c r="E3185" i="1"/>
  <c r="G3185" i="1" s="1"/>
  <c r="E3184" i="1"/>
  <c r="G3184" i="1" s="1"/>
  <c r="E3183" i="1"/>
  <c r="G3183" i="1" s="1"/>
  <c r="E3182" i="1"/>
  <c r="G3182" i="1" s="1"/>
  <c r="E3181" i="1"/>
  <c r="G3181" i="1" s="1"/>
  <c r="E3180" i="1"/>
  <c r="G3180" i="1" s="1"/>
  <c r="E3179" i="1"/>
  <c r="G3179" i="1" s="1"/>
  <c r="E3178" i="1"/>
  <c r="G3178" i="1" s="1"/>
  <c r="E3177" i="1"/>
  <c r="G3177" i="1" s="1"/>
  <c r="E3176" i="1"/>
  <c r="G3176" i="1" s="1"/>
  <c r="E3175" i="1"/>
  <c r="G3175" i="1" s="1"/>
  <c r="E3174" i="1"/>
  <c r="G3174" i="1" s="1"/>
  <c r="E3173" i="1"/>
  <c r="G3173" i="1" s="1"/>
  <c r="E3172" i="1"/>
  <c r="G3172" i="1" s="1"/>
  <c r="E3171" i="1"/>
  <c r="G3171" i="1" s="1"/>
  <c r="E3170" i="1"/>
  <c r="G3170" i="1" s="1"/>
  <c r="E3169" i="1"/>
  <c r="G3169" i="1" s="1"/>
  <c r="E3168" i="1"/>
  <c r="G3168" i="1" s="1"/>
  <c r="E3167" i="1"/>
  <c r="G3167" i="1" s="1"/>
  <c r="E3166" i="1"/>
  <c r="G3166" i="1" s="1"/>
  <c r="E3165" i="1"/>
  <c r="G3165" i="1" s="1"/>
  <c r="E3164" i="1"/>
  <c r="G3164" i="1" s="1"/>
  <c r="E3163" i="1"/>
  <c r="G3163" i="1" s="1"/>
  <c r="E3162" i="1"/>
  <c r="G3162" i="1" s="1"/>
  <c r="E3161" i="1"/>
  <c r="G3161" i="1" s="1"/>
  <c r="E3160" i="1"/>
  <c r="G3160" i="1" s="1"/>
  <c r="E3159" i="1"/>
  <c r="G3159" i="1" s="1"/>
  <c r="E3158" i="1"/>
  <c r="G3158" i="1" s="1"/>
  <c r="E3157" i="1"/>
  <c r="G3157" i="1" s="1"/>
  <c r="E3156" i="1"/>
  <c r="G3156" i="1" s="1"/>
  <c r="E3155" i="1"/>
  <c r="G3155" i="1" s="1"/>
  <c r="E3154" i="1"/>
  <c r="G3154" i="1" s="1"/>
  <c r="E3153" i="1"/>
  <c r="G3153" i="1" s="1"/>
  <c r="E3152" i="1"/>
  <c r="G3152" i="1" s="1"/>
  <c r="E3151" i="1"/>
  <c r="G3151" i="1" s="1"/>
  <c r="E3150" i="1"/>
  <c r="G3150" i="1" s="1"/>
  <c r="E3149" i="1"/>
  <c r="G3149" i="1" s="1"/>
  <c r="E3148" i="1"/>
  <c r="G3148" i="1" s="1"/>
  <c r="E3147" i="1"/>
  <c r="G3147" i="1" s="1"/>
  <c r="E3146" i="1"/>
  <c r="G3146" i="1" s="1"/>
  <c r="E3145" i="1"/>
  <c r="G3145" i="1" s="1"/>
  <c r="E3144" i="1"/>
  <c r="G3144" i="1" s="1"/>
  <c r="E3143" i="1"/>
  <c r="G3143" i="1" s="1"/>
  <c r="E3142" i="1"/>
  <c r="G3142" i="1" s="1"/>
  <c r="E3141" i="1"/>
  <c r="G3141" i="1" s="1"/>
  <c r="E3140" i="1"/>
  <c r="G3140" i="1" s="1"/>
  <c r="E3139" i="1"/>
  <c r="G3139" i="1" s="1"/>
  <c r="E3138" i="1"/>
  <c r="G3138" i="1" s="1"/>
  <c r="E3137" i="1"/>
  <c r="G3137" i="1" s="1"/>
  <c r="E3136" i="1"/>
  <c r="G3136" i="1" s="1"/>
  <c r="E3135" i="1"/>
  <c r="G3135" i="1" s="1"/>
  <c r="E3134" i="1"/>
  <c r="G3134" i="1" s="1"/>
  <c r="E3133" i="1"/>
  <c r="G3133" i="1" s="1"/>
  <c r="E3132" i="1"/>
  <c r="G3132" i="1" s="1"/>
  <c r="E3131" i="1"/>
  <c r="G3131" i="1" s="1"/>
  <c r="E3130" i="1"/>
  <c r="G3130" i="1" s="1"/>
  <c r="E3129" i="1"/>
  <c r="G3129" i="1" s="1"/>
  <c r="E3128" i="1"/>
  <c r="G3128" i="1" s="1"/>
  <c r="E3127" i="1"/>
  <c r="G3127" i="1" s="1"/>
  <c r="E3126" i="1"/>
  <c r="G3126" i="1" s="1"/>
  <c r="E3125" i="1"/>
  <c r="G3125" i="1" s="1"/>
  <c r="E3124" i="1"/>
  <c r="G3124" i="1" s="1"/>
  <c r="E3123" i="1"/>
  <c r="G3123" i="1" s="1"/>
  <c r="E3122" i="1"/>
  <c r="G3122" i="1" s="1"/>
  <c r="E3121" i="1"/>
  <c r="G3121" i="1" s="1"/>
  <c r="E3120" i="1"/>
  <c r="G3120" i="1" s="1"/>
  <c r="E3119" i="1"/>
  <c r="G3119" i="1" s="1"/>
  <c r="E3118" i="1"/>
  <c r="G3118" i="1" s="1"/>
  <c r="E3117" i="1"/>
  <c r="G3117" i="1" s="1"/>
  <c r="E3116" i="1"/>
  <c r="G3116" i="1" s="1"/>
  <c r="E3115" i="1"/>
  <c r="G3115" i="1" s="1"/>
  <c r="E3114" i="1"/>
  <c r="G3114" i="1" s="1"/>
  <c r="E3113" i="1"/>
  <c r="G3113" i="1" s="1"/>
  <c r="E3112" i="1"/>
  <c r="G3112" i="1" s="1"/>
  <c r="E3111" i="1"/>
  <c r="G3111" i="1" s="1"/>
  <c r="E3110" i="1"/>
  <c r="G3110" i="1" s="1"/>
  <c r="E3109" i="1"/>
  <c r="G3109" i="1" s="1"/>
  <c r="E3108" i="1"/>
  <c r="G3108" i="1" s="1"/>
  <c r="E3107" i="1"/>
  <c r="G3107" i="1" s="1"/>
  <c r="E3106" i="1"/>
  <c r="G3106" i="1" s="1"/>
  <c r="E3105" i="1"/>
  <c r="G3105" i="1" s="1"/>
  <c r="E3104" i="1"/>
  <c r="G3104" i="1" s="1"/>
  <c r="E3103" i="1"/>
  <c r="G3103" i="1" s="1"/>
  <c r="E3102" i="1"/>
  <c r="G3102" i="1" s="1"/>
  <c r="E3101" i="1"/>
  <c r="G3101" i="1" s="1"/>
  <c r="E3100" i="1"/>
  <c r="G3100" i="1" s="1"/>
  <c r="E3099" i="1"/>
  <c r="G3099" i="1" s="1"/>
  <c r="E3098" i="1"/>
  <c r="G3098" i="1" s="1"/>
  <c r="E3097" i="1"/>
  <c r="G3097" i="1" s="1"/>
  <c r="E3096" i="1"/>
  <c r="G3096" i="1" s="1"/>
  <c r="E3095" i="1"/>
  <c r="G3095" i="1" s="1"/>
  <c r="E3094" i="1"/>
  <c r="G3094" i="1" s="1"/>
  <c r="E3093" i="1"/>
  <c r="G3093" i="1" s="1"/>
  <c r="E3092" i="1"/>
  <c r="G3092" i="1" s="1"/>
  <c r="E3091" i="1"/>
  <c r="G3091" i="1" s="1"/>
  <c r="E3090" i="1"/>
  <c r="G3090" i="1" s="1"/>
  <c r="E3089" i="1"/>
  <c r="G3089" i="1" s="1"/>
  <c r="E3088" i="1"/>
  <c r="G3088" i="1" s="1"/>
  <c r="E3087" i="1"/>
  <c r="G3087" i="1" s="1"/>
  <c r="E3086" i="1"/>
  <c r="G3086" i="1" s="1"/>
  <c r="E3085" i="1"/>
  <c r="G3085" i="1" s="1"/>
  <c r="E3084" i="1"/>
  <c r="G3084" i="1" s="1"/>
  <c r="E3083" i="1"/>
  <c r="G3083" i="1" s="1"/>
  <c r="E3082" i="1"/>
  <c r="G3082" i="1" s="1"/>
  <c r="E3081" i="1"/>
  <c r="G3081" i="1" s="1"/>
  <c r="E3080" i="1"/>
  <c r="G3080" i="1" s="1"/>
  <c r="E3079" i="1"/>
  <c r="G3079" i="1" s="1"/>
  <c r="E3078" i="1"/>
  <c r="G3078" i="1" s="1"/>
  <c r="E3077" i="1"/>
  <c r="G3077" i="1" s="1"/>
  <c r="E3076" i="1"/>
  <c r="G3076" i="1" s="1"/>
  <c r="E3075" i="1"/>
  <c r="G3075" i="1" s="1"/>
  <c r="E3074" i="1"/>
  <c r="G3074" i="1" s="1"/>
  <c r="E3073" i="1"/>
  <c r="G3073" i="1" s="1"/>
  <c r="E3072" i="1"/>
  <c r="G3072" i="1" s="1"/>
  <c r="E3071" i="1"/>
  <c r="G3071" i="1" s="1"/>
  <c r="E3070" i="1"/>
  <c r="G3070" i="1" s="1"/>
  <c r="E3069" i="1"/>
  <c r="G3069" i="1" s="1"/>
  <c r="E3068" i="1"/>
  <c r="G3068" i="1" s="1"/>
  <c r="E3067" i="1"/>
  <c r="G3067" i="1" s="1"/>
  <c r="E3066" i="1"/>
  <c r="G3066" i="1" s="1"/>
  <c r="E3065" i="1"/>
  <c r="G3065" i="1" s="1"/>
  <c r="E3064" i="1"/>
  <c r="G3064" i="1" s="1"/>
  <c r="E3063" i="1"/>
  <c r="G3063" i="1" s="1"/>
  <c r="E3062" i="1"/>
  <c r="G3062" i="1" s="1"/>
  <c r="E3061" i="1"/>
  <c r="G3061" i="1" s="1"/>
  <c r="E3060" i="1"/>
  <c r="G3060" i="1" s="1"/>
  <c r="E3059" i="1"/>
  <c r="G3059" i="1" s="1"/>
  <c r="E3058" i="1"/>
  <c r="G3058" i="1" s="1"/>
  <c r="E3057" i="1"/>
  <c r="G3057" i="1" s="1"/>
  <c r="E3056" i="1"/>
  <c r="G3056" i="1" s="1"/>
  <c r="E3055" i="1"/>
  <c r="G3055" i="1" s="1"/>
  <c r="E3054" i="1"/>
  <c r="G3054" i="1" s="1"/>
  <c r="E3053" i="1"/>
  <c r="G3053" i="1" s="1"/>
  <c r="E3052" i="1"/>
  <c r="G3052" i="1" s="1"/>
  <c r="E3051" i="1"/>
  <c r="G3051" i="1" s="1"/>
  <c r="E3050" i="1"/>
  <c r="G3050" i="1" s="1"/>
  <c r="E3049" i="1"/>
  <c r="G3049" i="1" s="1"/>
  <c r="E3048" i="1"/>
  <c r="G3048" i="1" s="1"/>
  <c r="E3047" i="1"/>
  <c r="G3047" i="1" s="1"/>
  <c r="E3046" i="1"/>
  <c r="G3046" i="1" s="1"/>
  <c r="E3045" i="1"/>
  <c r="G3045" i="1" s="1"/>
  <c r="E3044" i="1"/>
  <c r="G3044" i="1" s="1"/>
  <c r="E3043" i="1"/>
  <c r="G3043" i="1" s="1"/>
  <c r="E3042" i="1"/>
  <c r="G3042" i="1" s="1"/>
  <c r="E3041" i="1"/>
  <c r="G3041" i="1" s="1"/>
  <c r="E3040" i="1"/>
  <c r="G3040" i="1" s="1"/>
  <c r="E3039" i="1"/>
  <c r="G3039" i="1" s="1"/>
  <c r="E3038" i="1"/>
  <c r="G3038" i="1" s="1"/>
  <c r="E3037" i="1"/>
  <c r="G3037" i="1" s="1"/>
  <c r="E3036" i="1"/>
  <c r="G3036" i="1" s="1"/>
  <c r="E3035" i="1"/>
  <c r="G3035" i="1" s="1"/>
  <c r="E3034" i="1"/>
  <c r="G3034" i="1" s="1"/>
  <c r="E3033" i="1"/>
  <c r="G3033" i="1" s="1"/>
  <c r="E3032" i="1"/>
  <c r="G3032" i="1" s="1"/>
  <c r="E3031" i="1"/>
  <c r="G3031" i="1" s="1"/>
  <c r="E3030" i="1"/>
  <c r="G3030" i="1" s="1"/>
  <c r="E3029" i="1"/>
  <c r="G3029" i="1" s="1"/>
  <c r="E3028" i="1"/>
  <c r="G3028" i="1" s="1"/>
  <c r="E3027" i="1"/>
  <c r="G3027" i="1" s="1"/>
  <c r="E3026" i="1"/>
  <c r="G3026" i="1" s="1"/>
  <c r="E3025" i="1"/>
  <c r="G3025" i="1" s="1"/>
  <c r="E3024" i="1"/>
  <c r="G3024" i="1" s="1"/>
  <c r="E3023" i="1"/>
  <c r="G3023" i="1" s="1"/>
  <c r="E3022" i="1"/>
  <c r="G3022" i="1" s="1"/>
  <c r="E3021" i="1"/>
  <c r="G3021" i="1" s="1"/>
  <c r="E3020" i="1"/>
  <c r="G3020" i="1" s="1"/>
  <c r="E3019" i="1"/>
  <c r="G3019" i="1" s="1"/>
  <c r="E3018" i="1"/>
  <c r="G3018" i="1" s="1"/>
  <c r="E3017" i="1"/>
  <c r="G3017" i="1" s="1"/>
  <c r="E3016" i="1"/>
  <c r="G3016" i="1" s="1"/>
  <c r="E3015" i="1"/>
  <c r="G3015" i="1" s="1"/>
  <c r="E3014" i="1"/>
  <c r="G3014" i="1" s="1"/>
  <c r="E3013" i="1"/>
  <c r="G3013" i="1" s="1"/>
  <c r="E3012" i="1"/>
  <c r="G3012" i="1" s="1"/>
  <c r="E3011" i="1"/>
  <c r="G3011" i="1" s="1"/>
  <c r="E3010" i="1"/>
  <c r="G3010" i="1" s="1"/>
  <c r="E3009" i="1"/>
  <c r="G3009" i="1" s="1"/>
  <c r="E3008" i="1"/>
  <c r="G3008" i="1" s="1"/>
  <c r="E3007" i="1"/>
  <c r="G3007" i="1" s="1"/>
  <c r="E3006" i="1"/>
  <c r="G3006" i="1" s="1"/>
  <c r="E3005" i="1"/>
  <c r="G3005" i="1" s="1"/>
  <c r="E3004" i="1"/>
  <c r="G3004" i="1" s="1"/>
  <c r="E3003" i="1"/>
  <c r="G3003" i="1" s="1"/>
  <c r="E3002" i="1"/>
  <c r="G3002" i="1" s="1"/>
  <c r="E3001" i="1"/>
  <c r="G3001" i="1" s="1"/>
  <c r="E3000" i="1"/>
  <c r="G3000" i="1" s="1"/>
  <c r="E2999" i="1"/>
  <c r="G2999" i="1" s="1"/>
  <c r="E2998" i="1"/>
  <c r="G2998" i="1" s="1"/>
  <c r="E2997" i="1"/>
  <c r="G2997" i="1" s="1"/>
  <c r="E2996" i="1"/>
  <c r="G2996" i="1" s="1"/>
  <c r="E2995" i="1"/>
  <c r="G2995" i="1" s="1"/>
  <c r="E2994" i="1"/>
  <c r="G2994" i="1" s="1"/>
  <c r="E2993" i="1"/>
  <c r="G2993" i="1" s="1"/>
  <c r="E2992" i="1"/>
  <c r="G2992" i="1" s="1"/>
  <c r="E2991" i="1"/>
  <c r="G2991" i="1" s="1"/>
  <c r="E2990" i="1"/>
  <c r="G2990" i="1" s="1"/>
  <c r="E2989" i="1"/>
  <c r="G2989" i="1" s="1"/>
  <c r="E2988" i="1"/>
  <c r="G2988" i="1" s="1"/>
  <c r="E2987" i="1"/>
  <c r="G2987" i="1" s="1"/>
  <c r="E2986" i="1"/>
  <c r="G2986" i="1" s="1"/>
  <c r="E2985" i="1"/>
  <c r="G2985" i="1" s="1"/>
  <c r="E2984" i="1"/>
  <c r="G2984" i="1" s="1"/>
  <c r="E2983" i="1"/>
  <c r="G2983" i="1" s="1"/>
  <c r="E2982" i="1"/>
  <c r="G2982" i="1" s="1"/>
  <c r="E2981" i="1"/>
  <c r="G2981" i="1" s="1"/>
  <c r="E2980" i="1"/>
  <c r="G2980" i="1" s="1"/>
  <c r="E2979" i="1"/>
  <c r="G2979" i="1" s="1"/>
  <c r="E2978" i="1"/>
  <c r="G2978" i="1" s="1"/>
  <c r="E2977" i="1"/>
  <c r="G2977" i="1" s="1"/>
  <c r="E2976" i="1"/>
  <c r="G2976" i="1" s="1"/>
  <c r="E2975" i="1"/>
  <c r="G2975" i="1" s="1"/>
  <c r="E2974" i="1"/>
  <c r="G2974" i="1" s="1"/>
  <c r="E2973" i="1"/>
  <c r="G2973" i="1" s="1"/>
  <c r="E2972" i="1"/>
  <c r="G2972" i="1" s="1"/>
  <c r="E2971" i="1"/>
  <c r="G2971" i="1" s="1"/>
  <c r="E2970" i="1"/>
  <c r="G2970" i="1" s="1"/>
  <c r="E2969" i="1"/>
  <c r="G2969" i="1" s="1"/>
  <c r="E2968" i="1"/>
  <c r="G2968" i="1" s="1"/>
  <c r="E2967" i="1"/>
  <c r="G2967" i="1" s="1"/>
  <c r="E2966" i="1"/>
  <c r="G2966" i="1" s="1"/>
  <c r="E2965" i="1"/>
  <c r="G2965" i="1" s="1"/>
  <c r="E2964" i="1"/>
  <c r="G2964" i="1" s="1"/>
  <c r="E2963" i="1"/>
  <c r="G2963" i="1" s="1"/>
  <c r="E2962" i="1"/>
  <c r="G2962" i="1" s="1"/>
  <c r="E2961" i="1"/>
  <c r="G2961" i="1" s="1"/>
  <c r="E2960" i="1"/>
  <c r="G2960" i="1" s="1"/>
  <c r="E2959" i="1"/>
  <c r="G2959" i="1" s="1"/>
  <c r="E2958" i="1"/>
  <c r="G2958" i="1" s="1"/>
  <c r="E2957" i="1"/>
  <c r="G2957" i="1" s="1"/>
  <c r="E2956" i="1"/>
  <c r="G2956" i="1" s="1"/>
  <c r="E2955" i="1"/>
  <c r="G2955" i="1" s="1"/>
  <c r="E2954" i="1"/>
  <c r="G2954" i="1" s="1"/>
  <c r="E2953" i="1"/>
  <c r="G2953" i="1" s="1"/>
  <c r="E2952" i="1"/>
  <c r="G2952" i="1" s="1"/>
  <c r="E2951" i="1"/>
  <c r="G2951" i="1" s="1"/>
  <c r="E2950" i="1"/>
  <c r="G2950" i="1" s="1"/>
  <c r="E2949" i="1"/>
  <c r="G2949" i="1" s="1"/>
  <c r="E2948" i="1"/>
  <c r="G2948" i="1" s="1"/>
  <c r="E2947" i="1"/>
  <c r="G2947" i="1" s="1"/>
  <c r="E2946" i="1"/>
  <c r="G2946" i="1" s="1"/>
  <c r="E2945" i="1"/>
  <c r="G2945" i="1" s="1"/>
  <c r="E2944" i="1"/>
  <c r="G2944" i="1" s="1"/>
  <c r="E2943" i="1"/>
  <c r="G2943" i="1" s="1"/>
  <c r="E2942" i="1"/>
  <c r="G2942" i="1" s="1"/>
  <c r="E2941" i="1"/>
  <c r="G2941" i="1" s="1"/>
  <c r="E2940" i="1"/>
  <c r="G2940" i="1" s="1"/>
  <c r="E2939" i="1"/>
  <c r="G2939" i="1" s="1"/>
  <c r="E2938" i="1"/>
  <c r="G2938" i="1" s="1"/>
  <c r="E2937" i="1"/>
  <c r="G2937" i="1" s="1"/>
  <c r="E2936" i="1"/>
  <c r="G2936" i="1" s="1"/>
  <c r="E2935" i="1"/>
  <c r="G2935" i="1" s="1"/>
  <c r="E2934" i="1"/>
  <c r="G2934" i="1" s="1"/>
  <c r="E2933" i="1"/>
  <c r="G2933" i="1" s="1"/>
  <c r="E2932" i="1"/>
  <c r="G2932" i="1" s="1"/>
  <c r="E2931" i="1"/>
  <c r="G2931" i="1" s="1"/>
  <c r="E2930" i="1"/>
  <c r="G2930" i="1" s="1"/>
  <c r="E2929" i="1"/>
  <c r="G2929" i="1" s="1"/>
  <c r="E2928" i="1"/>
  <c r="G2928" i="1" s="1"/>
  <c r="E2927" i="1"/>
  <c r="G2927" i="1" s="1"/>
  <c r="E2926" i="1"/>
  <c r="G2926" i="1" s="1"/>
  <c r="E2925" i="1"/>
  <c r="G2925" i="1" s="1"/>
  <c r="E2924" i="1"/>
  <c r="G2924" i="1" s="1"/>
  <c r="E2923" i="1"/>
  <c r="G2923" i="1" s="1"/>
  <c r="E2922" i="1"/>
  <c r="G2922" i="1" s="1"/>
  <c r="E2921" i="1"/>
  <c r="G2921" i="1" s="1"/>
  <c r="E2920" i="1"/>
  <c r="G2920" i="1" s="1"/>
  <c r="E2919" i="1"/>
  <c r="G2919" i="1" s="1"/>
  <c r="E2918" i="1"/>
  <c r="G2918" i="1" s="1"/>
  <c r="E2917" i="1"/>
  <c r="G2917" i="1" s="1"/>
  <c r="E2916" i="1"/>
  <c r="G2916" i="1" s="1"/>
  <c r="E2915" i="1"/>
  <c r="G2915" i="1" s="1"/>
  <c r="E2914" i="1"/>
  <c r="G2914" i="1" s="1"/>
  <c r="E2913" i="1"/>
  <c r="G2913" i="1" s="1"/>
  <c r="E2912" i="1"/>
  <c r="G2912" i="1" s="1"/>
  <c r="E2911" i="1"/>
  <c r="G2911" i="1" s="1"/>
  <c r="E2910" i="1"/>
  <c r="G2910" i="1" s="1"/>
  <c r="E2909" i="1"/>
  <c r="G2909" i="1" s="1"/>
  <c r="E2908" i="1"/>
  <c r="G2908" i="1" s="1"/>
  <c r="E2907" i="1"/>
  <c r="G2907" i="1" s="1"/>
  <c r="E2906" i="1"/>
  <c r="G2906" i="1" s="1"/>
  <c r="E2905" i="1"/>
  <c r="G2905" i="1" s="1"/>
  <c r="E2904" i="1"/>
  <c r="G2904" i="1" s="1"/>
  <c r="E2903" i="1"/>
  <c r="G2903" i="1" s="1"/>
  <c r="E2902" i="1"/>
  <c r="G2902" i="1" s="1"/>
  <c r="E2901" i="1"/>
  <c r="G2901" i="1" s="1"/>
  <c r="E2900" i="1"/>
  <c r="G2900" i="1" s="1"/>
  <c r="E2899" i="1"/>
  <c r="G2899" i="1" s="1"/>
  <c r="E2898" i="1"/>
  <c r="G2898" i="1" s="1"/>
  <c r="E2897" i="1"/>
  <c r="G2897" i="1" s="1"/>
  <c r="E2896" i="1"/>
  <c r="G2896" i="1" s="1"/>
  <c r="E2895" i="1"/>
  <c r="G2895" i="1" s="1"/>
  <c r="E2894" i="1"/>
  <c r="G2894" i="1" s="1"/>
  <c r="E2893" i="1"/>
  <c r="G2893" i="1" s="1"/>
  <c r="E2892" i="1"/>
  <c r="G2892" i="1" s="1"/>
  <c r="E2891" i="1"/>
  <c r="G2891" i="1" s="1"/>
  <c r="E2890" i="1"/>
  <c r="G2890" i="1" s="1"/>
  <c r="E2889" i="1"/>
  <c r="G2889" i="1" s="1"/>
  <c r="E2888" i="1"/>
  <c r="G2888" i="1" s="1"/>
  <c r="E2887" i="1"/>
  <c r="G2887" i="1" s="1"/>
  <c r="E2886" i="1"/>
  <c r="G2886" i="1" s="1"/>
  <c r="E2885" i="1"/>
  <c r="G2885" i="1" s="1"/>
  <c r="E2884" i="1"/>
  <c r="G2884" i="1" s="1"/>
  <c r="E2883" i="1"/>
  <c r="G2883" i="1" s="1"/>
  <c r="E2882" i="1"/>
  <c r="G2882" i="1" s="1"/>
  <c r="E2881" i="1"/>
  <c r="G2881" i="1" s="1"/>
  <c r="E2880" i="1"/>
  <c r="G2880" i="1" s="1"/>
  <c r="E2879" i="1"/>
  <c r="G2879" i="1" s="1"/>
  <c r="E2878" i="1"/>
  <c r="G2878" i="1" s="1"/>
  <c r="E2877" i="1"/>
  <c r="G2877" i="1" s="1"/>
  <c r="E2876" i="1"/>
  <c r="G2876" i="1" s="1"/>
  <c r="E2875" i="1"/>
  <c r="G2875" i="1" s="1"/>
  <c r="E2874" i="1"/>
  <c r="G2874" i="1" s="1"/>
  <c r="E2873" i="1"/>
  <c r="G2873" i="1" s="1"/>
  <c r="E2872" i="1"/>
  <c r="G2872" i="1" s="1"/>
  <c r="E2871" i="1"/>
  <c r="G2871" i="1" s="1"/>
  <c r="E2870" i="1"/>
  <c r="G2870" i="1" s="1"/>
  <c r="E2869" i="1"/>
  <c r="G2869" i="1" s="1"/>
  <c r="E2868" i="1"/>
  <c r="G2868" i="1" s="1"/>
  <c r="E2867" i="1"/>
  <c r="G2867" i="1" s="1"/>
  <c r="E2866" i="1"/>
  <c r="G2866" i="1" s="1"/>
  <c r="E2865" i="1"/>
  <c r="G2865" i="1" s="1"/>
  <c r="E2864" i="1"/>
  <c r="G2864" i="1" s="1"/>
  <c r="E2863" i="1"/>
  <c r="G2863" i="1" s="1"/>
  <c r="E2862" i="1"/>
  <c r="G2862" i="1" s="1"/>
  <c r="E2861" i="1"/>
  <c r="G2861" i="1" s="1"/>
  <c r="E2860" i="1"/>
  <c r="G2860" i="1" s="1"/>
  <c r="E2859" i="1"/>
  <c r="G2859" i="1" s="1"/>
  <c r="E2858" i="1"/>
  <c r="G2858" i="1" s="1"/>
  <c r="E2857" i="1"/>
  <c r="G2857" i="1" s="1"/>
  <c r="E2856" i="1"/>
  <c r="G2856" i="1" s="1"/>
  <c r="E2855" i="1"/>
  <c r="G2855" i="1" s="1"/>
  <c r="E2854" i="1"/>
  <c r="G2854" i="1" s="1"/>
  <c r="E2853" i="1"/>
  <c r="G2853" i="1" s="1"/>
  <c r="E2852" i="1"/>
  <c r="G2852" i="1" s="1"/>
  <c r="E2851" i="1"/>
  <c r="G2851" i="1" s="1"/>
  <c r="E2850" i="1"/>
  <c r="G2850" i="1" s="1"/>
  <c r="E2849" i="1"/>
  <c r="G2849" i="1" s="1"/>
  <c r="E2848" i="1"/>
  <c r="G2848" i="1" s="1"/>
  <c r="E2847" i="1"/>
  <c r="G2847" i="1" s="1"/>
  <c r="E2846" i="1"/>
  <c r="G2846" i="1" s="1"/>
  <c r="E2845" i="1"/>
  <c r="G2845" i="1" s="1"/>
  <c r="E2844" i="1"/>
  <c r="G2844" i="1" s="1"/>
  <c r="E2843" i="1"/>
  <c r="G2843" i="1" s="1"/>
  <c r="E2842" i="1"/>
  <c r="G2842" i="1" s="1"/>
  <c r="E2841" i="1"/>
  <c r="G2841" i="1" s="1"/>
  <c r="E2840" i="1"/>
  <c r="G2840" i="1" s="1"/>
  <c r="E2839" i="1"/>
  <c r="G2839" i="1" s="1"/>
  <c r="E2838" i="1"/>
  <c r="G2838" i="1" s="1"/>
  <c r="E2837" i="1"/>
  <c r="G2837" i="1" s="1"/>
  <c r="E2836" i="1"/>
  <c r="G2836" i="1" s="1"/>
  <c r="E2835" i="1"/>
  <c r="G2835" i="1" s="1"/>
  <c r="E2834" i="1"/>
  <c r="G2834" i="1" s="1"/>
  <c r="E2833" i="1"/>
  <c r="G2833" i="1" s="1"/>
  <c r="E2832" i="1"/>
  <c r="G2832" i="1" s="1"/>
  <c r="E2831" i="1"/>
  <c r="G2831" i="1" s="1"/>
  <c r="E2830" i="1"/>
  <c r="G2830" i="1" s="1"/>
  <c r="E2829" i="1"/>
  <c r="G2829" i="1" s="1"/>
  <c r="E2828" i="1"/>
  <c r="G2828" i="1" s="1"/>
  <c r="E2827" i="1"/>
  <c r="G2827" i="1" s="1"/>
  <c r="E2826" i="1"/>
  <c r="G2826" i="1" s="1"/>
  <c r="E2825" i="1"/>
  <c r="G2825" i="1" s="1"/>
  <c r="E2824" i="1"/>
  <c r="G2824" i="1" s="1"/>
  <c r="E2823" i="1"/>
  <c r="G2823" i="1" s="1"/>
  <c r="E2822" i="1"/>
  <c r="G2822" i="1" s="1"/>
  <c r="E2821" i="1"/>
  <c r="G2821" i="1" s="1"/>
  <c r="E2820" i="1"/>
  <c r="G2820" i="1" s="1"/>
  <c r="E2819" i="1"/>
  <c r="G2819" i="1" s="1"/>
  <c r="E2818" i="1"/>
  <c r="G2818" i="1" s="1"/>
  <c r="E2817" i="1"/>
  <c r="G2817" i="1" s="1"/>
  <c r="E2816" i="1"/>
  <c r="G2816" i="1" s="1"/>
  <c r="E2815" i="1"/>
  <c r="G2815" i="1" s="1"/>
  <c r="E2814" i="1"/>
  <c r="G2814" i="1" s="1"/>
  <c r="E2813" i="1"/>
  <c r="G2813" i="1" s="1"/>
  <c r="E2812" i="1"/>
  <c r="G2812" i="1" s="1"/>
  <c r="E2811" i="1"/>
  <c r="G2811" i="1" s="1"/>
  <c r="E2810" i="1"/>
  <c r="G2810" i="1" s="1"/>
  <c r="E2809" i="1"/>
  <c r="G2809" i="1" s="1"/>
  <c r="E2808" i="1"/>
  <c r="G2808" i="1" s="1"/>
  <c r="E2807" i="1"/>
  <c r="G2807" i="1" s="1"/>
  <c r="E2806" i="1"/>
  <c r="G2806" i="1" s="1"/>
  <c r="E2805" i="1"/>
  <c r="G2805" i="1" s="1"/>
  <c r="E2804" i="1"/>
  <c r="G2804" i="1" s="1"/>
  <c r="E2803" i="1"/>
  <c r="G2803" i="1" s="1"/>
  <c r="E2802" i="1"/>
  <c r="G2802" i="1" s="1"/>
  <c r="E2801" i="1"/>
  <c r="G2801" i="1" s="1"/>
  <c r="E2800" i="1"/>
  <c r="G2800" i="1" s="1"/>
  <c r="E2799" i="1"/>
  <c r="G2799" i="1" s="1"/>
  <c r="E2798" i="1"/>
  <c r="G2798" i="1" s="1"/>
  <c r="E2797" i="1"/>
  <c r="G2797" i="1" s="1"/>
  <c r="E2796" i="1"/>
  <c r="G2796" i="1" s="1"/>
  <c r="E2795" i="1"/>
  <c r="G2795" i="1" s="1"/>
  <c r="E2794" i="1"/>
  <c r="G2794" i="1" s="1"/>
  <c r="E2793" i="1"/>
  <c r="G2793" i="1" s="1"/>
  <c r="E2792" i="1"/>
  <c r="G2792" i="1" s="1"/>
  <c r="E2791" i="1"/>
  <c r="G2791" i="1" s="1"/>
  <c r="E2790" i="1"/>
  <c r="G2790" i="1" s="1"/>
  <c r="E2789" i="1"/>
  <c r="G2789" i="1" s="1"/>
  <c r="E2788" i="1"/>
  <c r="G2788" i="1" s="1"/>
  <c r="E2787" i="1"/>
  <c r="G2787" i="1" s="1"/>
  <c r="E2786" i="1"/>
  <c r="G2786" i="1" s="1"/>
  <c r="E2785" i="1"/>
  <c r="G2785" i="1" s="1"/>
  <c r="E2784" i="1"/>
  <c r="G2784" i="1" s="1"/>
  <c r="E2783" i="1"/>
  <c r="G2783" i="1" s="1"/>
  <c r="E2782" i="1"/>
  <c r="G2782" i="1" s="1"/>
  <c r="E2781" i="1"/>
  <c r="G2781" i="1" s="1"/>
  <c r="E2780" i="1"/>
  <c r="G2780" i="1" s="1"/>
  <c r="E2779" i="1"/>
  <c r="G2779" i="1" s="1"/>
  <c r="E2778" i="1"/>
  <c r="G2778" i="1" s="1"/>
  <c r="E2777" i="1"/>
  <c r="G2777" i="1" s="1"/>
  <c r="E2776" i="1"/>
  <c r="G2776" i="1" s="1"/>
  <c r="E2775" i="1"/>
  <c r="G2775" i="1" s="1"/>
  <c r="E2774" i="1"/>
  <c r="G2774" i="1" s="1"/>
  <c r="E2773" i="1"/>
  <c r="G2773" i="1" s="1"/>
  <c r="E2772" i="1"/>
  <c r="G2772" i="1" s="1"/>
  <c r="E2771" i="1"/>
  <c r="G2771" i="1" s="1"/>
  <c r="E2770" i="1"/>
  <c r="G2770" i="1" s="1"/>
  <c r="E2769" i="1"/>
  <c r="G2769" i="1" s="1"/>
  <c r="E2768" i="1"/>
  <c r="G2768" i="1" s="1"/>
  <c r="E2767" i="1"/>
  <c r="G2767" i="1" s="1"/>
  <c r="E2766" i="1"/>
  <c r="G2766" i="1" s="1"/>
  <c r="E2765" i="1"/>
  <c r="G2765" i="1" s="1"/>
  <c r="E2764" i="1"/>
  <c r="G2764" i="1" s="1"/>
  <c r="E2763" i="1"/>
  <c r="G2763" i="1" s="1"/>
  <c r="E2762" i="1"/>
  <c r="G2762" i="1" s="1"/>
  <c r="E2761" i="1"/>
  <c r="G2761" i="1" s="1"/>
  <c r="E2760" i="1"/>
  <c r="G2760" i="1" s="1"/>
  <c r="E2759" i="1"/>
  <c r="G2759" i="1" s="1"/>
  <c r="E2758" i="1"/>
  <c r="G2758" i="1" s="1"/>
  <c r="E2757" i="1"/>
  <c r="G2757" i="1" s="1"/>
  <c r="E2756" i="1"/>
  <c r="G2756" i="1" s="1"/>
  <c r="E2755" i="1"/>
  <c r="G2755" i="1" s="1"/>
  <c r="E2754" i="1"/>
  <c r="G2754" i="1" s="1"/>
  <c r="E2753" i="1"/>
  <c r="G2753" i="1" s="1"/>
  <c r="E2752" i="1"/>
  <c r="G2752" i="1" s="1"/>
  <c r="E2751" i="1"/>
  <c r="G2751" i="1" s="1"/>
  <c r="E2750" i="1"/>
  <c r="G2750" i="1" s="1"/>
  <c r="E2749" i="1"/>
  <c r="G2749" i="1" s="1"/>
  <c r="E2748" i="1"/>
  <c r="G2748" i="1" s="1"/>
  <c r="E2747" i="1"/>
  <c r="G2747" i="1" s="1"/>
  <c r="E2746" i="1"/>
  <c r="G2746" i="1" s="1"/>
  <c r="E2745" i="1"/>
  <c r="G2745" i="1" s="1"/>
  <c r="E2744" i="1"/>
  <c r="G2744" i="1" s="1"/>
  <c r="E2743" i="1"/>
  <c r="G2743" i="1" s="1"/>
  <c r="E2742" i="1"/>
  <c r="G2742" i="1" s="1"/>
  <c r="E2741" i="1"/>
  <c r="G2741" i="1" s="1"/>
  <c r="E2740" i="1"/>
  <c r="G2740" i="1" s="1"/>
  <c r="E2739" i="1"/>
  <c r="G2739" i="1" s="1"/>
  <c r="E2738" i="1"/>
  <c r="G2738" i="1" s="1"/>
  <c r="E2737" i="1"/>
  <c r="G2737" i="1" s="1"/>
  <c r="E2736" i="1"/>
  <c r="G2736" i="1" s="1"/>
  <c r="E2735" i="1"/>
  <c r="G2735" i="1" s="1"/>
  <c r="E2734" i="1"/>
  <c r="G2734" i="1" s="1"/>
  <c r="E2733" i="1"/>
  <c r="G2733" i="1" s="1"/>
  <c r="E2732" i="1"/>
  <c r="G2732" i="1" s="1"/>
  <c r="E2731" i="1"/>
  <c r="G2731" i="1" s="1"/>
  <c r="E2730" i="1"/>
  <c r="G2730" i="1" s="1"/>
  <c r="E2729" i="1"/>
  <c r="G2729" i="1" s="1"/>
  <c r="E2728" i="1"/>
  <c r="G2728" i="1" s="1"/>
  <c r="E2727" i="1"/>
  <c r="G2727" i="1" s="1"/>
  <c r="E2726" i="1"/>
  <c r="G2726" i="1" s="1"/>
  <c r="E2725" i="1"/>
  <c r="G2725" i="1" s="1"/>
  <c r="E2724" i="1"/>
  <c r="G2724" i="1" s="1"/>
  <c r="E2723" i="1"/>
  <c r="G2723" i="1" s="1"/>
  <c r="E2722" i="1"/>
  <c r="G2722" i="1" s="1"/>
  <c r="E2721" i="1"/>
  <c r="G2721" i="1" s="1"/>
  <c r="E2720" i="1"/>
  <c r="G2720" i="1" s="1"/>
  <c r="E2719" i="1"/>
  <c r="G2719" i="1" s="1"/>
  <c r="E2718" i="1"/>
  <c r="G2718" i="1" s="1"/>
  <c r="E2717" i="1"/>
  <c r="G2717" i="1" s="1"/>
  <c r="E2716" i="1"/>
  <c r="G2716" i="1" s="1"/>
  <c r="E2715" i="1"/>
  <c r="G2715" i="1" s="1"/>
  <c r="E2714" i="1"/>
  <c r="G2714" i="1" s="1"/>
  <c r="E2713" i="1"/>
  <c r="G2713" i="1" s="1"/>
  <c r="E2712" i="1"/>
  <c r="G2712" i="1" s="1"/>
  <c r="E2711" i="1"/>
  <c r="G2711" i="1" s="1"/>
  <c r="E2710" i="1"/>
  <c r="G2710" i="1" s="1"/>
  <c r="E2709" i="1"/>
  <c r="G2709" i="1" s="1"/>
  <c r="E2708" i="1"/>
  <c r="G2708" i="1" s="1"/>
  <c r="E2707" i="1"/>
  <c r="G2707" i="1" s="1"/>
  <c r="E2706" i="1"/>
  <c r="G2706" i="1" s="1"/>
  <c r="E2705" i="1"/>
  <c r="G2705" i="1" s="1"/>
  <c r="E2704" i="1"/>
  <c r="G2704" i="1" s="1"/>
  <c r="E2703" i="1"/>
  <c r="G2703" i="1" s="1"/>
  <c r="E2702" i="1"/>
  <c r="G2702" i="1" s="1"/>
  <c r="E2701" i="1"/>
  <c r="G2701" i="1" s="1"/>
  <c r="E2700" i="1"/>
  <c r="G2700" i="1" s="1"/>
  <c r="E2699" i="1"/>
  <c r="G2699" i="1" s="1"/>
  <c r="E2698" i="1"/>
  <c r="G2698" i="1" s="1"/>
  <c r="E2697" i="1"/>
  <c r="G2697" i="1" s="1"/>
  <c r="E2696" i="1"/>
  <c r="G2696" i="1" s="1"/>
  <c r="E2695" i="1"/>
  <c r="G2695" i="1" s="1"/>
  <c r="E2694" i="1"/>
  <c r="G2694" i="1" s="1"/>
  <c r="E2693" i="1"/>
  <c r="G2693" i="1" s="1"/>
  <c r="E2692" i="1"/>
  <c r="G2692" i="1" s="1"/>
  <c r="E2691" i="1"/>
  <c r="G2691" i="1" s="1"/>
  <c r="E2690" i="1"/>
  <c r="G2690" i="1" s="1"/>
  <c r="E2689" i="1"/>
  <c r="G2689" i="1" s="1"/>
  <c r="E2688" i="1"/>
  <c r="G2688" i="1" s="1"/>
  <c r="E2687" i="1"/>
  <c r="G2687" i="1" s="1"/>
  <c r="E2686" i="1"/>
  <c r="G2686" i="1" s="1"/>
  <c r="E2685" i="1"/>
  <c r="G2685" i="1" s="1"/>
  <c r="E2684" i="1"/>
  <c r="G2684" i="1" s="1"/>
  <c r="E2683" i="1"/>
  <c r="G2683" i="1" s="1"/>
  <c r="E2682" i="1"/>
  <c r="G2682" i="1" s="1"/>
  <c r="E2681" i="1"/>
  <c r="G2681" i="1" s="1"/>
  <c r="E2680" i="1"/>
  <c r="G2680" i="1" s="1"/>
  <c r="E2679" i="1"/>
  <c r="G2679" i="1" s="1"/>
  <c r="E2678" i="1"/>
  <c r="G2678" i="1" s="1"/>
  <c r="E2677" i="1"/>
  <c r="G2677" i="1" s="1"/>
  <c r="E2676" i="1"/>
  <c r="G2676" i="1" s="1"/>
  <c r="C5" i="2"/>
  <c r="D5" i="2" s="1"/>
  <c r="C4" i="2"/>
  <c r="D4" i="2" s="1"/>
  <c r="C3" i="2"/>
  <c r="D3" i="2" s="1"/>
  <c r="E3" i="2"/>
  <c r="E4" i="2"/>
  <c r="E5" i="2"/>
  <c r="C6" i="2"/>
  <c r="D6" i="2" s="1"/>
  <c r="E6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D120" i="2" s="1"/>
  <c r="C121" i="2"/>
  <c r="D121" i="2" s="1"/>
  <c r="C122" i="2"/>
  <c r="D122" i="2" s="1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D143" i="2" s="1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 s="1"/>
  <c r="C153" i="2"/>
  <c r="D153" i="2" s="1"/>
  <c r="C154" i="2"/>
  <c r="D154" i="2" s="1"/>
  <c r="C155" i="2"/>
  <c r="D155" i="2" s="1"/>
  <c r="C156" i="2"/>
  <c r="D156" i="2" s="1"/>
  <c r="C157" i="2"/>
  <c r="D157" i="2" s="1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 s="1"/>
  <c r="C172" i="2"/>
  <c r="D172" i="2" s="1"/>
  <c r="C173" i="2"/>
  <c r="D173" i="2" s="1"/>
  <c r="C174" i="2"/>
  <c r="D174" i="2" s="1"/>
  <c r="C175" i="2"/>
  <c r="D175" i="2" s="1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D183" i="2" s="1"/>
  <c r="C184" i="2"/>
  <c r="D184" i="2" s="1"/>
  <c r="C185" i="2"/>
  <c r="D185" i="2" s="1"/>
  <c r="C186" i="2"/>
  <c r="D186" i="2" s="1"/>
  <c r="C187" i="2"/>
  <c r="D187" i="2" s="1"/>
  <c r="C188" i="2"/>
  <c r="D188" i="2" s="1"/>
  <c r="C189" i="2"/>
  <c r="D189" i="2" s="1"/>
  <c r="C190" i="2"/>
  <c r="D190" i="2" s="1"/>
  <c r="C191" i="2"/>
  <c r="D191" i="2" s="1"/>
  <c r="C192" i="2"/>
  <c r="D192" i="2" s="1"/>
  <c r="C193" i="2"/>
  <c r="D193" i="2" s="1"/>
  <c r="C194" i="2"/>
  <c r="D194" i="2" s="1"/>
  <c r="C195" i="2"/>
  <c r="D195" i="2" s="1"/>
  <c r="C196" i="2"/>
  <c r="D196" i="2" s="1"/>
  <c r="C197" i="2"/>
  <c r="D197" i="2" s="1"/>
  <c r="C198" i="2"/>
  <c r="D198" i="2" s="1"/>
  <c r="C199" i="2"/>
  <c r="D199" i="2" s="1"/>
  <c r="C200" i="2"/>
  <c r="D200" i="2" s="1"/>
  <c r="C201" i="2"/>
  <c r="D201" i="2" s="1"/>
  <c r="C202" i="2"/>
  <c r="D202" i="2" s="1"/>
  <c r="C203" i="2"/>
  <c r="D203" i="2" s="1"/>
  <c r="C204" i="2"/>
  <c r="D204" i="2" s="1"/>
  <c r="C205" i="2"/>
  <c r="D205" i="2" s="1"/>
  <c r="C206" i="2"/>
  <c r="D206" i="2" s="1"/>
  <c r="C207" i="2"/>
  <c r="D207" i="2" s="1"/>
  <c r="C208" i="2"/>
  <c r="D208" i="2" s="1"/>
  <c r="C209" i="2"/>
  <c r="D209" i="2" s="1"/>
  <c r="C210" i="2"/>
  <c r="D210" i="2" s="1"/>
  <c r="C211" i="2"/>
  <c r="D211" i="2" s="1"/>
  <c r="C212" i="2"/>
  <c r="D212" i="2" s="1"/>
  <c r="C213" i="2"/>
  <c r="D213" i="2" s="1"/>
  <c r="C214" i="2"/>
  <c r="D214" i="2" s="1"/>
  <c r="C215" i="2"/>
  <c r="D215" i="2" s="1"/>
  <c r="C216" i="2"/>
  <c r="D216" i="2" s="1"/>
  <c r="C217" i="2"/>
  <c r="D217" i="2" s="1"/>
  <c r="C218" i="2"/>
  <c r="D218" i="2" s="1"/>
  <c r="C219" i="2"/>
  <c r="D219" i="2" s="1"/>
  <c r="C220" i="2"/>
  <c r="D220" i="2" s="1"/>
  <c r="C221" i="2"/>
  <c r="D221" i="2" s="1"/>
  <c r="C222" i="2"/>
  <c r="D222" i="2" s="1"/>
  <c r="C223" i="2"/>
  <c r="D223" i="2" s="1"/>
  <c r="C224" i="2"/>
  <c r="D224" i="2" s="1"/>
  <c r="C225" i="2"/>
  <c r="D225" i="2" s="1"/>
  <c r="C226" i="2"/>
  <c r="D226" i="2" s="1"/>
  <c r="C227" i="2"/>
  <c r="D227" i="2" s="1"/>
  <c r="C228" i="2"/>
  <c r="D228" i="2" s="1"/>
  <c r="C229" i="2"/>
  <c r="D229" i="2" s="1"/>
  <c r="C230" i="2"/>
  <c r="D230" i="2" s="1"/>
  <c r="C231" i="2"/>
  <c r="D231" i="2" s="1"/>
  <c r="C232" i="2"/>
  <c r="D232" i="2" s="1"/>
  <c r="C233" i="2"/>
  <c r="D233" i="2" s="1"/>
  <c r="C234" i="2"/>
  <c r="D234" i="2" s="1"/>
  <c r="C235" i="2"/>
  <c r="D235" i="2" s="1"/>
  <c r="C236" i="2"/>
  <c r="D236" i="2" s="1"/>
  <c r="C237" i="2"/>
  <c r="D237" i="2" s="1"/>
  <c r="C238" i="2"/>
  <c r="D238" i="2" s="1"/>
  <c r="C239" i="2"/>
  <c r="D239" i="2" s="1"/>
  <c r="C240" i="2"/>
  <c r="D240" i="2" s="1"/>
  <c r="C241" i="2"/>
  <c r="D241" i="2" s="1"/>
  <c r="C242" i="2"/>
  <c r="D242" i="2" s="1"/>
  <c r="C243" i="2"/>
  <c r="D243" i="2" s="1"/>
  <c r="C244" i="2"/>
  <c r="D244" i="2" s="1"/>
  <c r="C245" i="2"/>
  <c r="D245" i="2" s="1"/>
  <c r="C246" i="2"/>
  <c r="D246" i="2" s="1"/>
  <c r="C247" i="2"/>
  <c r="D247" i="2" s="1"/>
  <c r="C248" i="2"/>
  <c r="D248" i="2" s="1"/>
  <c r="C249" i="2"/>
  <c r="D249" i="2" s="1"/>
  <c r="C250" i="2"/>
  <c r="D250" i="2" s="1"/>
  <c r="C251" i="2"/>
  <c r="D251" i="2" s="1"/>
  <c r="C252" i="2"/>
  <c r="D252" i="2" s="1"/>
  <c r="C253" i="2"/>
  <c r="D253" i="2" s="1"/>
  <c r="C254" i="2"/>
  <c r="D254" i="2" s="1"/>
  <c r="C255" i="2"/>
  <c r="D255" i="2" s="1"/>
  <c r="C256" i="2"/>
  <c r="D256" i="2" s="1"/>
  <c r="C257" i="2"/>
  <c r="D257" i="2" s="1"/>
  <c r="C258" i="2"/>
  <c r="D258" i="2" s="1"/>
  <c r="C259" i="2"/>
  <c r="D259" i="2" s="1"/>
  <c r="C260" i="2"/>
  <c r="D260" i="2" s="1"/>
  <c r="C261" i="2"/>
  <c r="D261" i="2" s="1"/>
  <c r="C262" i="2"/>
  <c r="D262" i="2" s="1"/>
  <c r="C263" i="2"/>
  <c r="D263" i="2" s="1"/>
  <c r="C264" i="2"/>
  <c r="D264" i="2" s="1"/>
  <c r="C265" i="2"/>
  <c r="D265" i="2" s="1"/>
  <c r="C266" i="2"/>
  <c r="D266" i="2" s="1"/>
  <c r="C267" i="2"/>
  <c r="D267" i="2" s="1"/>
  <c r="C268" i="2"/>
  <c r="D268" i="2" s="1"/>
  <c r="C269" i="2"/>
  <c r="D269" i="2" s="1"/>
  <c r="C270" i="2"/>
  <c r="D270" i="2" s="1"/>
  <c r="C271" i="2"/>
  <c r="D271" i="2" s="1"/>
  <c r="C272" i="2"/>
  <c r="D272" i="2" s="1"/>
  <c r="C273" i="2"/>
  <c r="D273" i="2" s="1"/>
  <c r="C274" i="2"/>
  <c r="D274" i="2" s="1"/>
  <c r="C275" i="2"/>
  <c r="D275" i="2" s="1"/>
  <c r="C276" i="2"/>
  <c r="D276" i="2" s="1"/>
  <c r="C277" i="2"/>
  <c r="D277" i="2" s="1"/>
  <c r="C278" i="2"/>
  <c r="D278" i="2" s="1"/>
  <c r="C279" i="2"/>
  <c r="D279" i="2" s="1"/>
  <c r="C280" i="2"/>
  <c r="D280" i="2" s="1"/>
  <c r="C281" i="2"/>
  <c r="D281" i="2" s="1"/>
  <c r="C282" i="2"/>
  <c r="D282" i="2" s="1"/>
  <c r="C283" i="2"/>
  <c r="D283" i="2" s="1"/>
  <c r="C284" i="2"/>
  <c r="D284" i="2" s="1"/>
  <c r="C285" i="2"/>
  <c r="D285" i="2" s="1"/>
  <c r="C286" i="2"/>
  <c r="D286" i="2" s="1"/>
  <c r="C287" i="2"/>
  <c r="D287" i="2" s="1"/>
  <c r="C288" i="2"/>
  <c r="D288" i="2" s="1"/>
  <c r="C289" i="2"/>
  <c r="D289" i="2" s="1"/>
  <c r="C290" i="2"/>
  <c r="D290" i="2" s="1"/>
  <c r="C291" i="2"/>
  <c r="D291" i="2" s="1"/>
  <c r="C292" i="2"/>
  <c r="D292" i="2" s="1"/>
  <c r="C293" i="2"/>
  <c r="D293" i="2" s="1"/>
  <c r="C294" i="2"/>
  <c r="D294" i="2" s="1"/>
  <c r="C295" i="2"/>
  <c r="D295" i="2" s="1"/>
  <c r="C296" i="2"/>
  <c r="D296" i="2" s="1"/>
  <c r="C297" i="2"/>
  <c r="D297" i="2" s="1"/>
  <c r="C298" i="2"/>
  <c r="D298" i="2" s="1"/>
  <c r="C299" i="2"/>
  <c r="D299" i="2" s="1"/>
  <c r="C300" i="2"/>
  <c r="D300" i="2" s="1"/>
  <c r="C301" i="2"/>
  <c r="D301" i="2" s="1"/>
  <c r="C302" i="2"/>
  <c r="D302" i="2" s="1"/>
  <c r="C303" i="2"/>
  <c r="D303" i="2" s="1"/>
  <c r="C304" i="2"/>
  <c r="D304" i="2" s="1"/>
  <c r="C305" i="2"/>
  <c r="D305" i="2" s="1"/>
  <c r="C306" i="2"/>
  <c r="D306" i="2" s="1"/>
  <c r="C307" i="2"/>
  <c r="D307" i="2" s="1"/>
  <c r="C308" i="2"/>
  <c r="D308" i="2" s="1"/>
  <c r="C309" i="2"/>
  <c r="D309" i="2" s="1"/>
  <c r="C310" i="2"/>
  <c r="D310" i="2" s="1"/>
  <c r="C311" i="2"/>
  <c r="D311" i="2" s="1"/>
  <c r="C312" i="2"/>
  <c r="D312" i="2" s="1"/>
  <c r="C313" i="2"/>
  <c r="D313" i="2" s="1"/>
  <c r="C314" i="2"/>
  <c r="D314" i="2" s="1"/>
  <c r="C315" i="2"/>
  <c r="D315" i="2" s="1"/>
  <c r="C316" i="2"/>
  <c r="D316" i="2" s="1"/>
  <c r="C317" i="2"/>
  <c r="D317" i="2" s="1"/>
  <c r="C318" i="2"/>
  <c r="D318" i="2" s="1"/>
  <c r="C319" i="2"/>
  <c r="D319" i="2" s="1"/>
  <c r="C320" i="2"/>
  <c r="D320" i="2" s="1"/>
  <c r="C321" i="2"/>
  <c r="D321" i="2" s="1"/>
  <c r="C322" i="2"/>
  <c r="D322" i="2" s="1"/>
  <c r="C323" i="2"/>
  <c r="D323" i="2" s="1"/>
  <c r="C324" i="2"/>
  <c r="D324" i="2" s="1"/>
  <c r="C325" i="2"/>
  <c r="D325" i="2" s="1"/>
  <c r="C326" i="2"/>
  <c r="D326" i="2" s="1"/>
  <c r="C327" i="2"/>
  <c r="D327" i="2" s="1"/>
  <c r="C328" i="2"/>
  <c r="D328" i="2" s="1"/>
  <c r="C329" i="2"/>
  <c r="D329" i="2" s="1"/>
  <c r="C330" i="2"/>
  <c r="D330" i="2" s="1"/>
  <c r="C331" i="2"/>
  <c r="D331" i="2" s="1"/>
  <c r="C332" i="2"/>
  <c r="D332" i="2" s="1"/>
  <c r="C333" i="2"/>
  <c r="D333" i="2" s="1"/>
  <c r="C334" i="2"/>
  <c r="D334" i="2" s="1"/>
  <c r="C335" i="2"/>
  <c r="D335" i="2" s="1"/>
  <c r="C336" i="2"/>
  <c r="D336" i="2" s="1"/>
  <c r="C337" i="2"/>
  <c r="D337" i="2" s="1"/>
  <c r="C338" i="2"/>
  <c r="D338" i="2" s="1"/>
  <c r="C339" i="2"/>
  <c r="D339" i="2" s="1"/>
  <c r="C340" i="2"/>
  <c r="D340" i="2" s="1"/>
  <c r="C341" i="2"/>
  <c r="D341" i="2" s="1"/>
  <c r="C342" i="2"/>
  <c r="D342" i="2" s="1"/>
  <c r="C343" i="2"/>
  <c r="D343" i="2" s="1"/>
  <c r="C344" i="2"/>
  <c r="D344" i="2" s="1"/>
  <c r="C345" i="2"/>
  <c r="D345" i="2" s="1"/>
  <c r="C346" i="2"/>
  <c r="D346" i="2" s="1"/>
  <c r="C347" i="2"/>
  <c r="D347" i="2" s="1"/>
  <c r="C348" i="2"/>
  <c r="D348" i="2" s="1"/>
  <c r="C349" i="2"/>
  <c r="D349" i="2" s="1"/>
  <c r="C350" i="2"/>
  <c r="D350" i="2" s="1"/>
  <c r="C351" i="2"/>
  <c r="D351" i="2" s="1"/>
  <c r="C352" i="2"/>
  <c r="D352" i="2" s="1"/>
  <c r="C353" i="2"/>
  <c r="D353" i="2" s="1"/>
  <c r="C354" i="2"/>
  <c r="D354" i="2" s="1"/>
  <c r="C355" i="2"/>
  <c r="D355" i="2" s="1"/>
  <c r="C356" i="2"/>
  <c r="D356" i="2" s="1"/>
  <c r="C357" i="2"/>
  <c r="D357" i="2" s="1"/>
  <c r="C358" i="2"/>
  <c r="D358" i="2" s="1"/>
  <c r="C359" i="2"/>
  <c r="D359" i="2" s="1"/>
  <c r="C360" i="2"/>
  <c r="D360" i="2" s="1"/>
  <c r="C361" i="2"/>
  <c r="D361" i="2" s="1"/>
  <c r="C362" i="2"/>
  <c r="D362" i="2" s="1"/>
  <c r="C363" i="2"/>
  <c r="D363" i="2" s="1"/>
  <c r="C364" i="2"/>
  <c r="D364" i="2" s="1"/>
  <c r="C365" i="2"/>
  <c r="D365" i="2" s="1"/>
  <c r="C366" i="2"/>
  <c r="D366" i="2" s="1"/>
  <c r="C367" i="2"/>
  <c r="D367" i="2" s="1"/>
  <c r="C368" i="2"/>
  <c r="D368" i="2" s="1"/>
  <c r="C369" i="2"/>
  <c r="D369" i="2" s="1"/>
  <c r="C370" i="2"/>
  <c r="D370" i="2" s="1"/>
  <c r="C371" i="2"/>
  <c r="D371" i="2" s="1"/>
  <c r="C372" i="2"/>
  <c r="D372" i="2" s="1"/>
  <c r="C373" i="2"/>
  <c r="D373" i="2" s="1"/>
  <c r="C374" i="2"/>
  <c r="D374" i="2" s="1"/>
  <c r="C375" i="2"/>
  <c r="D375" i="2" s="1"/>
  <c r="C376" i="2"/>
  <c r="D376" i="2" s="1"/>
  <c r="C377" i="2"/>
  <c r="D377" i="2" s="1"/>
  <c r="C378" i="2"/>
  <c r="D378" i="2" s="1"/>
  <c r="C379" i="2"/>
  <c r="D379" i="2" s="1"/>
  <c r="C380" i="2"/>
  <c r="D380" i="2" s="1"/>
  <c r="C381" i="2"/>
  <c r="D381" i="2" s="1"/>
  <c r="C382" i="2"/>
  <c r="D382" i="2" s="1"/>
  <c r="C383" i="2"/>
  <c r="D383" i="2" s="1"/>
  <c r="C384" i="2"/>
  <c r="D384" i="2" s="1"/>
  <c r="C385" i="2"/>
  <c r="D385" i="2" s="1"/>
  <c r="C386" i="2"/>
  <c r="D386" i="2" s="1"/>
  <c r="C387" i="2"/>
  <c r="D387" i="2" s="1"/>
  <c r="C388" i="2"/>
  <c r="D388" i="2" s="1"/>
  <c r="C389" i="2"/>
  <c r="D389" i="2" s="1"/>
  <c r="C390" i="2"/>
  <c r="D390" i="2" s="1"/>
  <c r="C391" i="2"/>
  <c r="D391" i="2" s="1"/>
  <c r="C392" i="2"/>
  <c r="D392" i="2" s="1"/>
  <c r="C393" i="2"/>
  <c r="D393" i="2" s="1"/>
  <c r="C394" i="2"/>
  <c r="D394" i="2" s="1"/>
  <c r="C395" i="2"/>
  <c r="D395" i="2" s="1"/>
  <c r="C396" i="2"/>
  <c r="D396" i="2" s="1"/>
  <c r="C397" i="2"/>
  <c r="D397" i="2" s="1"/>
  <c r="C398" i="2"/>
  <c r="D398" i="2" s="1"/>
  <c r="C399" i="2"/>
  <c r="D399" i="2" s="1"/>
  <c r="C400" i="2"/>
  <c r="D400" i="2" s="1"/>
  <c r="C401" i="2"/>
  <c r="D401" i="2" s="1"/>
  <c r="C402" i="2"/>
  <c r="D402" i="2" s="1"/>
  <c r="C403" i="2"/>
  <c r="D403" i="2" s="1"/>
  <c r="C404" i="2"/>
  <c r="D404" i="2" s="1"/>
  <c r="C405" i="2"/>
  <c r="D405" i="2" s="1"/>
  <c r="C406" i="2"/>
  <c r="D406" i="2" s="1"/>
  <c r="C407" i="2"/>
  <c r="D407" i="2" s="1"/>
  <c r="C408" i="2"/>
  <c r="D408" i="2" s="1"/>
  <c r="C409" i="2"/>
  <c r="D409" i="2" s="1"/>
  <c r="C410" i="2"/>
  <c r="D410" i="2" s="1"/>
  <c r="C411" i="2"/>
  <c r="D411" i="2" s="1"/>
  <c r="C412" i="2"/>
  <c r="D412" i="2" s="1"/>
  <c r="C413" i="2"/>
  <c r="D413" i="2" s="1"/>
  <c r="C414" i="2"/>
  <c r="D414" i="2" s="1"/>
  <c r="C415" i="2"/>
  <c r="D415" i="2" s="1"/>
  <c r="C416" i="2"/>
  <c r="D416" i="2" s="1"/>
  <c r="C417" i="2"/>
  <c r="D417" i="2" s="1"/>
  <c r="C418" i="2"/>
  <c r="D418" i="2" s="1"/>
  <c r="C419" i="2"/>
  <c r="D419" i="2" s="1"/>
  <c r="C420" i="2"/>
  <c r="D420" i="2" s="1"/>
  <c r="C421" i="2"/>
  <c r="D421" i="2" s="1"/>
  <c r="C422" i="2"/>
  <c r="D422" i="2" s="1"/>
  <c r="C423" i="2"/>
  <c r="D423" i="2" s="1"/>
  <c r="C424" i="2"/>
  <c r="D424" i="2" s="1"/>
  <c r="C425" i="2"/>
  <c r="D425" i="2" s="1"/>
  <c r="C426" i="2"/>
  <c r="D426" i="2" s="1"/>
  <c r="C427" i="2"/>
  <c r="D427" i="2" s="1"/>
  <c r="C428" i="2"/>
  <c r="D428" i="2" s="1"/>
  <c r="C429" i="2"/>
  <c r="D429" i="2" s="1"/>
  <c r="C430" i="2"/>
  <c r="D430" i="2" s="1"/>
  <c r="C431" i="2"/>
  <c r="D431" i="2" s="1"/>
  <c r="C432" i="2"/>
  <c r="D432" i="2" s="1"/>
  <c r="C433" i="2"/>
  <c r="D433" i="2" s="1"/>
  <c r="C434" i="2"/>
  <c r="D434" i="2" s="1"/>
  <c r="C435" i="2"/>
  <c r="D435" i="2" s="1"/>
  <c r="C436" i="2"/>
  <c r="D436" i="2" s="1"/>
  <c r="C437" i="2"/>
  <c r="D437" i="2" s="1"/>
  <c r="C438" i="2"/>
  <c r="D438" i="2" s="1"/>
  <c r="C439" i="2"/>
  <c r="D439" i="2" s="1"/>
  <c r="C440" i="2"/>
  <c r="D440" i="2" s="1"/>
  <c r="C441" i="2"/>
  <c r="D441" i="2" s="1"/>
  <c r="C442" i="2"/>
  <c r="D442" i="2" s="1"/>
  <c r="C443" i="2"/>
  <c r="D443" i="2" s="1"/>
  <c r="C444" i="2"/>
  <c r="D444" i="2" s="1"/>
  <c r="C445" i="2"/>
  <c r="D445" i="2" s="1"/>
  <c r="C446" i="2"/>
  <c r="D446" i="2" s="1"/>
  <c r="C447" i="2"/>
  <c r="D447" i="2" s="1"/>
  <c r="C448" i="2"/>
  <c r="D448" i="2" s="1"/>
  <c r="C449" i="2"/>
  <c r="D449" i="2" s="1"/>
  <c r="C450" i="2"/>
  <c r="D450" i="2" s="1"/>
  <c r="C451" i="2"/>
  <c r="D451" i="2" s="1"/>
  <c r="C452" i="2"/>
  <c r="D452" i="2" s="1"/>
  <c r="C453" i="2"/>
  <c r="D453" i="2" s="1"/>
  <c r="C454" i="2"/>
  <c r="D454" i="2" s="1"/>
  <c r="C455" i="2"/>
  <c r="D455" i="2" s="1"/>
  <c r="C456" i="2"/>
  <c r="D456" i="2" s="1"/>
  <c r="C457" i="2"/>
  <c r="D457" i="2" s="1"/>
  <c r="C458" i="2"/>
  <c r="D458" i="2" s="1"/>
  <c r="C459" i="2"/>
  <c r="D459" i="2" s="1"/>
  <c r="C460" i="2"/>
  <c r="D460" i="2" s="1"/>
  <c r="C461" i="2"/>
  <c r="D461" i="2" s="1"/>
  <c r="C462" i="2"/>
  <c r="D462" i="2" s="1"/>
  <c r="C463" i="2"/>
  <c r="D463" i="2" s="1"/>
  <c r="C464" i="2"/>
  <c r="D464" i="2" s="1"/>
  <c r="C465" i="2"/>
  <c r="D465" i="2" s="1"/>
  <c r="C466" i="2"/>
  <c r="D466" i="2" s="1"/>
  <c r="C467" i="2"/>
  <c r="D467" i="2" s="1"/>
  <c r="C468" i="2"/>
  <c r="D468" i="2" s="1"/>
  <c r="C469" i="2"/>
  <c r="D469" i="2" s="1"/>
  <c r="C470" i="2"/>
  <c r="D470" i="2" s="1"/>
  <c r="C471" i="2"/>
  <c r="D471" i="2" s="1"/>
  <c r="C472" i="2"/>
  <c r="D472" i="2" s="1"/>
  <c r="C473" i="2"/>
  <c r="D473" i="2" s="1"/>
  <c r="C474" i="2"/>
  <c r="D474" i="2" s="1"/>
  <c r="C475" i="2"/>
  <c r="D475" i="2" s="1"/>
  <c r="C476" i="2"/>
  <c r="D476" i="2" s="1"/>
  <c r="C477" i="2"/>
  <c r="D477" i="2" s="1"/>
  <c r="C478" i="2"/>
  <c r="D478" i="2" s="1"/>
  <c r="C479" i="2"/>
  <c r="D479" i="2" s="1"/>
  <c r="C480" i="2"/>
  <c r="D480" i="2" s="1"/>
  <c r="C481" i="2"/>
  <c r="D481" i="2" s="1"/>
  <c r="C482" i="2"/>
  <c r="D482" i="2" s="1"/>
  <c r="C483" i="2"/>
  <c r="D483" i="2" s="1"/>
  <c r="C484" i="2"/>
  <c r="D484" i="2" s="1"/>
  <c r="C485" i="2"/>
  <c r="D485" i="2" s="1"/>
  <c r="C486" i="2"/>
  <c r="D486" i="2" s="1"/>
  <c r="C487" i="2"/>
  <c r="D487" i="2" s="1"/>
  <c r="C488" i="2"/>
  <c r="D488" i="2" s="1"/>
  <c r="C489" i="2"/>
  <c r="D489" i="2" s="1"/>
  <c r="C490" i="2"/>
  <c r="D490" i="2" s="1"/>
  <c r="C491" i="2"/>
  <c r="D491" i="2" s="1"/>
  <c r="C492" i="2"/>
  <c r="D492" i="2" s="1"/>
  <c r="C493" i="2"/>
  <c r="D493" i="2" s="1"/>
  <c r="C494" i="2"/>
  <c r="D494" i="2" s="1"/>
  <c r="C495" i="2"/>
  <c r="D495" i="2" s="1"/>
  <c r="C496" i="2"/>
  <c r="D496" i="2" s="1"/>
  <c r="C497" i="2"/>
  <c r="D497" i="2" s="1"/>
  <c r="C498" i="2"/>
  <c r="D498" i="2" s="1"/>
  <c r="C499" i="2"/>
  <c r="D499" i="2" s="1"/>
  <c r="C500" i="2"/>
  <c r="D500" i="2" s="1"/>
  <c r="C501" i="2"/>
  <c r="D501" i="2" s="1"/>
  <c r="C502" i="2"/>
  <c r="D502" i="2" s="1"/>
  <c r="C503" i="2"/>
  <c r="D503" i="2" s="1"/>
  <c r="C504" i="2"/>
  <c r="D504" i="2" s="1"/>
  <c r="C505" i="2"/>
  <c r="D505" i="2" s="1"/>
  <c r="C506" i="2"/>
  <c r="D506" i="2" s="1"/>
  <c r="C507" i="2"/>
  <c r="D507" i="2" s="1"/>
  <c r="C508" i="2"/>
  <c r="D508" i="2" s="1"/>
  <c r="C509" i="2"/>
  <c r="D509" i="2" s="1"/>
  <c r="C510" i="2"/>
  <c r="D510" i="2" s="1"/>
  <c r="C511" i="2"/>
  <c r="D511" i="2" s="1"/>
  <c r="C512" i="2"/>
  <c r="D512" i="2" s="1"/>
  <c r="C513" i="2"/>
  <c r="D513" i="2" s="1"/>
  <c r="C514" i="2"/>
  <c r="D514" i="2" s="1"/>
  <c r="C515" i="2"/>
  <c r="D515" i="2" s="1"/>
  <c r="C516" i="2"/>
  <c r="D516" i="2" s="1"/>
  <c r="C517" i="2"/>
  <c r="D517" i="2" s="1"/>
  <c r="C518" i="2"/>
  <c r="D518" i="2" s="1"/>
  <c r="C519" i="2"/>
  <c r="D519" i="2" s="1"/>
  <c r="C520" i="2"/>
  <c r="D520" i="2" s="1"/>
  <c r="C521" i="2"/>
  <c r="D521" i="2" s="1"/>
  <c r="C522" i="2"/>
  <c r="D522" i="2" s="1"/>
  <c r="C523" i="2"/>
  <c r="D523" i="2" s="1"/>
  <c r="C524" i="2"/>
  <c r="D524" i="2" s="1"/>
  <c r="C525" i="2"/>
  <c r="D525" i="2" s="1"/>
  <c r="C526" i="2"/>
  <c r="D526" i="2" s="1"/>
  <c r="C527" i="2"/>
  <c r="D527" i="2" s="1"/>
  <c r="C528" i="2"/>
  <c r="D528" i="2" s="1"/>
  <c r="C529" i="2"/>
  <c r="D529" i="2" s="1"/>
  <c r="C530" i="2"/>
  <c r="D530" i="2" s="1"/>
  <c r="C531" i="2"/>
  <c r="D531" i="2" s="1"/>
  <c r="C532" i="2"/>
  <c r="D532" i="2" s="1"/>
  <c r="C533" i="2"/>
  <c r="D533" i="2" s="1"/>
  <c r="C534" i="2"/>
  <c r="D534" i="2" s="1"/>
  <c r="C535" i="2"/>
  <c r="D535" i="2" s="1"/>
  <c r="C536" i="2"/>
  <c r="D536" i="2" s="1"/>
  <c r="C537" i="2"/>
  <c r="D537" i="2" s="1"/>
  <c r="C538" i="2"/>
  <c r="D538" i="2" s="1"/>
  <c r="C539" i="2"/>
  <c r="D539" i="2" s="1"/>
  <c r="C540" i="2"/>
  <c r="D540" i="2" s="1"/>
  <c r="C541" i="2"/>
  <c r="D541" i="2" s="1"/>
  <c r="C542" i="2"/>
  <c r="D542" i="2" s="1"/>
  <c r="C543" i="2"/>
  <c r="D543" i="2" s="1"/>
  <c r="C544" i="2"/>
  <c r="D544" i="2" s="1"/>
  <c r="C545" i="2"/>
  <c r="D545" i="2" s="1"/>
  <c r="C546" i="2"/>
  <c r="D546" i="2" s="1"/>
  <c r="C547" i="2"/>
  <c r="D547" i="2" s="1"/>
  <c r="C548" i="2"/>
  <c r="D548" i="2" s="1"/>
  <c r="C549" i="2"/>
  <c r="D549" i="2" s="1"/>
  <c r="C550" i="2"/>
  <c r="D550" i="2" s="1"/>
  <c r="C551" i="2"/>
  <c r="D551" i="2" s="1"/>
  <c r="C552" i="2"/>
  <c r="D552" i="2" s="1"/>
  <c r="C553" i="2"/>
  <c r="D553" i="2" s="1"/>
  <c r="C554" i="2"/>
  <c r="D554" i="2" s="1"/>
  <c r="C555" i="2"/>
  <c r="D555" i="2" s="1"/>
  <c r="C556" i="2"/>
  <c r="D556" i="2" s="1"/>
  <c r="C557" i="2"/>
  <c r="D557" i="2" s="1"/>
  <c r="C558" i="2"/>
  <c r="D558" i="2" s="1"/>
  <c r="C559" i="2"/>
  <c r="D559" i="2" s="1"/>
  <c r="C560" i="2"/>
  <c r="D560" i="2" s="1"/>
  <c r="C561" i="2"/>
  <c r="D561" i="2" s="1"/>
  <c r="C562" i="2"/>
  <c r="D562" i="2" s="1"/>
  <c r="C563" i="2"/>
  <c r="D563" i="2" s="1"/>
  <c r="C564" i="2"/>
  <c r="D564" i="2" s="1"/>
  <c r="C565" i="2"/>
  <c r="D565" i="2" s="1"/>
  <c r="C566" i="2"/>
  <c r="D566" i="2" s="1"/>
  <c r="C567" i="2"/>
  <c r="D567" i="2" s="1"/>
  <c r="C568" i="2"/>
  <c r="D568" i="2" s="1"/>
  <c r="C569" i="2"/>
  <c r="D569" i="2" s="1"/>
  <c r="C570" i="2"/>
  <c r="D570" i="2" s="1"/>
  <c r="C571" i="2"/>
  <c r="D571" i="2" s="1"/>
  <c r="C572" i="2"/>
  <c r="D572" i="2" s="1"/>
  <c r="C573" i="2"/>
  <c r="D573" i="2" s="1"/>
  <c r="C574" i="2"/>
  <c r="D574" i="2" s="1"/>
  <c r="C575" i="2"/>
  <c r="D575" i="2" s="1"/>
  <c r="C576" i="2"/>
  <c r="D576" i="2" s="1"/>
  <c r="C577" i="2"/>
  <c r="D577" i="2" s="1"/>
  <c r="C578" i="2"/>
  <c r="D578" i="2" s="1"/>
  <c r="C579" i="2"/>
  <c r="D579" i="2" s="1"/>
  <c r="C580" i="2"/>
  <c r="D580" i="2" s="1"/>
  <c r="C581" i="2"/>
  <c r="D581" i="2" s="1"/>
  <c r="C582" i="2"/>
  <c r="D582" i="2" s="1"/>
  <c r="C583" i="2"/>
  <c r="D583" i="2" s="1"/>
  <c r="C584" i="2"/>
  <c r="D584" i="2" s="1"/>
  <c r="C585" i="2"/>
  <c r="D585" i="2" s="1"/>
  <c r="C586" i="2"/>
  <c r="D586" i="2" s="1"/>
  <c r="C587" i="2"/>
  <c r="D587" i="2" s="1"/>
  <c r="C588" i="2"/>
  <c r="D588" i="2" s="1"/>
  <c r="C589" i="2"/>
  <c r="D589" i="2" s="1"/>
  <c r="C590" i="2"/>
  <c r="D590" i="2" s="1"/>
  <c r="C591" i="2"/>
  <c r="D591" i="2" s="1"/>
  <c r="C592" i="2"/>
  <c r="D592" i="2" s="1"/>
  <c r="C593" i="2"/>
  <c r="D593" i="2" s="1"/>
  <c r="C594" i="2"/>
  <c r="D594" i="2" s="1"/>
  <c r="C595" i="2"/>
  <c r="D595" i="2" s="1"/>
  <c r="C596" i="2"/>
  <c r="D596" i="2" s="1"/>
  <c r="C597" i="2"/>
  <c r="D597" i="2" s="1"/>
  <c r="C598" i="2"/>
  <c r="D598" i="2" s="1"/>
  <c r="C599" i="2"/>
  <c r="D599" i="2" s="1"/>
  <c r="C600" i="2"/>
  <c r="D600" i="2" s="1"/>
  <c r="C601" i="2"/>
  <c r="D601" i="2" s="1"/>
  <c r="C602" i="2"/>
  <c r="D602" i="2" s="1"/>
  <c r="C603" i="2"/>
  <c r="D603" i="2" s="1"/>
  <c r="C604" i="2"/>
  <c r="D604" i="2" s="1"/>
  <c r="C605" i="2"/>
  <c r="D605" i="2" s="1"/>
  <c r="C606" i="2"/>
  <c r="D606" i="2" s="1"/>
  <c r="C607" i="2"/>
  <c r="D607" i="2" s="1"/>
  <c r="C608" i="2"/>
  <c r="D608" i="2" s="1"/>
  <c r="C609" i="2"/>
  <c r="D609" i="2" s="1"/>
  <c r="C610" i="2"/>
  <c r="D610" i="2" s="1"/>
  <c r="C611" i="2"/>
  <c r="D611" i="2" s="1"/>
  <c r="C612" i="2"/>
  <c r="D612" i="2" s="1"/>
  <c r="C613" i="2"/>
  <c r="D613" i="2" s="1"/>
  <c r="C614" i="2"/>
  <c r="D614" i="2" s="1"/>
  <c r="C615" i="2"/>
  <c r="D615" i="2" s="1"/>
  <c r="C616" i="2"/>
  <c r="D616" i="2" s="1"/>
  <c r="C617" i="2"/>
  <c r="D617" i="2" s="1"/>
  <c r="C618" i="2"/>
  <c r="D618" i="2" s="1"/>
  <c r="C619" i="2"/>
  <c r="D619" i="2" s="1"/>
  <c r="C620" i="2"/>
  <c r="D620" i="2" s="1"/>
  <c r="C621" i="2"/>
  <c r="D621" i="2" s="1"/>
  <c r="C622" i="2"/>
  <c r="D622" i="2" s="1"/>
  <c r="C623" i="2"/>
  <c r="D623" i="2" s="1"/>
  <c r="C624" i="2"/>
  <c r="D624" i="2" s="1"/>
  <c r="C625" i="2"/>
  <c r="D625" i="2" s="1"/>
  <c r="C626" i="2"/>
  <c r="D626" i="2" s="1"/>
  <c r="C627" i="2"/>
  <c r="D627" i="2" s="1"/>
  <c r="C628" i="2"/>
  <c r="D628" i="2" s="1"/>
  <c r="C629" i="2"/>
  <c r="D629" i="2" s="1"/>
  <c r="C630" i="2"/>
  <c r="D630" i="2" s="1"/>
  <c r="C631" i="2"/>
  <c r="D631" i="2" s="1"/>
  <c r="C632" i="2"/>
  <c r="D632" i="2" s="1"/>
  <c r="C633" i="2"/>
  <c r="D633" i="2" s="1"/>
  <c r="C634" i="2"/>
  <c r="D634" i="2" s="1"/>
  <c r="C635" i="2"/>
  <c r="D635" i="2" s="1"/>
  <c r="C636" i="2"/>
  <c r="D636" i="2" s="1"/>
  <c r="C637" i="2"/>
  <c r="D637" i="2" s="1"/>
  <c r="C638" i="2"/>
  <c r="D638" i="2" s="1"/>
  <c r="C639" i="2"/>
  <c r="D639" i="2" s="1"/>
  <c r="C640" i="2"/>
  <c r="D640" i="2" s="1"/>
  <c r="C641" i="2"/>
  <c r="D641" i="2" s="1"/>
  <c r="C642" i="2"/>
  <c r="D642" i="2" s="1"/>
  <c r="C643" i="2"/>
  <c r="D643" i="2" s="1"/>
  <c r="C644" i="2"/>
  <c r="D644" i="2" s="1"/>
  <c r="C645" i="2"/>
  <c r="D645" i="2" s="1"/>
  <c r="C646" i="2"/>
  <c r="D646" i="2" s="1"/>
  <c r="C647" i="2"/>
  <c r="D647" i="2" s="1"/>
  <c r="C648" i="2"/>
  <c r="D648" i="2" s="1"/>
  <c r="C649" i="2"/>
  <c r="D649" i="2" s="1"/>
  <c r="C650" i="2"/>
  <c r="D650" i="2" s="1"/>
  <c r="C651" i="2"/>
  <c r="D651" i="2" s="1"/>
  <c r="C652" i="2"/>
  <c r="D652" i="2" s="1"/>
  <c r="C653" i="2"/>
  <c r="D653" i="2" s="1"/>
  <c r="C654" i="2"/>
  <c r="D654" i="2" s="1"/>
  <c r="C655" i="2"/>
  <c r="D655" i="2" s="1"/>
  <c r="C656" i="2"/>
  <c r="D656" i="2" s="1"/>
  <c r="C657" i="2"/>
  <c r="D657" i="2" s="1"/>
  <c r="C658" i="2"/>
  <c r="D658" i="2" s="1"/>
  <c r="C659" i="2"/>
  <c r="D659" i="2" s="1"/>
  <c r="C660" i="2"/>
  <c r="D660" i="2" s="1"/>
  <c r="C661" i="2"/>
  <c r="D661" i="2" s="1"/>
  <c r="C662" i="2"/>
  <c r="D662" i="2" s="1"/>
  <c r="C663" i="2"/>
  <c r="D663" i="2" s="1"/>
  <c r="C664" i="2"/>
  <c r="D664" i="2" s="1"/>
  <c r="C665" i="2"/>
  <c r="D665" i="2" s="1"/>
  <c r="C666" i="2"/>
  <c r="D666" i="2" s="1"/>
  <c r="C667" i="2"/>
  <c r="D667" i="2" s="1"/>
  <c r="C668" i="2"/>
  <c r="D668" i="2" s="1"/>
  <c r="C669" i="2"/>
  <c r="D669" i="2" s="1"/>
  <c r="C670" i="2"/>
  <c r="D670" i="2" s="1"/>
  <c r="C671" i="2"/>
  <c r="D671" i="2" s="1"/>
  <c r="C672" i="2"/>
  <c r="D672" i="2" s="1"/>
  <c r="C673" i="2"/>
  <c r="D673" i="2" s="1"/>
  <c r="C674" i="2"/>
  <c r="D674" i="2" s="1"/>
  <c r="C675" i="2"/>
  <c r="D675" i="2" s="1"/>
  <c r="C676" i="2"/>
  <c r="D676" i="2" s="1"/>
  <c r="C677" i="2"/>
  <c r="D677" i="2" s="1"/>
  <c r="C678" i="2"/>
  <c r="D678" i="2" s="1"/>
  <c r="C679" i="2"/>
  <c r="D679" i="2" s="1"/>
  <c r="C680" i="2"/>
  <c r="D680" i="2" s="1"/>
  <c r="C681" i="2"/>
  <c r="D681" i="2" s="1"/>
  <c r="C682" i="2"/>
  <c r="D682" i="2" s="1"/>
  <c r="C683" i="2"/>
  <c r="D683" i="2" s="1"/>
  <c r="C684" i="2"/>
  <c r="D684" i="2" s="1"/>
  <c r="C685" i="2"/>
  <c r="D685" i="2" s="1"/>
  <c r="C686" i="2"/>
  <c r="D686" i="2" s="1"/>
  <c r="C687" i="2"/>
  <c r="D687" i="2" s="1"/>
  <c r="C688" i="2"/>
  <c r="D688" i="2" s="1"/>
  <c r="C689" i="2"/>
  <c r="D689" i="2" s="1"/>
  <c r="C690" i="2"/>
  <c r="D690" i="2" s="1"/>
  <c r="C691" i="2"/>
  <c r="D691" i="2" s="1"/>
  <c r="C692" i="2"/>
  <c r="D692" i="2" s="1"/>
  <c r="C693" i="2"/>
  <c r="D693" i="2" s="1"/>
  <c r="C694" i="2"/>
  <c r="D694" i="2" s="1"/>
  <c r="C695" i="2"/>
  <c r="D695" i="2" s="1"/>
  <c r="C696" i="2"/>
  <c r="D696" i="2" s="1"/>
  <c r="C697" i="2"/>
  <c r="D697" i="2" s="1"/>
  <c r="C698" i="2"/>
  <c r="D698" i="2" s="1"/>
  <c r="C699" i="2"/>
  <c r="D699" i="2" s="1"/>
  <c r="C700" i="2"/>
  <c r="D700" i="2" s="1"/>
  <c r="C701" i="2"/>
  <c r="D701" i="2" s="1"/>
  <c r="C702" i="2"/>
  <c r="D702" i="2" s="1"/>
  <c r="C703" i="2"/>
  <c r="D703" i="2" s="1"/>
  <c r="C704" i="2"/>
  <c r="D704" i="2" s="1"/>
  <c r="C705" i="2"/>
  <c r="D705" i="2" s="1"/>
  <c r="C706" i="2"/>
  <c r="D706" i="2" s="1"/>
  <c r="C707" i="2"/>
  <c r="D707" i="2" s="1"/>
  <c r="C708" i="2"/>
  <c r="D708" i="2" s="1"/>
  <c r="C709" i="2"/>
  <c r="D709" i="2" s="1"/>
  <c r="C710" i="2"/>
  <c r="D710" i="2" s="1"/>
  <c r="C711" i="2"/>
  <c r="D711" i="2" s="1"/>
  <c r="C712" i="2"/>
  <c r="D712" i="2" s="1"/>
  <c r="C713" i="2"/>
  <c r="D713" i="2" s="1"/>
  <c r="C714" i="2"/>
  <c r="D714" i="2" s="1"/>
  <c r="C715" i="2"/>
  <c r="D715" i="2" s="1"/>
  <c r="C716" i="2"/>
  <c r="D716" i="2" s="1"/>
  <c r="C717" i="2"/>
  <c r="D717" i="2" s="1"/>
  <c r="C718" i="2"/>
  <c r="D718" i="2" s="1"/>
  <c r="C719" i="2"/>
  <c r="D719" i="2" s="1"/>
  <c r="C720" i="2"/>
  <c r="D720" i="2" s="1"/>
  <c r="C721" i="2"/>
  <c r="D721" i="2" s="1"/>
  <c r="C722" i="2"/>
  <c r="D722" i="2" s="1"/>
  <c r="C723" i="2"/>
  <c r="D723" i="2" s="1"/>
  <c r="C724" i="2"/>
  <c r="D724" i="2" s="1"/>
  <c r="C725" i="2"/>
  <c r="D725" i="2" s="1"/>
  <c r="C726" i="2"/>
  <c r="D726" i="2" s="1"/>
  <c r="C727" i="2"/>
  <c r="D727" i="2" s="1"/>
  <c r="C728" i="2"/>
  <c r="D728" i="2" s="1"/>
  <c r="C729" i="2"/>
  <c r="D729" i="2" s="1"/>
  <c r="C730" i="2"/>
  <c r="D730" i="2" s="1"/>
  <c r="C731" i="2"/>
  <c r="D731" i="2" s="1"/>
  <c r="C732" i="2"/>
  <c r="D732" i="2" s="1"/>
  <c r="C733" i="2"/>
  <c r="D733" i="2" s="1"/>
  <c r="C734" i="2"/>
  <c r="D734" i="2" s="1"/>
  <c r="C735" i="2"/>
  <c r="D735" i="2" s="1"/>
  <c r="C736" i="2"/>
  <c r="D736" i="2" s="1"/>
  <c r="C737" i="2"/>
  <c r="D737" i="2" s="1"/>
  <c r="C738" i="2"/>
  <c r="D738" i="2" s="1"/>
  <c r="C739" i="2"/>
  <c r="D739" i="2" s="1"/>
  <c r="C740" i="2"/>
  <c r="D740" i="2" s="1"/>
  <c r="C741" i="2"/>
  <c r="D741" i="2" s="1"/>
  <c r="C742" i="2"/>
  <c r="D742" i="2" s="1"/>
  <c r="C743" i="2"/>
  <c r="D743" i="2" s="1"/>
  <c r="C744" i="2"/>
  <c r="D744" i="2" s="1"/>
  <c r="C745" i="2"/>
  <c r="D745" i="2" s="1"/>
  <c r="C746" i="2"/>
  <c r="D746" i="2" s="1"/>
  <c r="C747" i="2"/>
  <c r="D747" i="2" s="1"/>
  <c r="C748" i="2"/>
  <c r="D748" i="2" s="1"/>
  <c r="C749" i="2"/>
  <c r="D749" i="2" s="1"/>
  <c r="C750" i="2"/>
  <c r="D750" i="2" s="1"/>
  <c r="C751" i="2"/>
  <c r="D751" i="2" s="1"/>
  <c r="C752" i="2"/>
  <c r="D752" i="2" s="1"/>
  <c r="C753" i="2"/>
  <c r="D753" i="2" s="1"/>
  <c r="C754" i="2"/>
  <c r="D754" i="2" s="1"/>
  <c r="C755" i="2"/>
  <c r="D755" i="2" s="1"/>
  <c r="C756" i="2"/>
  <c r="D756" i="2" s="1"/>
  <c r="C757" i="2"/>
  <c r="D757" i="2" s="1"/>
  <c r="C758" i="2"/>
  <c r="D758" i="2" s="1"/>
  <c r="C759" i="2"/>
  <c r="D759" i="2" s="1"/>
  <c r="C760" i="2"/>
  <c r="D760" i="2" s="1"/>
  <c r="C761" i="2"/>
  <c r="D761" i="2" s="1"/>
  <c r="C762" i="2"/>
  <c r="D762" i="2" s="1"/>
  <c r="C763" i="2"/>
  <c r="D763" i="2" s="1"/>
  <c r="C764" i="2"/>
  <c r="D764" i="2" s="1"/>
  <c r="C765" i="2"/>
  <c r="D765" i="2" s="1"/>
  <c r="C766" i="2"/>
  <c r="D766" i="2" s="1"/>
  <c r="C767" i="2"/>
  <c r="D767" i="2" s="1"/>
  <c r="C768" i="2"/>
  <c r="D768" i="2" s="1"/>
  <c r="C769" i="2"/>
  <c r="D769" i="2" s="1"/>
  <c r="C770" i="2"/>
  <c r="D770" i="2" s="1"/>
  <c r="C771" i="2"/>
  <c r="D771" i="2" s="1"/>
  <c r="C772" i="2"/>
  <c r="D772" i="2" s="1"/>
  <c r="C773" i="2"/>
  <c r="D773" i="2" s="1"/>
  <c r="C774" i="2"/>
  <c r="D774" i="2" s="1"/>
  <c r="C775" i="2"/>
  <c r="D775" i="2" s="1"/>
  <c r="C776" i="2"/>
  <c r="D776" i="2" s="1"/>
  <c r="C777" i="2"/>
  <c r="D777" i="2" s="1"/>
  <c r="C778" i="2"/>
  <c r="D778" i="2" s="1"/>
  <c r="C779" i="2"/>
  <c r="D779" i="2" s="1"/>
  <c r="C780" i="2"/>
  <c r="D780" i="2" s="1"/>
  <c r="C781" i="2"/>
  <c r="D781" i="2" s="1"/>
  <c r="C782" i="2"/>
  <c r="D782" i="2" s="1"/>
  <c r="C783" i="2"/>
  <c r="D783" i="2" s="1"/>
  <c r="C784" i="2"/>
  <c r="D784" i="2" s="1"/>
  <c r="C785" i="2"/>
  <c r="D785" i="2" s="1"/>
  <c r="C786" i="2"/>
  <c r="D786" i="2" s="1"/>
  <c r="C787" i="2"/>
  <c r="D787" i="2" s="1"/>
  <c r="C788" i="2"/>
  <c r="D788" i="2" s="1"/>
  <c r="C789" i="2"/>
  <c r="D789" i="2" s="1"/>
  <c r="C790" i="2"/>
  <c r="D790" i="2" s="1"/>
  <c r="C791" i="2"/>
  <c r="D791" i="2" s="1"/>
  <c r="C792" i="2"/>
  <c r="D792" i="2" s="1"/>
  <c r="C793" i="2"/>
  <c r="D793" i="2" s="1"/>
  <c r="C794" i="2"/>
  <c r="D794" i="2" s="1"/>
  <c r="C795" i="2"/>
  <c r="D795" i="2" s="1"/>
  <c r="C796" i="2"/>
  <c r="D796" i="2" s="1"/>
  <c r="C797" i="2"/>
  <c r="D797" i="2" s="1"/>
  <c r="C798" i="2"/>
  <c r="D798" i="2" s="1"/>
  <c r="C799" i="2"/>
  <c r="D799" i="2" s="1"/>
  <c r="C800" i="2"/>
  <c r="D800" i="2" s="1"/>
  <c r="C801" i="2"/>
  <c r="D801" i="2" s="1"/>
  <c r="C802" i="2"/>
  <c r="D802" i="2" s="1"/>
  <c r="C803" i="2"/>
  <c r="D803" i="2" s="1"/>
  <c r="C804" i="2"/>
  <c r="D804" i="2" s="1"/>
  <c r="C805" i="2"/>
  <c r="D805" i="2" s="1"/>
  <c r="C806" i="2"/>
  <c r="D806" i="2" s="1"/>
  <c r="C807" i="2"/>
  <c r="D807" i="2" s="1"/>
  <c r="C808" i="2"/>
  <c r="D808" i="2" s="1"/>
  <c r="C809" i="2"/>
  <c r="D809" i="2" s="1"/>
  <c r="C810" i="2"/>
  <c r="D810" i="2" s="1"/>
  <c r="C811" i="2"/>
  <c r="D811" i="2" s="1"/>
  <c r="C812" i="2"/>
  <c r="D812" i="2" s="1"/>
  <c r="C813" i="2"/>
  <c r="D813" i="2" s="1"/>
  <c r="C814" i="2"/>
  <c r="D814" i="2" s="1"/>
  <c r="C815" i="2"/>
  <c r="D815" i="2" s="1"/>
  <c r="C816" i="2"/>
  <c r="D816" i="2" s="1"/>
  <c r="C817" i="2"/>
  <c r="D817" i="2" s="1"/>
  <c r="C818" i="2"/>
  <c r="D818" i="2" s="1"/>
  <c r="C819" i="2"/>
  <c r="D819" i="2" s="1"/>
  <c r="C820" i="2"/>
  <c r="D820" i="2" s="1"/>
  <c r="C821" i="2"/>
  <c r="D821" i="2" s="1"/>
  <c r="C822" i="2"/>
  <c r="D822" i="2" s="1"/>
  <c r="C823" i="2"/>
  <c r="D823" i="2" s="1"/>
  <c r="C824" i="2"/>
  <c r="D824" i="2" s="1"/>
  <c r="C825" i="2"/>
  <c r="D825" i="2" s="1"/>
  <c r="C826" i="2"/>
  <c r="D826" i="2" s="1"/>
  <c r="C827" i="2"/>
  <c r="D827" i="2" s="1"/>
  <c r="C828" i="2"/>
  <c r="D828" i="2" s="1"/>
  <c r="C829" i="2"/>
  <c r="D829" i="2" s="1"/>
  <c r="C830" i="2"/>
  <c r="D830" i="2" s="1"/>
  <c r="C831" i="2"/>
  <c r="D831" i="2" s="1"/>
  <c r="C832" i="2"/>
  <c r="D832" i="2" s="1"/>
  <c r="C833" i="2"/>
  <c r="D833" i="2" s="1"/>
  <c r="C834" i="2"/>
  <c r="D834" i="2" s="1"/>
  <c r="C835" i="2"/>
  <c r="D835" i="2" s="1"/>
  <c r="C836" i="2"/>
  <c r="D836" i="2" s="1"/>
  <c r="C837" i="2"/>
  <c r="D837" i="2" s="1"/>
  <c r="C838" i="2"/>
  <c r="D838" i="2" s="1"/>
  <c r="C839" i="2"/>
  <c r="D839" i="2" s="1"/>
  <c r="C840" i="2"/>
  <c r="D840" i="2" s="1"/>
  <c r="C841" i="2"/>
  <c r="D841" i="2" s="1"/>
  <c r="C842" i="2"/>
  <c r="D842" i="2" s="1"/>
  <c r="C843" i="2"/>
  <c r="D843" i="2" s="1"/>
  <c r="C844" i="2"/>
  <c r="D844" i="2" s="1"/>
  <c r="C845" i="2"/>
  <c r="D845" i="2" s="1"/>
  <c r="C846" i="2"/>
  <c r="D846" i="2" s="1"/>
  <c r="C847" i="2"/>
  <c r="D847" i="2" s="1"/>
  <c r="C848" i="2"/>
  <c r="D848" i="2" s="1"/>
  <c r="C849" i="2"/>
  <c r="D849" i="2" s="1"/>
  <c r="C850" i="2"/>
  <c r="D850" i="2" s="1"/>
  <c r="C851" i="2"/>
  <c r="D851" i="2" s="1"/>
  <c r="C852" i="2"/>
  <c r="D852" i="2" s="1"/>
  <c r="C853" i="2"/>
  <c r="D853" i="2" s="1"/>
  <c r="C854" i="2"/>
  <c r="D854" i="2" s="1"/>
  <c r="C855" i="2"/>
  <c r="D855" i="2" s="1"/>
  <c r="C856" i="2"/>
  <c r="D856" i="2" s="1"/>
  <c r="C857" i="2"/>
  <c r="D857" i="2" s="1"/>
  <c r="C858" i="2"/>
  <c r="D858" i="2" s="1"/>
  <c r="C859" i="2"/>
  <c r="D859" i="2" s="1"/>
  <c r="C860" i="2"/>
  <c r="D860" i="2" s="1"/>
  <c r="C861" i="2"/>
  <c r="D861" i="2" s="1"/>
  <c r="C862" i="2"/>
  <c r="D862" i="2" s="1"/>
  <c r="C863" i="2"/>
  <c r="D863" i="2" s="1"/>
  <c r="C864" i="2"/>
  <c r="D864" i="2" s="1"/>
  <c r="C865" i="2"/>
  <c r="D865" i="2" s="1"/>
  <c r="C866" i="2"/>
  <c r="D866" i="2" s="1"/>
  <c r="C867" i="2"/>
  <c r="D867" i="2" s="1"/>
  <c r="C868" i="2"/>
  <c r="D868" i="2" s="1"/>
  <c r="C869" i="2"/>
  <c r="D869" i="2" s="1"/>
  <c r="C870" i="2"/>
  <c r="D870" i="2" s="1"/>
  <c r="C871" i="2"/>
  <c r="D871" i="2" s="1"/>
  <c r="C872" i="2"/>
  <c r="D872" i="2" s="1"/>
  <c r="C873" i="2"/>
  <c r="D873" i="2" s="1"/>
  <c r="C874" i="2"/>
  <c r="D874" i="2" s="1"/>
  <c r="C875" i="2"/>
  <c r="D875" i="2" s="1"/>
  <c r="C876" i="2"/>
  <c r="D876" i="2" s="1"/>
  <c r="C877" i="2"/>
  <c r="D877" i="2" s="1"/>
  <c r="C878" i="2"/>
  <c r="D878" i="2" s="1"/>
  <c r="C879" i="2"/>
  <c r="D879" i="2" s="1"/>
  <c r="C880" i="2"/>
  <c r="D880" i="2" s="1"/>
  <c r="C881" i="2"/>
  <c r="D881" i="2" s="1"/>
  <c r="C882" i="2"/>
  <c r="D882" i="2" s="1"/>
  <c r="C883" i="2"/>
  <c r="D883" i="2" s="1"/>
  <c r="C884" i="2"/>
  <c r="D884" i="2" s="1"/>
  <c r="C885" i="2"/>
  <c r="D885" i="2" s="1"/>
  <c r="C886" i="2"/>
  <c r="D886" i="2" s="1"/>
  <c r="C887" i="2"/>
  <c r="D887" i="2" s="1"/>
  <c r="C888" i="2"/>
  <c r="D888" i="2" s="1"/>
  <c r="C889" i="2"/>
  <c r="D889" i="2" s="1"/>
  <c r="C890" i="2"/>
  <c r="D890" i="2" s="1"/>
  <c r="C891" i="2"/>
  <c r="D891" i="2" s="1"/>
  <c r="C892" i="2"/>
  <c r="D892" i="2" s="1"/>
  <c r="C893" i="2"/>
  <c r="D893" i="2" s="1"/>
  <c r="C894" i="2"/>
  <c r="D894" i="2" s="1"/>
  <c r="C895" i="2"/>
  <c r="D895" i="2" s="1"/>
  <c r="C896" i="2"/>
  <c r="D896" i="2" s="1"/>
  <c r="C897" i="2"/>
  <c r="D897" i="2" s="1"/>
  <c r="C898" i="2"/>
  <c r="D898" i="2" s="1"/>
  <c r="C899" i="2"/>
  <c r="D899" i="2" s="1"/>
  <c r="C900" i="2"/>
  <c r="D900" i="2" s="1"/>
  <c r="C901" i="2"/>
  <c r="D901" i="2" s="1"/>
  <c r="C902" i="2"/>
  <c r="D902" i="2" s="1"/>
  <c r="C903" i="2"/>
  <c r="D903" i="2" s="1"/>
  <c r="C904" i="2"/>
  <c r="D904" i="2" s="1"/>
  <c r="C905" i="2"/>
  <c r="D905" i="2" s="1"/>
  <c r="C906" i="2"/>
  <c r="D906" i="2" s="1"/>
  <c r="C907" i="2"/>
  <c r="D907" i="2" s="1"/>
  <c r="C908" i="2"/>
  <c r="D908" i="2" s="1"/>
  <c r="C909" i="2"/>
  <c r="D909" i="2" s="1"/>
  <c r="C910" i="2"/>
  <c r="D910" i="2" s="1"/>
  <c r="C911" i="2"/>
  <c r="D911" i="2" s="1"/>
  <c r="C912" i="2"/>
  <c r="D912" i="2" s="1"/>
  <c r="C913" i="2"/>
  <c r="D913" i="2" s="1"/>
  <c r="C914" i="2"/>
  <c r="D914" i="2" s="1"/>
  <c r="C915" i="2"/>
  <c r="D915" i="2" s="1"/>
  <c r="C916" i="2"/>
  <c r="D916" i="2" s="1"/>
  <c r="C917" i="2"/>
  <c r="D917" i="2" s="1"/>
  <c r="C918" i="2"/>
  <c r="D918" i="2" s="1"/>
  <c r="C919" i="2"/>
  <c r="D919" i="2" s="1"/>
  <c r="C920" i="2"/>
  <c r="D920" i="2" s="1"/>
  <c r="C921" i="2"/>
  <c r="D921" i="2" s="1"/>
  <c r="C922" i="2"/>
  <c r="D922" i="2" s="1"/>
  <c r="C923" i="2"/>
  <c r="D923" i="2" s="1"/>
  <c r="C924" i="2"/>
  <c r="D924" i="2" s="1"/>
  <c r="C925" i="2"/>
  <c r="D925" i="2" s="1"/>
  <c r="C926" i="2"/>
  <c r="D926" i="2" s="1"/>
  <c r="C927" i="2"/>
  <c r="D927" i="2" s="1"/>
  <c r="C928" i="2"/>
  <c r="D928" i="2" s="1"/>
  <c r="C929" i="2"/>
  <c r="D929" i="2" s="1"/>
  <c r="C930" i="2"/>
  <c r="D930" i="2" s="1"/>
  <c r="C931" i="2"/>
  <c r="D931" i="2" s="1"/>
  <c r="C932" i="2"/>
  <c r="D932" i="2" s="1"/>
  <c r="C933" i="2"/>
  <c r="D933" i="2" s="1"/>
  <c r="C934" i="2"/>
  <c r="D934" i="2" s="1"/>
  <c r="C935" i="2"/>
  <c r="D935" i="2" s="1"/>
  <c r="C936" i="2"/>
  <c r="D936" i="2" s="1"/>
  <c r="C937" i="2"/>
  <c r="D937" i="2" s="1"/>
  <c r="C938" i="2"/>
  <c r="D938" i="2" s="1"/>
  <c r="C939" i="2"/>
  <c r="D939" i="2" s="1"/>
  <c r="C940" i="2"/>
  <c r="D940" i="2" s="1"/>
  <c r="C941" i="2"/>
  <c r="D941" i="2" s="1"/>
  <c r="C942" i="2"/>
  <c r="D942" i="2" s="1"/>
  <c r="C943" i="2"/>
  <c r="D943" i="2" s="1"/>
  <c r="C944" i="2"/>
  <c r="D944" i="2" s="1"/>
  <c r="C945" i="2"/>
  <c r="D945" i="2" s="1"/>
  <c r="C946" i="2"/>
  <c r="D946" i="2" s="1"/>
  <c r="C947" i="2"/>
  <c r="D947" i="2" s="1"/>
  <c r="C948" i="2"/>
  <c r="D948" i="2" s="1"/>
  <c r="C949" i="2"/>
  <c r="D949" i="2" s="1"/>
  <c r="C950" i="2"/>
  <c r="D950" i="2" s="1"/>
  <c r="C951" i="2"/>
  <c r="D951" i="2" s="1"/>
  <c r="C952" i="2"/>
  <c r="D952" i="2" s="1"/>
  <c r="C953" i="2"/>
  <c r="D953" i="2" s="1"/>
  <c r="C954" i="2"/>
  <c r="D954" i="2" s="1"/>
  <c r="C955" i="2"/>
  <c r="D955" i="2" s="1"/>
  <c r="C956" i="2"/>
  <c r="D956" i="2" s="1"/>
  <c r="C957" i="2"/>
  <c r="D957" i="2" s="1"/>
  <c r="C958" i="2"/>
  <c r="D958" i="2" s="1"/>
  <c r="C959" i="2"/>
  <c r="D959" i="2" s="1"/>
  <c r="C960" i="2"/>
  <c r="D960" i="2" s="1"/>
  <c r="C961" i="2"/>
  <c r="D961" i="2" s="1"/>
  <c r="C962" i="2"/>
  <c r="D962" i="2" s="1"/>
  <c r="C963" i="2"/>
  <c r="D963" i="2" s="1"/>
  <c r="C964" i="2"/>
  <c r="D964" i="2" s="1"/>
  <c r="C965" i="2"/>
  <c r="D965" i="2" s="1"/>
  <c r="C966" i="2"/>
  <c r="D966" i="2" s="1"/>
  <c r="C967" i="2"/>
  <c r="D967" i="2" s="1"/>
  <c r="C968" i="2"/>
  <c r="D968" i="2" s="1"/>
  <c r="C969" i="2"/>
  <c r="D969" i="2" s="1"/>
  <c r="C970" i="2"/>
  <c r="D970" i="2" s="1"/>
  <c r="C971" i="2"/>
  <c r="D971" i="2" s="1"/>
  <c r="C972" i="2"/>
  <c r="D972" i="2" s="1"/>
  <c r="C973" i="2"/>
  <c r="D973" i="2" s="1"/>
  <c r="C974" i="2"/>
  <c r="D974" i="2" s="1"/>
  <c r="C975" i="2"/>
  <c r="D975" i="2" s="1"/>
  <c r="C976" i="2"/>
  <c r="D976" i="2" s="1"/>
  <c r="C977" i="2"/>
  <c r="D977" i="2" s="1"/>
  <c r="C978" i="2"/>
  <c r="D978" i="2" s="1"/>
  <c r="C979" i="2"/>
  <c r="D979" i="2" s="1"/>
  <c r="C980" i="2"/>
  <c r="D980" i="2" s="1"/>
  <c r="C981" i="2"/>
  <c r="D981" i="2" s="1"/>
  <c r="C982" i="2"/>
  <c r="D982" i="2" s="1"/>
  <c r="C983" i="2"/>
  <c r="D983" i="2" s="1"/>
  <c r="C984" i="2"/>
  <c r="D984" i="2" s="1"/>
  <c r="C985" i="2"/>
  <c r="D985" i="2" s="1"/>
  <c r="C986" i="2"/>
  <c r="D986" i="2" s="1"/>
  <c r="C987" i="2"/>
  <c r="D987" i="2" s="1"/>
  <c r="C988" i="2"/>
  <c r="D988" i="2" s="1"/>
  <c r="C989" i="2"/>
  <c r="D989" i="2" s="1"/>
  <c r="C990" i="2"/>
  <c r="D990" i="2" s="1"/>
  <c r="C991" i="2"/>
  <c r="D991" i="2" s="1"/>
  <c r="C992" i="2"/>
  <c r="D992" i="2" s="1"/>
  <c r="C993" i="2"/>
  <c r="D993" i="2" s="1"/>
  <c r="C994" i="2"/>
  <c r="D994" i="2" s="1"/>
  <c r="C995" i="2"/>
  <c r="D995" i="2" s="1"/>
  <c r="C996" i="2"/>
  <c r="D996" i="2" s="1"/>
  <c r="C997" i="2"/>
  <c r="D997" i="2" s="1"/>
  <c r="C998" i="2"/>
  <c r="D998" i="2" s="1"/>
  <c r="C999" i="2"/>
  <c r="D999" i="2" s="1"/>
  <c r="C1000" i="2"/>
  <c r="D1000" i="2" s="1"/>
  <c r="C1001" i="2"/>
  <c r="D1001" i="2" s="1"/>
  <c r="C1002" i="2"/>
  <c r="D1002" i="2" s="1"/>
  <c r="C1003" i="2"/>
  <c r="D1003" i="2" s="1"/>
  <c r="C1004" i="2"/>
  <c r="D1004" i="2" s="1"/>
  <c r="C1005" i="2"/>
  <c r="D1005" i="2" s="1"/>
  <c r="C1006" i="2"/>
  <c r="D1006" i="2" s="1"/>
  <c r="C1007" i="2"/>
  <c r="D1007" i="2" s="1"/>
  <c r="C1008" i="2"/>
  <c r="D1008" i="2" s="1"/>
  <c r="C1009" i="2"/>
  <c r="D1009" i="2" s="1"/>
  <c r="C1010" i="2"/>
  <c r="D1010" i="2" s="1"/>
  <c r="C1011" i="2"/>
  <c r="D1011" i="2" s="1"/>
  <c r="C1012" i="2"/>
  <c r="D1012" i="2" s="1"/>
  <c r="C1013" i="2"/>
  <c r="D1013" i="2" s="1"/>
  <c r="C1014" i="2"/>
  <c r="D1014" i="2" s="1"/>
  <c r="C1015" i="2"/>
  <c r="D1015" i="2" s="1"/>
  <c r="C1016" i="2"/>
  <c r="D1016" i="2" s="1"/>
  <c r="C1017" i="2"/>
  <c r="D1017" i="2" s="1"/>
  <c r="C1018" i="2"/>
  <c r="D1018" i="2" s="1"/>
  <c r="C1019" i="2"/>
  <c r="D1019" i="2" s="1"/>
  <c r="C1020" i="2"/>
  <c r="D1020" i="2" s="1"/>
  <c r="C1021" i="2"/>
  <c r="D1021" i="2" s="1"/>
  <c r="C1022" i="2"/>
  <c r="D1022" i="2" s="1"/>
  <c r="C1023" i="2"/>
  <c r="D1023" i="2" s="1"/>
  <c r="C1024" i="2"/>
  <c r="D1024" i="2" s="1"/>
  <c r="C1025" i="2"/>
  <c r="D1025" i="2" s="1"/>
  <c r="C1026" i="2"/>
  <c r="D1026" i="2" s="1"/>
  <c r="C1027" i="2"/>
  <c r="D1027" i="2" s="1"/>
  <c r="C1028" i="2"/>
  <c r="D1028" i="2" s="1"/>
  <c r="C1029" i="2"/>
  <c r="D1029" i="2" s="1"/>
  <c r="C1030" i="2"/>
  <c r="D1030" i="2" s="1"/>
  <c r="C1031" i="2"/>
  <c r="D1031" i="2" s="1"/>
  <c r="C1032" i="2"/>
  <c r="D1032" i="2" s="1"/>
  <c r="C1033" i="2"/>
  <c r="D1033" i="2" s="1"/>
  <c r="C1034" i="2"/>
  <c r="D1034" i="2" s="1"/>
  <c r="C1035" i="2"/>
  <c r="D1035" i="2" s="1"/>
  <c r="C1036" i="2"/>
  <c r="D1036" i="2" s="1"/>
  <c r="C1037" i="2"/>
  <c r="D1037" i="2" s="1"/>
  <c r="C1038" i="2"/>
  <c r="D1038" i="2" s="1"/>
  <c r="C1039" i="2"/>
  <c r="D1039" i="2" s="1"/>
  <c r="C1040" i="2"/>
  <c r="D1040" i="2" s="1"/>
  <c r="C1041" i="2"/>
  <c r="D1041" i="2" s="1"/>
  <c r="C1042" i="2"/>
  <c r="D1042" i="2" s="1"/>
  <c r="C1043" i="2"/>
  <c r="D1043" i="2" s="1"/>
  <c r="C1044" i="2"/>
  <c r="D1044" i="2" s="1"/>
  <c r="C1045" i="2"/>
  <c r="D1045" i="2" s="1"/>
  <c r="C1046" i="2"/>
  <c r="D1046" i="2" s="1"/>
  <c r="C1047" i="2"/>
  <c r="D1047" i="2" s="1"/>
  <c r="C1048" i="2"/>
  <c r="D1048" i="2" s="1"/>
  <c r="C1049" i="2"/>
  <c r="D1049" i="2" s="1"/>
  <c r="C1050" i="2"/>
  <c r="D1050" i="2" s="1"/>
  <c r="C1051" i="2"/>
  <c r="D1051" i="2" s="1"/>
  <c r="C1052" i="2"/>
  <c r="D1052" i="2" s="1"/>
  <c r="C1053" i="2"/>
  <c r="D1053" i="2" s="1"/>
  <c r="C1054" i="2"/>
  <c r="D1054" i="2" s="1"/>
  <c r="C1055" i="2"/>
  <c r="D1055" i="2" s="1"/>
  <c r="C1056" i="2"/>
  <c r="D1056" i="2" s="1"/>
  <c r="C1057" i="2"/>
  <c r="D1057" i="2" s="1"/>
  <c r="C1058" i="2"/>
  <c r="D1058" i="2" s="1"/>
  <c r="C1059" i="2"/>
  <c r="D1059" i="2" s="1"/>
  <c r="C1060" i="2"/>
  <c r="D1060" i="2" s="1"/>
  <c r="C1061" i="2"/>
  <c r="D1061" i="2" s="1"/>
  <c r="C1062" i="2"/>
  <c r="D1062" i="2" s="1"/>
  <c r="C1063" i="2"/>
  <c r="D1063" i="2" s="1"/>
  <c r="C1064" i="2"/>
  <c r="D1064" i="2" s="1"/>
  <c r="C1065" i="2"/>
  <c r="D1065" i="2" s="1"/>
  <c r="C1066" i="2"/>
  <c r="D1066" i="2" s="1"/>
  <c r="C1067" i="2"/>
  <c r="D1067" i="2" s="1"/>
  <c r="C1068" i="2"/>
  <c r="D1068" i="2" s="1"/>
  <c r="C1069" i="2"/>
  <c r="D1069" i="2" s="1"/>
  <c r="C1070" i="2"/>
  <c r="D1070" i="2" s="1"/>
  <c r="C1071" i="2"/>
  <c r="D1071" i="2" s="1"/>
  <c r="C1072" i="2"/>
  <c r="D1072" i="2" s="1"/>
  <c r="C1073" i="2"/>
  <c r="D1073" i="2" s="1"/>
  <c r="C1074" i="2"/>
  <c r="D1074" i="2" s="1"/>
  <c r="C1075" i="2"/>
  <c r="D1075" i="2" s="1"/>
  <c r="C1076" i="2"/>
  <c r="D1076" i="2" s="1"/>
  <c r="C1077" i="2"/>
  <c r="D1077" i="2" s="1"/>
  <c r="C1078" i="2"/>
  <c r="D1078" i="2" s="1"/>
  <c r="C1079" i="2"/>
  <c r="D1079" i="2" s="1"/>
  <c r="C1080" i="2"/>
  <c r="D1080" i="2" s="1"/>
  <c r="C1081" i="2"/>
  <c r="D1081" i="2" s="1"/>
  <c r="C1082" i="2"/>
  <c r="D1082" i="2" s="1"/>
  <c r="C1083" i="2"/>
  <c r="D1083" i="2" s="1"/>
  <c r="C1084" i="2"/>
  <c r="D1084" i="2" s="1"/>
  <c r="C1085" i="2"/>
  <c r="D1085" i="2" s="1"/>
  <c r="C1086" i="2"/>
  <c r="D1086" i="2" s="1"/>
  <c r="C1087" i="2"/>
  <c r="D1087" i="2" s="1"/>
  <c r="C1088" i="2"/>
  <c r="D1088" i="2" s="1"/>
  <c r="C1089" i="2"/>
  <c r="D1089" i="2" s="1"/>
  <c r="C1090" i="2"/>
  <c r="D1090" i="2" s="1"/>
  <c r="C1091" i="2"/>
  <c r="D1091" i="2" s="1"/>
  <c r="C1092" i="2"/>
  <c r="D1092" i="2" s="1"/>
  <c r="C1093" i="2"/>
  <c r="D1093" i="2" s="1"/>
  <c r="C1094" i="2"/>
  <c r="D1094" i="2" s="1"/>
  <c r="C1095" i="2"/>
  <c r="D1095" i="2" s="1"/>
  <c r="C1096" i="2"/>
  <c r="D1096" i="2" s="1"/>
  <c r="C1097" i="2"/>
  <c r="D1097" i="2" s="1"/>
  <c r="C1098" i="2"/>
  <c r="D1098" i="2" s="1"/>
  <c r="C1099" i="2"/>
  <c r="D1099" i="2" s="1"/>
  <c r="C1100" i="2"/>
  <c r="D1100" i="2" s="1"/>
  <c r="C1101" i="2"/>
  <c r="D1101" i="2" s="1"/>
  <c r="C1102" i="2"/>
  <c r="D1102" i="2" s="1"/>
  <c r="C1103" i="2"/>
  <c r="D1103" i="2" s="1"/>
  <c r="C1104" i="2"/>
  <c r="D1104" i="2" s="1"/>
  <c r="C1105" i="2"/>
  <c r="D1105" i="2" s="1"/>
  <c r="C1106" i="2"/>
  <c r="D1106" i="2" s="1"/>
  <c r="C1107" i="2"/>
  <c r="D1107" i="2" s="1"/>
  <c r="C1108" i="2"/>
  <c r="D1108" i="2" s="1"/>
  <c r="C1109" i="2"/>
  <c r="D1109" i="2" s="1"/>
  <c r="C1110" i="2"/>
  <c r="D1110" i="2" s="1"/>
  <c r="C1111" i="2"/>
  <c r="D1111" i="2" s="1"/>
  <c r="C1112" i="2"/>
  <c r="D1112" i="2" s="1"/>
  <c r="C1113" i="2"/>
  <c r="D1113" i="2" s="1"/>
  <c r="C1114" i="2"/>
  <c r="D1114" i="2" s="1"/>
  <c r="C1115" i="2"/>
  <c r="D1115" i="2" s="1"/>
  <c r="C1116" i="2"/>
  <c r="D1116" i="2" s="1"/>
  <c r="C1117" i="2"/>
  <c r="D1117" i="2" s="1"/>
  <c r="C1118" i="2"/>
  <c r="D1118" i="2" s="1"/>
  <c r="C1119" i="2"/>
  <c r="D1119" i="2" s="1"/>
  <c r="C1120" i="2"/>
  <c r="D1120" i="2" s="1"/>
  <c r="C1121" i="2"/>
  <c r="D1121" i="2" s="1"/>
  <c r="C1122" i="2"/>
  <c r="D1122" i="2" s="1"/>
  <c r="C1123" i="2"/>
  <c r="D1123" i="2" s="1"/>
  <c r="C1124" i="2"/>
  <c r="D1124" i="2" s="1"/>
  <c r="C1125" i="2"/>
  <c r="D1125" i="2" s="1"/>
  <c r="C1126" i="2"/>
  <c r="D1126" i="2" s="1"/>
  <c r="C1127" i="2"/>
  <c r="D1127" i="2" s="1"/>
  <c r="C1128" i="2"/>
  <c r="D1128" i="2" s="1"/>
  <c r="C1129" i="2"/>
  <c r="D1129" i="2" s="1"/>
  <c r="C1130" i="2"/>
  <c r="D1130" i="2" s="1"/>
  <c r="C1131" i="2"/>
  <c r="D1131" i="2" s="1"/>
  <c r="C1132" i="2"/>
  <c r="D1132" i="2" s="1"/>
  <c r="C1133" i="2"/>
  <c r="D1133" i="2" s="1"/>
  <c r="C1134" i="2"/>
  <c r="D1134" i="2" s="1"/>
  <c r="C1135" i="2"/>
  <c r="D1135" i="2" s="1"/>
  <c r="C1136" i="2"/>
  <c r="D1136" i="2" s="1"/>
  <c r="C1137" i="2"/>
  <c r="D1137" i="2" s="1"/>
  <c r="C1138" i="2"/>
  <c r="D1138" i="2" s="1"/>
  <c r="C1139" i="2"/>
  <c r="D1139" i="2" s="1"/>
  <c r="C1140" i="2"/>
  <c r="D1140" i="2" s="1"/>
  <c r="C1141" i="2"/>
  <c r="D1141" i="2" s="1"/>
  <c r="C1142" i="2"/>
  <c r="D1142" i="2" s="1"/>
  <c r="C1143" i="2"/>
  <c r="D1143" i="2" s="1"/>
  <c r="C1144" i="2"/>
  <c r="D1144" i="2" s="1"/>
  <c r="C1145" i="2"/>
  <c r="D1145" i="2" s="1"/>
  <c r="C1146" i="2"/>
  <c r="D1146" i="2" s="1"/>
  <c r="C1147" i="2"/>
  <c r="D1147" i="2" s="1"/>
  <c r="C1148" i="2"/>
  <c r="D1148" i="2" s="1"/>
  <c r="C1149" i="2"/>
  <c r="D1149" i="2" s="1"/>
  <c r="C1150" i="2"/>
  <c r="D1150" i="2" s="1"/>
  <c r="C1151" i="2"/>
  <c r="D1151" i="2" s="1"/>
  <c r="C1152" i="2"/>
  <c r="D1152" i="2" s="1"/>
  <c r="C1153" i="2"/>
  <c r="D1153" i="2" s="1"/>
  <c r="C1154" i="2"/>
  <c r="D1154" i="2" s="1"/>
  <c r="C1155" i="2"/>
  <c r="D1155" i="2" s="1"/>
  <c r="C1156" i="2"/>
  <c r="D1156" i="2" s="1"/>
  <c r="C1157" i="2"/>
  <c r="D1157" i="2" s="1"/>
  <c r="C1158" i="2"/>
  <c r="D1158" i="2" s="1"/>
  <c r="C1159" i="2"/>
  <c r="D1159" i="2" s="1"/>
  <c r="C1160" i="2"/>
  <c r="D1160" i="2" s="1"/>
  <c r="C1161" i="2"/>
  <c r="D1161" i="2" s="1"/>
  <c r="C1162" i="2"/>
  <c r="D1162" i="2" s="1"/>
  <c r="C1163" i="2"/>
  <c r="D1163" i="2" s="1"/>
  <c r="C1164" i="2"/>
  <c r="D1164" i="2" s="1"/>
  <c r="C1165" i="2"/>
  <c r="D1165" i="2" s="1"/>
  <c r="C1166" i="2"/>
  <c r="D1166" i="2" s="1"/>
  <c r="C1167" i="2"/>
  <c r="D1167" i="2" s="1"/>
  <c r="C1168" i="2"/>
  <c r="D1168" i="2" s="1"/>
  <c r="C1169" i="2"/>
  <c r="D1169" i="2" s="1"/>
  <c r="C1170" i="2"/>
  <c r="D1170" i="2" s="1"/>
  <c r="C1171" i="2"/>
  <c r="D1171" i="2" s="1"/>
  <c r="C1172" i="2"/>
  <c r="D1172" i="2" s="1"/>
  <c r="C1173" i="2"/>
  <c r="D1173" i="2" s="1"/>
  <c r="C1174" i="2"/>
  <c r="D1174" i="2" s="1"/>
  <c r="C1175" i="2"/>
  <c r="D1175" i="2" s="1"/>
  <c r="C1176" i="2"/>
  <c r="D1176" i="2" s="1"/>
  <c r="C1177" i="2"/>
  <c r="D1177" i="2" s="1"/>
  <c r="C1178" i="2"/>
  <c r="D1178" i="2" s="1"/>
  <c r="C1179" i="2"/>
  <c r="D1179" i="2" s="1"/>
  <c r="C1180" i="2"/>
  <c r="D1180" i="2" s="1"/>
  <c r="C1181" i="2"/>
  <c r="D1181" i="2" s="1"/>
  <c r="C1182" i="2"/>
  <c r="D1182" i="2" s="1"/>
  <c r="C1183" i="2"/>
  <c r="D1183" i="2" s="1"/>
  <c r="C1184" i="2"/>
  <c r="D1184" i="2" s="1"/>
  <c r="C1185" i="2"/>
  <c r="D1185" i="2" s="1"/>
  <c r="C1186" i="2"/>
  <c r="D1186" i="2" s="1"/>
  <c r="C1187" i="2"/>
  <c r="D1187" i="2" s="1"/>
  <c r="C1188" i="2"/>
  <c r="D1188" i="2" s="1"/>
  <c r="C1189" i="2"/>
  <c r="D1189" i="2" s="1"/>
  <c r="C1190" i="2"/>
  <c r="D1190" i="2" s="1"/>
  <c r="C1191" i="2"/>
  <c r="D1191" i="2" s="1"/>
  <c r="C1192" i="2"/>
  <c r="D1192" i="2" s="1"/>
  <c r="C1193" i="2"/>
  <c r="D1193" i="2" s="1"/>
  <c r="C1194" i="2"/>
  <c r="D1194" i="2" s="1"/>
  <c r="C1195" i="2"/>
  <c r="D1195" i="2" s="1"/>
  <c r="C1196" i="2"/>
  <c r="D1196" i="2" s="1"/>
  <c r="C1197" i="2"/>
  <c r="D1197" i="2" s="1"/>
  <c r="C1198" i="2"/>
  <c r="D1198" i="2" s="1"/>
  <c r="C1199" i="2"/>
  <c r="D1199" i="2" s="1"/>
  <c r="C1200" i="2"/>
  <c r="D1200" i="2" s="1"/>
  <c r="C1201" i="2"/>
  <c r="D1201" i="2" s="1"/>
  <c r="C1202" i="2"/>
  <c r="D1202" i="2" s="1"/>
  <c r="C1203" i="2"/>
  <c r="D1203" i="2" s="1"/>
  <c r="C1204" i="2"/>
  <c r="D1204" i="2" s="1"/>
  <c r="C1205" i="2"/>
  <c r="D1205" i="2" s="1"/>
  <c r="C1206" i="2"/>
  <c r="D1206" i="2" s="1"/>
  <c r="C1207" i="2"/>
  <c r="D1207" i="2" s="1"/>
  <c r="C1208" i="2"/>
  <c r="D1208" i="2" s="1"/>
  <c r="C1209" i="2"/>
  <c r="D1209" i="2" s="1"/>
  <c r="C1210" i="2"/>
  <c r="D1210" i="2" s="1"/>
  <c r="C1211" i="2"/>
  <c r="D1211" i="2" s="1"/>
  <c r="C1212" i="2"/>
  <c r="D1212" i="2" s="1"/>
  <c r="C1213" i="2"/>
  <c r="D1213" i="2" s="1"/>
  <c r="C1214" i="2"/>
  <c r="D1214" i="2" s="1"/>
  <c r="C1215" i="2"/>
  <c r="D1215" i="2" s="1"/>
  <c r="C1216" i="2"/>
  <c r="D1216" i="2" s="1"/>
  <c r="C1217" i="2"/>
  <c r="D1217" i="2" s="1"/>
  <c r="C1218" i="2"/>
  <c r="D1218" i="2" s="1"/>
  <c r="C1219" i="2"/>
  <c r="D1219" i="2" s="1"/>
  <c r="C1220" i="2"/>
  <c r="D1220" i="2" s="1"/>
  <c r="C1221" i="2"/>
  <c r="D1221" i="2" s="1"/>
  <c r="C1222" i="2"/>
  <c r="D1222" i="2" s="1"/>
  <c r="C1223" i="2"/>
  <c r="D1223" i="2" s="1"/>
  <c r="C1224" i="2"/>
  <c r="D1224" i="2" s="1"/>
  <c r="C1225" i="2"/>
  <c r="D1225" i="2" s="1"/>
  <c r="C1226" i="2"/>
  <c r="D1226" i="2" s="1"/>
  <c r="C1227" i="2"/>
  <c r="D1227" i="2" s="1"/>
  <c r="C1228" i="2"/>
  <c r="D1228" i="2" s="1"/>
  <c r="C1229" i="2"/>
  <c r="D1229" i="2" s="1"/>
  <c r="C1230" i="2"/>
  <c r="D1230" i="2" s="1"/>
  <c r="C1231" i="2"/>
  <c r="D1231" i="2" s="1"/>
  <c r="C1232" i="2"/>
  <c r="D1232" i="2" s="1"/>
  <c r="C1233" i="2"/>
  <c r="D1233" i="2" s="1"/>
  <c r="C1234" i="2"/>
  <c r="D1234" i="2" s="1"/>
  <c r="C1235" i="2"/>
  <c r="D1235" i="2" s="1"/>
  <c r="C1236" i="2"/>
  <c r="D1236" i="2" s="1"/>
  <c r="C1237" i="2"/>
  <c r="D1237" i="2" s="1"/>
  <c r="C1238" i="2"/>
  <c r="D1238" i="2" s="1"/>
  <c r="C1239" i="2"/>
  <c r="D1239" i="2" s="1"/>
  <c r="C1240" i="2"/>
  <c r="D1240" i="2" s="1"/>
  <c r="C1241" i="2"/>
  <c r="D1241" i="2" s="1"/>
  <c r="C1242" i="2"/>
  <c r="D1242" i="2" s="1"/>
  <c r="C1243" i="2"/>
  <c r="D1243" i="2" s="1"/>
  <c r="C1244" i="2"/>
  <c r="D1244" i="2" s="1"/>
  <c r="C1245" i="2"/>
  <c r="D1245" i="2" s="1"/>
  <c r="C1246" i="2"/>
  <c r="D1246" i="2" s="1"/>
  <c r="C1247" i="2"/>
  <c r="D1247" i="2" s="1"/>
  <c r="C1248" i="2"/>
  <c r="D1248" i="2" s="1"/>
  <c r="C1249" i="2"/>
  <c r="D1249" i="2" s="1"/>
  <c r="C1250" i="2"/>
  <c r="D1250" i="2" s="1"/>
  <c r="C1251" i="2"/>
  <c r="D1251" i="2" s="1"/>
  <c r="C1252" i="2"/>
  <c r="D1252" i="2" s="1"/>
  <c r="C1253" i="2"/>
  <c r="D1253" i="2" s="1"/>
  <c r="C1254" i="2"/>
  <c r="D1254" i="2" s="1"/>
  <c r="C1255" i="2"/>
  <c r="D1255" i="2" s="1"/>
  <c r="C1256" i="2"/>
  <c r="D1256" i="2" s="1"/>
  <c r="C1257" i="2"/>
  <c r="D1257" i="2" s="1"/>
  <c r="C1258" i="2"/>
  <c r="D1258" i="2" s="1"/>
  <c r="C1259" i="2"/>
  <c r="D1259" i="2" s="1"/>
  <c r="C1260" i="2"/>
  <c r="D1260" i="2" s="1"/>
  <c r="C1261" i="2"/>
  <c r="D1261" i="2" s="1"/>
  <c r="C1262" i="2"/>
  <c r="D1262" i="2" s="1"/>
  <c r="C1263" i="2"/>
  <c r="D1263" i="2" s="1"/>
  <c r="C1264" i="2"/>
  <c r="D1264" i="2" s="1"/>
  <c r="C1265" i="2"/>
  <c r="D1265" i="2" s="1"/>
  <c r="C1266" i="2"/>
  <c r="D1266" i="2" s="1"/>
  <c r="C1267" i="2"/>
  <c r="D1267" i="2" s="1"/>
  <c r="C1268" i="2"/>
  <c r="D1268" i="2" s="1"/>
  <c r="C1269" i="2"/>
  <c r="D1269" i="2" s="1"/>
  <c r="C1270" i="2"/>
  <c r="D1270" i="2" s="1"/>
  <c r="C1271" i="2"/>
  <c r="D1271" i="2" s="1"/>
  <c r="C1272" i="2"/>
  <c r="D1272" i="2" s="1"/>
  <c r="C1273" i="2"/>
  <c r="D1273" i="2" s="1"/>
  <c r="C1274" i="2"/>
  <c r="D1274" i="2" s="1"/>
  <c r="C1275" i="2"/>
  <c r="D1275" i="2" s="1"/>
  <c r="C1276" i="2"/>
  <c r="D1276" i="2" s="1"/>
  <c r="C1277" i="2"/>
  <c r="D1277" i="2" s="1"/>
  <c r="C1278" i="2"/>
  <c r="D1278" i="2" s="1"/>
  <c r="C1279" i="2"/>
  <c r="D1279" i="2" s="1"/>
  <c r="C1280" i="2"/>
  <c r="D1280" i="2" s="1"/>
  <c r="C1281" i="2"/>
  <c r="D1281" i="2" s="1"/>
  <c r="C1282" i="2"/>
  <c r="D1282" i="2" s="1"/>
  <c r="C1283" i="2"/>
  <c r="D1283" i="2" s="1"/>
  <c r="C1284" i="2"/>
  <c r="D1284" i="2" s="1"/>
  <c r="C1285" i="2"/>
  <c r="D1285" i="2" s="1"/>
  <c r="C1286" i="2"/>
  <c r="D1286" i="2" s="1"/>
  <c r="C1287" i="2"/>
  <c r="D1287" i="2" s="1"/>
  <c r="C1288" i="2"/>
  <c r="D1288" i="2" s="1"/>
  <c r="C1289" i="2"/>
  <c r="D1289" i="2" s="1"/>
  <c r="C1290" i="2"/>
  <c r="D1290" i="2" s="1"/>
  <c r="C1291" i="2"/>
  <c r="D1291" i="2" s="1"/>
  <c r="C1292" i="2"/>
  <c r="D1292" i="2" s="1"/>
  <c r="C1293" i="2"/>
  <c r="D1293" i="2" s="1"/>
  <c r="C1294" i="2"/>
  <c r="D1294" i="2" s="1"/>
  <c r="C1295" i="2"/>
  <c r="D1295" i="2" s="1"/>
  <c r="C1296" i="2"/>
  <c r="D1296" i="2" s="1"/>
  <c r="C1297" i="2"/>
  <c r="D1297" i="2" s="1"/>
  <c r="C1298" i="2"/>
  <c r="D1298" i="2" s="1"/>
  <c r="C1299" i="2"/>
  <c r="D1299" i="2" s="1"/>
  <c r="C1300" i="2"/>
  <c r="D1300" i="2" s="1"/>
  <c r="C1301" i="2"/>
  <c r="D1301" i="2" s="1"/>
  <c r="C1302" i="2"/>
  <c r="D1302" i="2" s="1"/>
  <c r="C1303" i="2"/>
  <c r="D1303" i="2" s="1"/>
  <c r="C1304" i="2"/>
  <c r="D1304" i="2" s="1"/>
  <c r="C1305" i="2"/>
  <c r="D1305" i="2" s="1"/>
  <c r="C1306" i="2"/>
  <c r="D1306" i="2" s="1"/>
  <c r="C1307" i="2"/>
  <c r="D1307" i="2" s="1"/>
  <c r="C1308" i="2"/>
  <c r="D1308" i="2" s="1"/>
  <c r="C1309" i="2"/>
  <c r="D1309" i="2" s="1"/>
  <c r="C1310" i="2"/>
  <c r="D1310" i="2" s="1"/>
  <c r="C1311" i="2"/>
  <c r="D1311" i="2" s="1"/>
  <c r="C1312" i="2"/>
  <c r="D1312" i="2" s="1"/>
  <c r="C1313" i="2"/>
  <c r="D1313" i="2" s="1"/>
  <c r="C1314" i="2"/>
  <c r="D1314" i="2" s="1"/>
  <c r="C1315" i="2"/>
  <c r="D1315" i="2" s="1"/>
  <c r="C1316" i="2"/>
  <c r="D1316" i="2" s="1"/>
  <c r="C1317" i="2"/>
  <c r="D1317" i="2" s="1"/>
  <c r="C1318" i="2"/>
  <c r="D1318" i="2" s="1"/>
  <c r="C1319" i="2"/>
  <c r="D1319" i="2" s="1"/>
  <c r="C1320" i="2"/>
  <c r="D1320" i="2" s="1"/>
  <c r="C1321" i="2"/>
  <c r="D1321" i="2" s="1"/>
  <c r="C1322" i="2"/>
  <c r="D1322" i="2" s="1"/>
  <c r="C1323" i="2"/>
  <c r="D1323" i="2" s="1"/>
  <c r="C1324" i="2"/>
  <c r="D1324" i="2" s="1"/>
  <c r="C1325" i="2"/>
  <c r="D1325" i="2" s="1"/>
  <c r="C1326" i="2"/>
  <c r="D1326" i="2" s="1"/>
  <c r="C1327" i="2"/>
  <c r="D1327" i="2" s="1"/>
  <c r="C1328" i="2"/>
  <c r="D1328" i="2" s="1"/>
  <c r="C1329" i="2"/>
  <c r="D1329" i="2" s="1"/>
  <c r="C1330" i="2"/>
  <c r="D1330" i="2" s="1"/>
  <c r="C1331" i="2"/>
  <c r="D1331" i="2" s="1"/>
  <c r="C1332" i="2"/>
  <c r="D1332" i="2" s="1"/>
  <c r="C1333" i="2"/>
  <c r="D1333" i="2" s="1"/>
  <c r="C1334" i="2"/>
  <c r="D1334" i="2" s="1"/>
  <c r="C1335" i="2"/>
  <c r="D1335" i="2" s="1"/>
  <c r="C1336" i="2"/>
  <c r="D1336" i="2" s="1"/>
  <c r="C1337" i="2"/>
  <c r="D1337" i="2" s="1"/>
  <c r="C1338" i="2"/>
  <c r="D1338" i="2" s="1"/>
  <c r="C1339" i="2"/>
  <c r="D1339" i="2" s="1"/>
  <c r="C1340" i="2"/>
  <c r="D1340" i="2" s="1"/>
  <c r="C1341" i="2"/>
  <c r="D1341" i="2" s="1"/>
  <c r="C1342" i="2"/>
  <c r="D1342" i="2" s="1"/>
  <c r="C1343" i="2"/>
  <c r="D1343" i="2" s="1"/>
  <c r="C1344" i="2"/>
  <c r="D1344" i="2" s="1"/>
  <c r="C1345" i="2"/>
  <c r="D1345" i="2" s="1"/>
  <c r="C1346" i="2"/>
  <c r="D1346" i="2" s="1"/>
  <c r="C1347" i="2"/>
  <c r="D1347" i="2" s="1"/>
  <c r="C1348" i="2"/>
  <c r="D1348" i="2" s="1"/>
  <c r="C1349" i="2"/>
  <c r="D1349" i="2" s="1"/>
  <c r="C1350" i="2"/>
  <c r="D1350" i="2" s="1"/>
  <c r="C1351" i="2"/>
  <c r="D1351" i="2" s="1"/>
  <c r="C1352" i="2"/>
  <c r="D1352" i="2" s="1"/>
  <c r="C1353" i="2"/>
  <c r="D1353" i="2" s="1"/>
  <c r="C1354" i="2"/>
  <c r="D1354" i="2" s="1"/>
  <c r="C1355" i="2"/>
  <c r="D1355" i="2" s="1"/>
  <c r="C1356" i="2"/>
  <c r="D1356" i="2" s="1"/>
  <c r="C1357" i="2"/>
  <c r="D1357" i="2" s="1"/>
  <c r="C1358" i="2"/>
  <c r="D1358" i="2" s="1"/>
  <c r="C1359" i="2"/>
  <c r="D1359" i="2" s="1"/>
  <c r="C1360" i="2"/>
  <c r="D1360" i="2" s="1"/>
  <c r="C1361" i="2"/>
  <c r="D1361" i="2" s="1"/>
  <c r="C1362" i="2"/>
  <c r="D1362" i="2" s="1"/>
  <c r="C1363" i="2"/>
  <c r="D1363" i="2" s="1"/>
  <c r="C1364" i="2"/>
  <c r="D1364" i="2" s="1"/>
  <c r="C1365" i="2"/>
  <c r="D1365" i="2" s="1"/>
  <c r="C1366" i="2"/>
  <c r="D1366" i="2" s="1"/>
  <c r="C1367" i="2"/>
  <c r="D1367" i="2" s="1"/>
  <c r="C1368" i="2"/>
  <c r="D1368" i="2" s="1"/>
  <c r="C1369" i="2"/>
  <c r="D1369" i="2" s="1"/>
  <c r="C1370" i="2"/>
  <c r="D1370" i="2" s="1"/>
  <c r="C1371" i="2"/>
  <c r="D1371" i="2" s="1"/>
  <c r="C1372" i="2"/>
  <c r="D1372" i="2" s="1"/>
  <c r="C1373" i="2"/>
  <c r="D1373" i="2" s="1"/>
  <c r="C1374" i="2"/>
  <c r="D1374" i="2" s="1"/>
  <c r="C1375" i="2"/>
  <c r="D1375" i="2" s="1"/>
  <c r="C1376" i="2"/>
  <c r="D1376" i="2" s="1"/>
  <c r="C1377" i="2"/>
  <c r="D1377" i="2" s="1"/>
  <c r="C1378" i="2"/>
  <c r="D1378" i="2" s="1"/>
  <c r="C1379" i="2"/>
  <c r="D1379" i="2" s="1"/>
  <c r="C1380" i="2"/>
  <c r="D1380" i="2" s="1"/>
  <c r="C1381" i="2"/>
  <c r="D1381" i="2" s="1"/>
  <c r="C1382" i="2"/>
  <c r="D1382" i="2" s="1"/>
  <c r="C1383" i="2"/>
  <c r="D1383" i="2" s="1"/>
  <c r="C1384" i="2"/>
  <c r="D1384" i="2" s="1"/>
  <c r="C1385" i="2"/>
  <c r="D1385" i="2" s="1"/>
  <c r="C1386" i="2"/>
  <c r="D1386" i="2" s="1"/>
  <c r="C1387" i="2"/>
  <c r="D1387" i="2" s="1"/>
  <c r="C1388" i="2"/>
  <c r="D1388" i="2" s="1"/>
  <c r="C1389" i="2"/>
  <c r="D1389" i="2" s="1"/>
  <c r="C1390" i="2"/>
  <c r="D1390" i="2" s="1"/>
  <c r="C1391" i="2"/>
  <c r="D1391" i="2" s="1"/>
  <c r="C1392" i="2"/>
  <c r="D1392" i="2" s="1"/>
  <c r="C1393" i="2"/>
  <c r="D1393" i="2" s="1"/>
  <c r="C1394" i="2"/>
  <c r="D1394" i="2" s="1"/>
  <c r="C1395" i="2"/>
  <c r="D1395" i="2" s="1"/>
  <c r="C1396" i="2"/>
  <c r="D1396" i="2" s="1"/>
  <c r="C1397" i="2"/>
  <c r="D1397" i="2" s="1"/>
  <c r="C1398" i="2"/>
  <c r="D1398" i="2" s="1"/>
  <c r="C1399" i="2"/>
  <c r="D1399" i="2" s="1"/>
  <c r="C1400" i="2"/>
  <c r="D1400" i="2" s="1"/>
  <c r="C1401" i="2"/>
  <c r="D1401" i="2" s="1"/>
  <c r="C1402" i="2"/>
  <c r="D1402" i="2" s="1"/>
  <c r="C1403" i="2"/>
  <c r="D1403" i="2" s="1"/>
  <c r="C1404" i="2"/>
  <c r="D1404" i="2" s="1"/>
  <c r="C1405" i="2"/>
  <c r="D1405" i="2" s="1"/>
  <c r="C1406" i="2"/>
  <c r="D1406" i="2" s="1"/>
  <c r="C1407" i="2"/>
  <c r="D1407" i="2" s="1"/>
  <c r="C1408" i="2"/>
  <c r="D1408" i="2" s="1"/>
  <c r="C1409" i="2"/>
  <c r="D1409" i="2" s="1"/>
  <c r="C1410" i="2"/>
  <c r="D1410" i="2" s="1"/>
  <c r="C1411" i="2"/>
  <c r="D1411" i="2" s="1"/>
  <c r="C1412" i="2"/>
  <c r="D1412" i="2" s="1"/>
  <c r="C1413" i="2"/>
  <c r="D1413" i="2" s="1"/>
  <c r="C1414" i="2"/>
  <c r="D1414" i="2" s="1"/>
  <c r="C1415" i="2"/>
  <c r="D1415" i="2" s="1"/>
  <c r="C1416" i="2"/>
  <c r="D1416" i="2" s="1"/>
  <c r="C1417" i="2"/>
  <c r="D1417" i="2" s="1"/>
  <c r="C1418" i="2"/>
  <c r="D1418" i="2" s="1"/>
  <c r="C1419" i="2"/>
  <c r="D1419" i="2" s="1"/>
  <c r="C1420" i="2"/>
  <c r="D1420" i="2" s="1"/>
  <c r="C1421" i="2"/>
  <c r="D1421" i="2" s="1"/>
  <c r="C1422" i="2"/>
  <c r="D1422" i="2" s="1"/>
  <c r="C1423" i="2"/>
  <c r="D1423" i="2" s="1"/>
  <c r="C1424" i="2"/>
  <c r="D1424" i="2" s="1"/>
  <c r="C1425" i="2"/>
  <c r="D1425" i="2" s="1"/>
  <c r="C1426" i="2"/>
  <c r="D1426" i="2" s="1"/>
  <c r="C1427" i="2"/>
  <c r="D1427" i="2" s="1"/>
  <c r="C1428" i="2"/>
  <c r="D1428" i="2" s="1"/>
  <c r="C1429" i="2"/>
  <c r="D1429" i="2" s="1"/>
  <c r="C1430" i="2"/>
  <c r="D1430" i="2" s="1"/>
  <c r="C1431" i="2"/>
  <c r="D1431" i="2" s="1"/>
  <c r="C1432" i="2"/>
  <c r="D1432" i="2" s="1"/>
  <c r="C1433" i="2"/>
  <c r="D1433" i="2" s="1"/>
  <c r="C1434" i="2"/>
  <c r="D1434" i="2" s="1"/>
  <c r="C1435" i="2"/>
  <c r="D1435" i="2" s="1"/>
  <c r="C1436" i="2"/>
  <c r="D1436" i="2" s="1"/>
  <c r="C1437" i="2"/>
  <c r="D1437" i="2" s="1"/>
  <c r="C1438" i="2"/>
  <c r="D1438" i="2" s="1"/>
  <c r="C1439" i="2"/>
  <c r="D1439" i="2" s="1"/>
  <c r="C1440" i="2"/>
  <c r="D1440" i="2" s="1"/>
  <c r="C1441" i="2"/>
  <c r="D1441" i="2" s="1"/>
  <c r="C1442" i="2"/>
  <c r="D1442" i="2" s="1"/>
  <c r="C1443" i="2"/>
  <c r="D1443" i="2" s="1"/>
  <c r="C1444" i="2"/>
  <c r="D1444" i="2" s="1"/>
  <c r="C1445" i="2"/>
  <c r="D1445" i="2" s="1"/>
  <c r="C1446" i="2"/>
  <c r="D1446" i="2" s="1"/>
  <c r="C1447" i="2"/>
  <c r="D1447" i="2" s="1"/>
  <c r="C1448" i="2"/>
  <c r="D1448" i="2" s="1"/>
  <c r="C1449" i="2"/>
  <c r="D1449" i="2" s="1"/>
  <c r="C1450" i="2"/>
  <c r="D1450" i="2" s="1"/>
  <c r="C1451" i="2"/>
  <c r="D1451" i="2" s="1"/>
  <c r="C1452" i="2"/>
  <c r="D1452" i="2" s="1"/>
  <c r="C1453" i="2"/>
  <c r="D1453" i="2" s="1"/>
  <c r="C1454" i="2"/>
  <c r="D1454" i="2" s="1"/>
  <c r="C1455" i="2"/>
  <c r="D1455" i="2" s="1"/>
  <c r="C1456" i="2"/>
  <c r="D1456" i="2" s="1"/>
  <c r="C1457" i="2"/>
  <c r="D1457" i="2" s="1"/>
  <c r="C1458" i="2"/>
  <c r="D1458" i="2" s="1"/>
  <c r="C1459" i="2"/>
  <c r="D1459" i="2" s="1"/>
  <c r="C1460" i="2"/>
  <c r="D1460" i="2" s="1"/>
  <c r="C1461" i="2"/>
  <c r="D1461" i="2" s="1"/>
  <c r="C1462" i="2"/>
  <c r="D1462" i="2" s="1"/>
  <c r="C1463" i="2"/>
  <c r="D1463" i="2" s="1"/>
  <c r="C1464" i="2"/>
  <c r="D1464" i="2" s="1"/>
  <c r="C1465" i="2"/>
  <c r="D1465" i="2" s="1"/>
  <c r="C1466" i="2"/>
  <c r="D1466" i="2" s="1"/>
  <c r="C1467" i="2"/>
  <c r="D1467" i="2" s="1"/>
  <c r="C1468" i="2"/>
  <c r="D1468" i="2" s="1"/>
  <c r="C1469" i="2"/>
  <c r="D1469" i="2" s="1"/>
  <c r="C1470" i="2"/>
  <c r="D1470" i="2" s="1"/>
  <c r="C1471" i="2"/>
  <c r="D1471" i="2" s="1"/>
  <c r="C1472" i="2"/>
  <c r="D1472" i="2" s="1"/>
  <c r="C1473" i="2"/>
  <c r="D1473" i="2" s="1"/>
  <c r="C1474" i="2"/>
  <c r="D1474" i="2" s="1"/>
  <c r="C1475" i="2"/>
  <c r="D1475" i="2" s="1"/>
  <c r="C1476" i="2"/>
  <c r="D1476" i="2" s="1"/>
  <c r="C1477" i="2"/>
  <c r="D1477" i="2" s="1"/>
  <c r="C1478" i="2"/>
  <c r="D1478" i="2" s="1"/>
  <c r="C1479" i="2"/>
  <c r="D1479" i="2" s="1"/>
  <c r="C1480" i="2"/>
  <c r="D1480" i="2" s="1"/>
  <c r="C1481" i="2"/>
  <c r="D1481" i="2" s="1"/>
  <c r="C1482" i="2"/>
  <c r="D1482" i="2" s="1"/>
  <c r="C1483" i="2"/>
  <c r="D1483" i="2" s="1"/>
  <c r="C1484" i="2"/>
  <c r="D1484" i="2" s="1"/>
  <c r="C1485" i="2"/>
  <c r="D1485" i="2" s="1"/>
  <c r="C1486" i="2"/>
  <c r="D1486" i="2" s="1"/>
  <c r="C1487" i="2"/>
  <c r="D1487" i="2" s="1"/>
  <c r="C1488" i="2"/>
  <c r="D1488" i="2" s="1"/>
  <c r="C1489" i="2"/>
  <c r="D1489" i="2" s="1"/>
  <c r="C1490" i="2"/>
  <c r="D1490" i="2" s="1"/>
  <c r="C1491" i="2"/>
  <c r="D1491" i="2" s="1"/>
  <c r="C1492" i="2"/>
  <c r="D1492" i="2" s="1"/>
  <c r="C1493" i="2"/>
  <c r="D1493" i="2" s="1"/>
  <c r="C1494" i="2"/>
  <c r="D1494" i="2" s="1"/>
  <c r="C1495" i="2"/>
  <c r="D1495" i="2" s="1"/>
  <c r="C1496" i="2"/>
  <c r="D1496" i="2" s="1"/>
  <c r="C1497" i="2"/>
  <c r="D1497" i="2" s="1"/>
  <c r="C1498" i="2"/>
  <c r="D1498" i="2" s="1"/>
  <c r="C1499" i="2"/>
  <c r="D1499" i="2" s="1"/>
  <c r="C1500" i="2"/>
  <c r="D1500" i="2" s="1"/>
  <c r="C1501" i="2"/>
  <c r="D1501" i="2" s="1"/>
  <c r="C1502" i="2"/>
  <c r="D1502" i="2" s="1"/>
  <c r="C1503" i="2"/>
  <c r="D1503" i="2" s="1"/>
  <c r="C1504" i="2"/>
  <c r="D1504" i="2" s="1"/>
  <c r="C1505" i="2"/>
  <c r="D1505" i="2" s="1"/>
  <c r="C1506" i="2"/>
  <c r="D1506" i="2" s="1"/>
  <c r="C1507" i="2"/>
  <c r="D1507" i="2" s="1"/>
  <c r="C1508" i="2"/>
  <c r="D1508" i="2" s="1"/>
  <c r="C1509" i="2"/>
  <c r="D1509" i="2" s="1"/>
  <c r="C1510" i="2"/>
  <c r="D1510" i="2" s="1"/>
  <c r="C1511" i="2"/>
  <c r="D1511" i="2" s="1"/>
  <c r="C1512" i="2"/>
  <c r="D1512" i="2" s="1"/>
  <c r="C1513" i="2"/>
  <c r="D1513" i="2" s="1"/>
  <c r="C1514" i="2"/>
  <c r="D1514" i="2" s="1"/>
  <c r="C1515" i="2"/>
  <c r="D1515" i="2" s="1"/>
  <c r="C1516" i="2"/>
  <c r="D1516" i="2" s="1"/>
  <c r="C1517" i="2"/>
  <c r="D1517" i="2" s="1"/>
  <c r="C1518" i="2"/>
  <c r="D1518" i="2" s="1"/>
  <c r="C1519" i="2"/>
  <c r="D1519" i="2" s="1"/>
  <c r="C1520" i="2"/>
  <c r="D1520" i="2" s="1"/>
  <c r="C1521" i="2"/>
  <c r="D1521" i="2" s="1"/>
  <c r="C1522" i="2"/>
  <c r="D1522" i="2" s="1"/>
  <c r="C1523" i="2"/>
  <c r="D1523" i="2" s="1"/>
  <c r="C1524" i="2"/>
  <c r="D1524" i="2" s="1"/>
  <c r="C1525" i="2"/>
  <c r="D1525" i="2" s="1"/>
  <c r="C1526" i="2"/>
  <c r="D1526" i="2" s="1"/>
  <c r="C1527" i="2"/>
  <c r="D1527" i="2" s="1"/>
  <c r="C1528" i="2"/>
  <c r="D1528" i="2" s="1"/>
  <c r="C1529" i="2"/>
  <c r="D1529" i="2" s="1"/>
  <c r="C1530" i="2"/>
  <c r="D1530" i="2" s="1"/>
  <c r="C1531" i="2"/>
  <c r="D1531" i="2" s="1"/>
  <c r="C1532" i="2"/>
  <c r="D1532" i="2" s="1"/>
  <c r="C1533" i="2"/>
  <c r="D1533" i="2" s="1"/>
  <c r="C1534" i="2"/>
  <c r="D1534" i="2" s="1"/>
  <c r="C1535" i="2"/>
  <c r="D1535" i="2" s="1"/>
  <c r="C1536" i="2"/>
  <c r="D1536" i="2" s="1"/>
  <c r="C1537" i="2"/>
  <c r="D1537" i="2" s="1"/>
  <c r="C1538" i="2"/>
  <c r="D1538" i="2" s="1"/>
  <c r="C1539" i="2"/>
  <c r="D1539" i="2" s="1"/>
  <c r="C1540" i="2"/>
  <c r="D1540" i="2" s="1"/>
  <c r="C1541" i="2"/>
  <c r="D1541" i="2" s="1"/>
  <c r="C1542" i="2"/>
  <c r="D1542" i="2" s="1"/>
  <c r="C1543" i="2"/>
  <c r="D1543" i="2" s="1"/>
  <c r="C1544" i="2"/>
  <c r="D1544" i="2" s="1"/>
  <c r="C1545" i="2"/>
  <c r="D1545" i="2" s="1"/>
  <c r="C1546" i="2"/>
  <c r="D1546" i="2" s="1"/>
  <c r="C1547" i="2"/>
  <c r="D1547" i="2" s="1"/>
  <c r="C1548" i="2"/>
  <c r="D1548" i="2" s="1"/>
  <c r="C1549" i="2"/>
  <c r="D1549" i="2" s="1"/>
  <c r="C1550" i="2"/>
  <c r="D1550" i="2" s="1"/>
  <c r="C1551" i="2"/>
  <c r="D1551" i="2" s="1"/>
  <c r="C1552" i="2"/>
  <c r="D1552" i="2" s="1"/>
  <c r="C1553" i="2"/>
  <c r="D1553" i="2" s="1"/>
  <c r="C1554" i="2"/>
  <c r="D1554" i="2" s="1"/>
  <c r="C1555" i="2"/>
  <c r="D1555" i="2" s="1"/>
  <c r="C1556" i="2"/>
  <c r="D1556" i="2" s="1"/>
  <c r="C1557" i="2"/>
  <c r="D1557" i="2" s="1"/>
  <c r="C1558" i="2"/>
  <c r="D1558" i="2" s="1"/>
  <c r="C1559" i="2"/>
  <c r="D1559" i="2" s="1"/>
  <c r="C1560" i="2"/>
  <c r="D1560" i="2" s="1"/>
  <c r="C1561" i="2"/>
  <c r="D1561" i="2" s="1"/>
  <c r="C1562" i="2"/>
  <c r="D1562" i="2" s="1"/>
  <c r="C1563" i="2"/>
  <c r="D1563" i="2" s="1"/>
  <c r="C1564" i="2"/>
  <c r="D1564" i="2" s="1"/>
  <c r="C1565" i="2"/>
  <c r="D1565" i="2" s="1"/>
  <c r="C1566" i="2"/>
  <c r="D1566" i="2" s="1"/>
  <c r="C1567" i="2"/>
  <c r="D1567" i="2" s="1"/>
  <c r="C1568" i="2"/>
  <c r="D1568" i="2" s="1"/>
  <c r="C1569" i="2"/>
  <c r="D1569" i="2" s="1"/>
  <c r="C1570" i="2"/>
  <c r="D1570" i="2" s="1"/>
  <c r="C1571" i="2"/>
  <c r="D1571" i="2" s="1"/>
  <c r="C1572" i="2"/>
  <c r="D1572" i="2" s="1"/>
  <c r="C1573" i="2"/>
  <c r="D1573" i="2" s="1"/>
  <c r="C1574" i="2"/>
  <c r="D1574" i="2" s="1"/>
  <c r="C1575" i="2"/>
  <c r="D1575" i="2" s="1"/>
  <c r="C1576" i="2"/>
  <c r="D1576" i="2" s="1"/>
  <c r="C1577" i="2"/>
  <c r="D1577" i="2" s="1"/>
  <c r="C1578" i="2"/>
  <c r="D1578" i="2" s="1"/>
  <c r="C1579" i="2"/>
  <c r="D1579" i="2" s="1"/>
  <c r="C1580" i="2"/>
  <c r="D1580" i="2" s="1"/>
  <c r="C1581" i="2"/>
  <c r="D1581" i="2" s="1"/>
  <c r="C1582" i="2"/>
  <c r="D1582" i="2" s="1"/>
  <c r="C1583" i="2"/>
  <c r="D1583" i="2" s="1"/>
  <c r="C1584" i="2"/>
  <c r="D1584" i="2" s="1"/>
  <c r="C1585" i="2"/>
  <c r="D1585" i="2" s="1"/>
  <c r="C1586" i="2"/>
  <c r="D1586" i="2" s="1"/>
  <c r="C1587" i="2"/>
  <c r="D1587" i="2" s="1"/>
  <c r="C1588" i="2"/>
  <c r="D1588" i="2" s="1"/>
  <c r="C1589" i="2"/>
  <c r="D1589" i="2" s="1"/>
  <c r="C1590" i="2"/>
  <c r="D1590" i="2" s="1"/>
  <c r="C1591" i="2"/>
  <c r="D1591" i="2" s="1"/>
  <c r="C1592" i="2"/>
  <c r="D1592" i="2" s="1"/>
  <c r="C1593" i="2"/>
  <c r="D1593" i="2" s="1"/>
  <c r="C1594" i="2"/>
  <c r="D1594" i="2" s="1"/>
  <c r="C1595" i="2"/>
  <c r="D1595" i="2" s="1"/>
  <c r="C1596" i="2"/>
  <c r="D1596" i="2" s="1"/>
  <c r="C1597" i="2"/>
  <c r="D1597" i="2" s="1"/>
  <c r="C1598" i="2"/>
  <c r="D1598" i="2" s="1"/>
  <c r="C1599" i="2"/>
  <c r="D1599" i="2" s="1"/>
  <c r="C1600" i="2"/>
  <c r="D1600" i="2" s="1"/>
  <c r="C1601" i="2"/>
  <c r="D1601" i="2" s="1"/>
  <c r="C1602" i="2"/>
  <c r="D1602" i="2" s="1"/>
  <c r="C1603" i="2"/>
  <c r="D1603" i="2" s="1"/>
  <c r="C1604" i="2"/>
  <c r="D1604" i="2" s="1"/>
  <c r="C1605" i="2"/>
  <c r="D1605" i="2" s="1"/>
  <c r="C1606" i="2"/>
  <c r="D1606" i="2" s="1"/>
  <c r="C1607" i="2"/>
  <c r="D1607" i="2" s="1"/>
  <c r="C1608" i="2"/>
  <c r="D1608" i="2" s="1"/>
  <c r="C1609" i="2"/>
  <c r="D1609" i="2" s="1"/>
  <c r="C1610" i="2"/>
  <c r="D1610" i="2" s="1"/>
  <c r="C1611" i="2"/>
  <c r="D1611" i="2" s="1"/>
  <c r="C1612" i="2"/>
  <c r="D1612" i="2" s="1"/>
  <c r="C1613" i="2"/>
  <c r="D1613" i="2" s="1"/>
  <c r="C1614" i="2"/>
  <c r="D1614" i="2" s="1"/>
  <c r="C1615" i="2"/>
  <c r="D1615" i="2" s="1"/>
  <c r="C1616" i="2"/>
  <c r="D1616" i="2" s="1"/>
  <c r="C1617" i="2"/>
  <c r="D1617" i="2" s="1"/>
  <c r="C1618" i="2"/>
  <c r="D1618" i="2" s="1"/>
  <c r="C1619" i="2"/>
  <c r="D1619" i="2" s="1"/>
  <c r="C1620" i="2"/>
  <c r="D1620" i="2" s="1"/>
  <c r="C1621" i="2"/>
  <c r="D1621" i="2" s="1"/>
  <c r="C1622" i="2"/>
  <c r="D1622" i="2" s="1"/>
  <c r="C1623" i="2"/>
  <c r="D1623" i="2" s="1"/>
  <c r="C1624" i="2"/>
  <c r="D1624" i="2" s="1"/>
  <c r="C1625" i="2"/>
  <c r="D1625" i="2" s="1"/>
  <c r="C1626" i="2"/>
  <c r="D1626" i="2" s="1"/>
  <c r="C1627" i="2"/>
  <c r="D1627" i="2" s="1"/>
  <c r="C1628" i="2"/>
  <c r="D1628" i="2" s="1"/>
  <c r="C1629" i="2"/>
  <c r="D1629" i="2" s="1"/>
  <c r="C1630" i="2"/>
  <c r="D1630" i="2" s="1"/>
  <c r="C1631" i="2"/>
  <c r="D1631" i="2" s="1"/>
  <c r="C1632" i="2"/>
  <c r="D1632" i="2" s="1"/>
  <c r="C1633" i="2"/>
  <c r="D1633" i="2" s="1"/>
  <c r="C1634" i="2"/>
  <c r="D1634" i="2" s="1"/>
  <c r="C1635" i="2"/>
  <c r="D1635" i="2" s="1"/>
  <c r="C1636" i="2"/>
  <c r="D1636" i="2" s="1"/>
  <c r="C1637" i="2"/>
  <c r="D1637" i="2" s="1"/>
  <c r="C1638" i="2"/>
  <c r="D1638" i="2" s="1"/>
  <c r="C1639" i="2"/>
  <c r="D1639" i="2" s="1"/>
  <c r="C1640" i="2"/>
  <c r="D1640" i="2" s="1"/>
  <c r="C1641" i="2"/>
  <c r="D1641" i="2" s="1"/>
  <c r="C1642" i="2"/>
  <c r="D1642" i="2" s="1"/>
  <c r="C1643" i="2"/>
  <c r="D1643" i="2" s="1"/>
  <c r="C1644" i="2"/>
  <c r="D1644" i="2" s="1"/>
  <c r="C1645" i="2"/>
  <c r="D1645" i="2" s="1"/>
  <c r="C1646" i="2"/>
  <c r="D1646" i="2" s="1"/>
  <c r="C1647" i="2"/>
  <c r="D1647" i="2" s="1"/>
  <c r="C1648" i="2"/>
  <c r="D1648" i="2" s="1"/>
  <c r="C1649" i="2"/>
  <c r="D1649" i="2" s="1"/>
  <c r="C1650" i="2"/>
  <c r="D1650" i="2" s="1"/>
  <c r="C1651" i="2"/>
  <c r="D1651" i="2" s="1"/>
  <c r="C1652" i="2"/>
  <c r="D1652" i="2" s="1"/>
  <c r="C1653" i="2"/>
  <c r="D1653" i="2" s="1"/>
  <c r="C1654" i="2"/>
  <c r="D1654" i="2" s="1"/>
  <c r="C1655" i="2"/>
  <c r="D1655" i="2" s="1"/>
  <c r="C1656" i="2"/>
  <c r="D1656" i="2" s="1"/>
  <c r="C1657" i="2"/>
  <c r="D1657" i="2" s="1"/>
  <c r="C1658" i="2"/>
  <c r="D1658" i="2" s="1"/>
  <c r="C1659" i="2"/>
  <c r="D1659" i="2" s="1"/>
  <c r="C1660" i="2"/>
  <c r="D1660" i="2" s="1"/>
  <c r="C1661" i="2"/>
  <c r="D1661" i="2" s="1"/>
  <c r="C1662" i="2"/>
  <c r="D1662" i="2" s="1"/>
  <c r="C1663" i="2"/>
  <c r="D1663" i="2" s="1"/>
  <c r="C1664" i="2"/>
  <c r="D1664" i="2" s="1"/>
  <c r="C1665" i="2"/>
  <c r="D1665" i="2" s="1"/>
  <c r="C1666" i="2"/>
  <c r="D1666" i="2" s="1"/>
  <c r="C1667" i="2"/>
  <c r="D1667" i="2" s="1"/>
  <c r="C1668" i="2"/>
  <c r="D1668" i="2" s="1"/>
  <c r="C1669" i="2"/>
  <c r="D1669" i="2" s="1"/>
  <c r="C1670" i="2"/>
  <c r="D1670" i="2" s="1"/>
  <c r="C1671" i="2"/>
  <c r="D1671" i="2" s="1"/>
  <c r="C1672" i="2"/>
  <c r="D1672" i="2" s="1"/>
  <c r="C1673" i="2"/>
  <c r="D1673" i="2" s="1"/>
  <c r="C1674" i="2"/>
  <c r="D1674" i="2" s="1"/>
  <c r="C1675" i="2"/>
  <c r="D1675" i="2" s="1"/>
  <c r="C1676" i="2"/>
  <c r="D1676" i="2" s="1"/>
  <c r="C1677" i="2"/>
  <c r="D1677" i="2" s="1"/>
  <c r="C1678" i="2"/>
  <c r="D1678" i="2" s="1"/>
  <c r="C1679" i="2"/>
  <c r="D1679" i="2" s="1"/>
  <c r="C1680" i="2"/>
  <c r="D1680" i="2" s="1"/>
  <c r="C1681" i="2"/>
  <c r="D1681" i="2" s="1"/>
  <c r="C1682" i="2"/>
  <c r="D1682" i="2" s="1"/>
  <c r="C1683" i="2"/>
  <c r="D1683" i="2" s="1"/>
  <c r="C1684" i="2"/>
  <c r="D1684" i="2" s="1"/>
  <c r="C1685" i="2"/>
  <c r="D1685" i="2" s="1"/>
  <c r="C1686" i="2"/>
  <c r="D1686" i="2" s="1"/>
  <c r="C1687" i="2"/>
  <c r="D1687" i="2" s="1"/>
  <c r="C1688" i="2"/>
  <c r="D1688" i="2" s="1"/>
  <c r="C1689" i="2"/>
  <c r="D1689" i="2" s="1"/>
  <c r="C1690" i="2"/>
  <c r="D1690" i="2" s="1"/>
  <c r="C1691" i="2"/>
  <c r="D1691" i="2" s="1"/>
  <c r="C1692" i="2"/>
  <c r="D1692" i="2" s="1"/>
  <c r="C1693" i="2"/>
  <c r="D1693" i="2" s="1"/>
  <c r="C1694" i="2"/>
  <c r="D1694" i="2" s="1"/>
  <c r="C1695" i="2"/>
  <c r="D1695" i="2" s="1"/>
  <c r="C1696" i="2"/>
  <c r="D1696" i="2" s="1"/>
  <c r="C1697" i="2"/>
  <c r="D1697" i="2" s="1"/>
  <c r="C1698" i="2"/>
  <c r="D1698" i="2" s="1"/>
  <c r="C1699" i="2"/>
  <c r="D1699" i="2" s="1"/>
  <c r="C1700" i="2"/>
  <c r="D1700" i="2" s="1"/>
  <c r="C1701" i="2"/>
  <c r="D1701" i="2" s="1"/>
  <c r="C1702" i="2"/>
  <c r="D1702" i="2" s="1"/>
  <c r="C1703" i="2"/>
  <c r="D1703" i="2" s="1"/>
  <c r="C1704" i="2"/>
  <c r="D1704" i="2" s="1"/>
  <c r="C1705" i="2"/>
  <c r="D1705" i="2" s="1"/>
  <c r="C1706" i="2"/>
  <c r="D1706" i="2" s="1"/>
  <c r="C1707" i="2"/>
  <c r="D1707" i="2" s="1"/>
  <c r="C1708" i="2"/>
  <c r="D1708" i="2" s="1"/>
  <c r="C1709" i="2"/>
  <c r="D1709" i="2" s="1"/>
  <c r="C1710" i="2"/>
  <c r="D1710" i="2" s="1"/>
  <c r="C1711" i="2"/>
  <c r="D1711" i="2" s="1"/>
  <c r="C1712" i="2"/>
  <c r="D1712" i="2" s="1"/>
  <c r="C1713" i="2"/>
  <c r="D1713" i="2" s="1"/>
  <c r="C1714" i="2"/>
  <c r="D1714" i="2" s="1"/>
  <c r="C1715" i="2"/>
  <c r="D1715" i="2" s="1"/>
  <c r="C1716" i="2"/>
  <c r="D1716" i="2" s="1"/>
  <c r="C1717" i="2"/>
  <c r="D1717" i="2" s="1"/>
  <c r="C1718" i="2"/>
  <c r="D1718" i="2" s="1"/>
  <c r="C1719" i="2"/>
  <c r="D1719" i="2" s="1"/>
  <c r="C1720" i="2"/>
  <c r="D1720" i="2" s="1"/>
  <c r="C1721" i="2"/>
  <c r="D1721" i="2" s="1"/>
  <c r="C1722" i="2"/>
  <c r="D1722" i="2" s="1"/>
  <c r="C1723" i="2"/>
  <c r="D1723" i="2" s="1"/>
  <c r="C1724" i="2"/>
  <c r="D1724" i="2" s="1"/>
  <c r="C1725" i="2"/>
  <c r="D1725" i="2" s="1"/>
  <c r="C1726" i="2"/>
  <c r="D1726" i="2" s="1"/>
  <c r="C1727" i="2"/>
  <c r="D1727" i="2" s="1"/>
  <c r="C1728" i="2"/>
  <c r="D1728" i="2" s="1"/>
  <c r="C1729" i="2"/>
  <c r="D1729" i="2" s="1"/>
  <c r="C1730" i="2"/>
  <c r="D1730" i="2" s="1"/>
  <c r="C1731" i="2"/>
  <c r="D1731" i="2" s="1"/>
  <c r="C1732" i="2"/>
  <c r="D1732" i="2" s="1"/>
  <c r="C1733" i="2"/>
  <c r="D1733" i="2" s="1"/>
  <c r="C1734" i="2"/>
  <c r="D1734" i="2" s="1"/>
  <c r="C1735" i="2"/>
  <c r="D1735" i="2" s="1"/>
  <c r="C1736" i="2"/>
  <c r="D1736" i="2" s="1"/>
  <c r="C1737" i="2"/>
  <c r="D1737" i="2" s="1"/>
  <c r="C1738" i="2"/>
  <c r="D1738" i="2" s="1"/>
  <c r="C1739" i="2"/>
  <c r="D1739" i="2" s="1"/>
  <c r="C1740" i="2"/>
  <c r="D1740" i="2" s="1"/>
  <c r="C1741" i="2"/>
  <c r="D1741" i="2" s="1"/>
  <c r="C1742" i="2"/>
  <c r="D1742" i="2" s="1"/>
  <c r="C1743" i="2"/>
  <c r="D1743" i="2" s="1"/>
  <c r="C1744" i="2"/>
  <c r="D1744" i="2" s="1"/>
  <c r="C1745" i="2"/>
  <c r="D1745" i="2" s="1"/>
  <c r="C1746" i="2"/>
  <c r="D1746" i="2" s="1"/>
  <c r="C1747" i="2"/>
  <c r="D1747" i="2" s="1"/>
  <c r="C1748" i="2"/>
  <c r="D1748" i="2" s="1"/>
  <c r="C1749" i="2"/>
  <c r="D1749" i="2" s="1"/>
  <c r="C1750" i="2"/>
  <c r="D1750" i="2" s="1"/>
  <c r="C1751" i="2"/>
  <c r="D1751" i="2" s="1"/>
  <c r="C1752" i="2"/>
  <c r="D1752" i="2" s="1"/>
  <c r="C1753" i="2"/>
  <c r="D1753" i="2" s="1"/>
  <c r="C1754" i="2"/>
  <c r="D1754" i="2" s="1"/>
  <c r="C1755" i="2"/>
  <c r="D1755" i="2" s="1"/>
  <c r="C1756" i="2"/>
  <c r="D1756" i="2" s="1"/>
  <c r="C1757" i="2"/>
  <c r="D1757" i="2" s="1"/>
  <c r="C1758" i="2"/>
  <c r="D1758" i="2" s="1"/>
  <c r="C1759" i="2"/>
  <c r="D1759" i="2" s="1"/>
  <c r="C1760" i="2"/>
  <c r="D1760" i="2" s="1"/>
  <c r="C1761" i="2"/>
  <c r="D1761" i="2" s="1"/>
  <c r="C1762" i="2"/>
  <c r="D1762" i="2" s="1"/>
  <c r="C1763" i="2"/>
  <c r="D1763" i="2" s="1"/>
  <c r="C1764" i="2"/>
  <c r="D1764" i="2" s="1"/>
  <c r="C1765" i="2"/>
  <c r="D1765" i="2" s="1"/>
  <c r="C1766" i="2"/>
  <c r="D1766" i="2" s="1"/>
  <c r="C1767" i="2"/>
  <c r="D1767" i="2" s="1"/>
  <c r="C1768" i="2"/>
  <c r="D1768" i="2" s="1"/>
  <c r="C1769" i="2"/>
  <c r="D1769" i="2" s="1"/>
  <c r="C1770" i="2"/>
  <c r="D1770" i="2" s="1"/>
  <c r="C1771" i="2"/>
  <c r="D1771" i="2" s="1"/>
  <c r="C1772" i="2"/>
  <c r="D1772" i="2" s="1"/>
  <c r="C1773" i="2"/>
  <c r="D1773" i="2" s="1"/>
  <c r="C1774" i="2"/>
  <c r="D1774" i="2" s="1"/>
  <c r="C1775" i="2"/>
  <c r="D1775" i="2" s="1"/>
  <c r="C1776" i="2"/>
  <c r="D1776" i="2" s="1"/>
  <c r="C1777" i="2"/>
  <c r="D1777" i="2" s="1"/>
  <c r="C1778" i="2"/>
  <c r="D1778" i="2" s="1"/>
  <c r="C1779" i="2"/>
  <c r="D1779" i="2" s="1"/>
  <c r="C1780" i="2"/>
  <c r="D1780" i="2" s="1"/>
  <c r="C1781" i="2"/>
  <c r="D1781" i="2" s="1"/>
  <c r="C1782" i="2"/>
  <c r="D1782" i="2" s="1"/>
  <c r="C1783" i="2"/>
  <c r="D1783" i="2" s="1"/>
  <c r="C1784" i="2"/>
  <c r="D1784" i="2" s="1"/>
  <c r="C1785" i="2"/>
  <c r="D1785" i="2" s="1"/>
  <c r="C1786" i="2"/>
  <c r="D1786" i="2" s="1"/>
  <c r="C1787" i="2"/>
  <c r="D1787" i="2" s="1"/>
  <c r="C1788" i="2"/>
  <c r="D1788" i="2" s="1"/>
  <c r="C1789" i="2"/>
  <c r="D1789" i="2" s="1"/>
  <c r="C1790" i="2"/>
  <c r="D1790" i="2" s="1"/>
  <c r="C1791" i="2"/>
  <c r="D1791" i="2" s="1"/>
  <c r="C1792" i="2"/>
  <c r="D1792" i="2" s="1"/>
  <c r="C1793" i="2"/>
  <c r="D1793" i="2" s="1"/>
  <c r="C1794" i="2"/>
  <c r="D1794" i="2" s="1"/>
  <c r="C1795" i="2"/>
  <c r="D1795" i="2" s="1"/>
  <c r="C1796" i="2"/>
  <c r="D1796" i="2" s="1"/>
  <c r="C1797" i="2"/>
  <c r="D1797" i="2" s="1"/>
  <c r="C1798" i="2"/>
  <c r="D1798" i="2" s="1"/>
  <c r="C1799" i="2"/>
  <c r="D1799" i="2" s="1"/>
  <c r="C1800" i="2"/>
  <c r="D1800" i="2" s="1"/>
  <c r="C1801" i="2"/>
  <c r="D1801" i="2" s="1"/>
  <c r="C1802" i="2"/>
  <c r="D1802" i="2" s="1"/>
  <c r="C1803" i="2"/>
  <c r="D1803" i="2" s="1"/>
  <c r="C1804" i="2"/>
  <c r="D1804" i="2" s="1"/>
  <c r="C1805" i="2"/>
  <c r="D1805" i="2" s="1"/>
  <c r="C1806" i="2"/>
  <c r="D1806" i="2" s="1"/>
  <c r="C1807" i="2"/>
  <c r="D1807" i="2" s="1"/>
  <c r="C1808" i="2"/>
  <c r="D1808" i="2" s="1"/>
  <c r="C1809" i="2"/>
  <c r="D1809" i="2" s="1"/>
  <c r="C1810" i="2"/>
  <c r="D1810" i="2" s="1"/>
  <c r="C1811" i="2"/>
  <c r="D1811" i="2" s="1"/>
  <c r="C1812" i="2"/>
  <c r="D1812" i="2" s="1"/>
  <c r="C1813" i="2"/>
  <c r="D1813" i="2" s="1"/>
  <c r="C1814" i="2"/>
  <c r="D1814" i="2" s="1"/>
  <c r="C1815" i="2"/>
  <c r="D1815" i="2" s="1"/>
  <c r="C1816" i="2"/>
  <c r="D1816" i="2" s="1"/>
  <c r="C1817" i="2"/>
  <c r="D1817" i="2" s="1"/>
  <c r="C1818" i="2"/>
  <c r="D1818" i="2" s="1"/>
  <c r="C1819" i="2"/>
  <c r="D1819" i="2" s="1"/>
  <c r="C1820" i="2"/>
  <c r="D1820" i="2" s="1"/>
  <c r="C1821" i="2"/>
  <c r="D1821" i="2" s="1"/>
  <c r="C1822" i="2"/>
  <c r="D1822" i="2" s="1"/>
  <c r="C1823" i="2"/>
  <c r="D1823" i="2" s="1"/>
  <c r="C1824" i="2"/>
  <c r="D1824" i="2" s="1"/>
  <c r="C1825" i="2"/>
  <c r="D1825" i="2" s="1"/>
  <c r="C1826" i="2"/>
  <c r="D1826" i="2" s="1"/>
  <c r="C1827" i="2"/>
  <c r="D1827" i="2" s="1"/>
  <c r="C1828" i="2"/>
  <c r="D1828" i="2" s="1"/>
  <c r="C1829" i="2"/>
  <c r="D1829" i="2" s="1"/>
  <c r="C1830" i="2"/>
  <c r="D1830" i="2" s="1"/>
  <c r="C1831" i="2"/>
  <c r="D1831" i="2" s="1"/>
  <c r="C1832" i="2"/>
  <c r="D1832" i="2" s="1"/>
  <c r="C1833" i="2"/>
  <c r="D1833" i="2" s="1"/>
  <c r="C1834" i="2"/>
  <c r="D1834" i="2" s="1"/>
  <c r="C1835" i="2"/>
  <c r="D1835" i="2" s="1"/>
  <c r="C1836" i="2"/>
  <c r="D1836" i="2" s="1"/>
  <c r="C1837" i="2"/>
  <c r="D1837" i="2" s="1"/>
  <c r="C1838" i="2"/>
  <c r="D1838" i="2" s="1"/>
  <c r="C1839" i="2"/>
  <c r="D1839" i="2" s="1"/>
  <c r="C1840" i="2"/>
  <c r="D1840" i="2" s="1"/>
  <c r="C1841" i="2"/>
  <c r="D1841" i="2" s="1"/>
  <c r="C1842" i="2"/>
  <c r="D1842" i="2" s="1"/>
  <c r="C1843" i="2"/>
  <c r="D1843" i="2" s="1"/>
  <c r="C1844" i="2"/>
  <c r="D1844" i="2" s="1"/>
  <c r="C1845" i="2"/>
  <c r="D1845" i="2" s="1"/>
  <c r="C1846" i="2"/>
  <c r="D1846" i="2" s="1"/>
  <c r="C1847" i="2"/>
  <c r="D1847" i="2" s="1"/>
  <c r="C1848" i="2"/>
  <c r="D1848" i="2" s="1"/>
  <c r="C1849" i="2"/>
  <c r="D1849" i="2" s="1"/>
  <c r="C1850" i="2"/>
  <c r="D1850" i="2" s="1"/>
  <c r="C1851" i="2"/>
  <c r="D1851" i="2" s="1"/>
  <c r="C1852" i="2"/>
  <c r="D1852" i="2" s="1"/>
  <c r="C1853" i="2"/>
  <c r="D1853" i="2" s="1"/>
  <c r="C1854" i="2"/>
  <c r="D1854" i="2" s="1"/>
  <c r="C1855" i="2"/>
  <c r="D1855" i="2" s="1"/>
  <c r="C1856" i="2"/>
  <c r="D1856" i="2" s="1"/>
  <c r="C1857" i="2"/>
  <c r="D1857" i="2" s="1"/>
  <c r="C1858" i="2"/>
  <c r="D1858" i="2" s="1"/>
  <c r="C1859" i="2"/>
  <c r="D1859" i="2" s="1"/>
  <c r="C1860" i="2"/>
  <c r="D1860" i="2" s="1"/>
  <c r="C1861" i="2"/>
  <c r="D1861" i="2" s="1"/>
  <c r="C1862" i="2"/>
  <c r="D1862" i="2" s="1"/>
  <c r="C1863" i="2"/>
  <c r="D1863" i="2" s="1"/>
  <c r="C1864" i="2"/>
  <c r="D1864" i="2" s="1"/>
  <c r="C1865" i="2"/>
  <c r="D1865" i="2" s="1"/>
  <c r="C1866" i="2"/>
  <c r="D1866" i="2" s="1"/>
  <c r="C1867" i="2"/>
  <c r="D1867" i="2" s="1"/>
  <c r="C1868" i="2"/>
  <c r="D1868" i="2" s="1"/>
  <c r="C1869" i="2"/>
  <c r="D1869" i="2" s="1"/>
  <c r="C1870" i="2"/>
  <c r="D1870" i="2" s="1"/>
  <c r="C1871" i="2"/>
  <c r="D1871" i="2" s="1"/>
  <c r="C1872" i="2"/>
  <c r="D1872" i="2" s="1"/>
  <c r="C1873" i="2"/>
  <c r="D1873" i="2" s="1"/>
  <c r="C1874" i="2"/>
  <c r="D1874" i="2" s="1"/>
  <c r="C1875" i="2"/>
  <c r="D1875" i="2" s="1"/>
  <c r="C1876" i="2"/>
  <c r="D1876" i="2" s="1"/>
  <c r="C1877" i="2"/>
  <c r="D1877" i="2" s="1"/>
  <c r="C1878" i="2"/>
  <c r="D1878" i="2" s="1"/>
  <c r="C1879" i="2"/>
  <c r="D1879" i="2" s="1"/>
  <c r="C1880" i="2"/>
  <c r="D1880" i="2" s="1"/>
  <c r="C1881" i="2"/>
  <c r="D1881" i="2" s="1"/>
  <c r="C1882" i="2"/>
  <c r="D1882" i="2" s="1"/>
  <c r="C1883" i="2"/>
  <c r="D1883" i="2" s="1"/>
  <c r="C1884" i="2"/>
  <c r="D1884" i="2" s="1"/>
  <c r="C1885" i="2"/>
  <c r="D1885" i="2" s="1"/>
  <c r="C1886" i="2"/>
  <c r="D1886" i="2" s="1"/>
  <c r="C1887" i="2"/>
  <c r="D1887" i="2" s="1"/>
  <c r="C1888" i="2"/>
  <c r="D1888" i="2" s="1"/>
  <c r="C1889" i="2"/>
  <c r="D1889" i="2" s="1"/>
  <c r="C1890" i="2"/>
  <c r="D1890" i="2" s="1"/>
  <c r="C1891" i="2"/>
  <c r="D1891" i="2" s="1"/>
  <c r="C1892" i="2"/>
  <c r="D1892" i="2" s="1"/>
  <c r="C1893" i="2"/>
  <c r="D1893" i="2" s="1"/>
  <c r="C1894" i="2"/>
  <c r="D1894" i="2" s="1"/>
  <c r="C1895" i="2"/>
  <c r="D1895" i="2" s="1"/>
  <c r="C1896" i="2"/>
  <c r="D1896" i="2" s="1"/>
  <c r="C1897" i="2"/>
  <c r="D1897" i="2" s="1"/>
  <c r="C1898" i="2"/>
  <c r="D1898" i="2" s="1"/>
  <c r="C1899" i="2"/>
  <c r="D1899" i="2" s="1"/>
  <c r="C1900" i="2"/>
  <c r="D1900" i="2" s="1"/>
  <c r="C1901" i="2"/>
  <c r="D1901" i="2" s="1"/>
  <c r="C1902" i="2"/>
  <c r="D1902" i="2" s="1"/>
  <c r="C1903" i="2"/>
  <c r="D1903" i="2" s="1"/>
  <c r="C1904" i="2"/>
  <c r="D1904" i="2" s="1"/>
  <c r="C1905" i="2"/>
  <c r="D1905" i="2" s="1"/>
  <c r="C1906" i="2"/>
  <c r="D1906" i="2" s="1"/>
  <c r="C1907" i="2"/>
  <c r="D1907" i="2" s="1"/>
  <c r="C1908" i="2"/>
  <c r="D1908" i="2" s="1"/>
  <c r="C1909" i="2"/>
  <c r="D1909" i="2" s="1"/>
  <c r="C1910" i="2"/>
  <c r="D1910" i="2" s="1"/>
  <c r="C1911" i="2"/>
  <c r="D1911" i="2" s="1"/>
  <c r="C1912" i="2"/>
  <c r="D1912" i="2" s="1"/>
  <c r="C1913" i="2"/>
  <c r="D1913" i="2" s="1"/>
  <c r="C1914" i="2"/>
  <c r="D1914" i="2" s="1"/>
  <c r="C1915" i="2"/>
  <c r="D1915" i="2" s="1"/>
  <c r="C1916" i="2"/>
  <c r="D1916" i="2" s="1"/>
  <c r="C1917" i="2"/>
  <c r="D1917" i="2" s="1"/>
  <c r="C1918" i="2"/>
  <c r="D1918" i="2" s="1"/>
  <c r="C1919" i="2"/>
  <c r="D1919" i="2" s="1"/>
  <c r="C1920" i="2"/>
  <c r="D1920" i="2" s="1"/>
  <c r="C1921" i="2"/>
  <c r="D1921" i="2" s="1"/>
  <c r="C1922" i="2"/>
  <c r="D1922" i="2" s="1"/>
  <c r="C1923" i="2"/>
  <c r="D1923" i="2" s="1"/>
  <c r="C1924" i="2"/>
  <c r="D1924" i="2" s="1"/>
  <c r="C1925" i="2"/>
  <c r="D1925" i="2" s="1"/>
  <c r="C1926" i="2"/>
  <c r="D1926" i="2" s="1"/>
  <c r="C1927" i="2"/>
  <c r="D1927" i="2" s="1"/>
  <c r="C1928" i="2"/>
  <c r="D1928" i="2" s="1"/>
  <c r="C1929" i="2"/>
  <c r="D1929" i="2" s="1"/>
  <c r="C1930" i="2"/>
  <c r="D1930" i="2" s="1"/>
  <c r="C1931" i="2"/>
  <c r="D1931" i="2" s="1"/>
  <c r="C1932" i="2"/>
  <c r="D1932" i="2" s="1"/>
  <c r="C1933" i="2"/>
  <c r="D1933" i="2" s="1"/>
  <c r="C1934" i="2"/>
  <c r="D1934" i="2" s="1"/>
  <c r="C1935" i="2"/>
  <c r="D1935" i="2" s="1"/>
  <c r="C1936" i="2"/>
  <c r="D1936" i="2" s="1"/>
  <c r="C1937" i="2"/>
  <c r="D1937" i="2" s="1"/>
  <c r="C1938" i="2"/>
  <c r="D1938" i="2" s="1"/>
  <c r="C1939" i="2"/>
  <c r="D1939" i="2" s="1"/>
  <c r="C1940" i="2"/>
  <c r="D1940" i="2" s="1"/>
  <c r="C1941" i="2"/>
  <c r="D1941" i="2" s="1"/>
  <c r="C1942" i="2"/>
  <c r="D1942" i="2" s="1"/>
  <c r="C1943" i="2"/>
  <c r="D1943" i="2" s="1"/>
  <c r="C1944" i="2"/>
  <c r="D1944" i="2" s="1"/>
  <c r="C1945" i="2"/>
  <c r="D1945" i="2" s="1"/>
  <c r="C1946" i="2"/>
  <c r="D1946" i="2" s="1"/>
  <c r="C1947" i="2"/>
  <c r="D1947" i="2" s="1"/>
  <c r="C1948" i="2"/>
  <c r="D1948" i="2" s="1"/>
  <c r="C1949" i="2"/>
  <c r="D1949" i="2" s="1"/>
  <c r="C1950" i="2"/>
  <c r="D1950" i="2" s="1"/>
  <c r="C1951" i="2"/>
  <c r="D1951" i="2" s="1"/>
  <c r="C1952" i="2"/>
  <c r="D1952" i="2" s="1"/>
  <c r="C1953" i="2"/>
  <c r="D1953" i="2" s="1"/>
  <c r="C1954" i="2"/>
  <c r="D1954" i="2" s="1"/>
  <c r="C1955" i="2"/>
  <c r="D1955" i="2" s="1"/>
  <c r="C1956" i="2"/>
  <c r="D1956" i="2" s="1"/>
  <c r="C1957" i="2"/>
  <c r="D1957" i="2" s="1"/>
  <c r="C1958" i="2"/>
  <c r="D1958" i="2" s="1"/>
  <c r="C1959" i="2"/>
  <c r="D1959" i="2" s="1"/>
  <c r="C1960" i="2"/>
  <c r="D1960" i="2" s="1"/>
  <c r="C1961" i="2"/>
  <c r="D1961" i="2" s="1"/>
  <c r="C1962" i="2"/>
  <c r="D1962" i="2" s="1"/>
  <c r="C1963" i="2"/>
  <c r="D1963" i="2" s="1"/>
  <c r="C1964" i="2"/>
  <c r="D1964" i="2" s="1"/>
  <c r="C1965" i="2"/>
  <c r="D1965" i="2" s="1"/>
  <c r="C1966" i="2"/>
  <c r="D1966" i="2" s="1"/>
  <c r="C1967" i="2"/>
  <c r="D1967" i="2" s="1"/>
  <c r="C1968" i="2"/>
  <c r="D1968" i="2" s="1"/>
  <c r="C1969" i="2"/>
  <c r="D1969" i="2" s="1"/>
  <c r="C1970" i="2"/>
  <c r="D1970" i="2" s="1"/>
  <c r="C1971" i="2"/>
  <c r="D1971" i="2" s="1"/>
  <c r="C1972" i="2"/>
  <c r="D1972" i="2" s="1"/>
  <c r="C1973" i="2"/>
  <c r="D1973" i="2" s="1"/>
  <c r="C1974" i="2"/>
  <c r="D1974" i="2" s="1"/>
  <c r="C1975" i="2"/>
  <c r="D1975" i="2" s="1"/>
  <c r="C1976" i="2"/>
  <c r="D1976" i="2" s="1"/>
  <c r="C1977" i="2"/>
  <c r="D1977" i="2" s="1"/>
  <c r="C1978" i="2"/>
  <c r="D1978" i="2" s="1"/>
  <c r="C1979" i="2"/>
  <c r="D1979" i="2" s="1"/>
  <c r="C1980" i="2"/>
  <c r="D1980" i="2" s="1"/>
  <c r="C1981" i="2"/>
  <c r="D1981" i="2" s="1"/>
  <c r="C1982" i="2"/>
  <c r="D1982" i="2" s="1"/>
  <c r="C1983" i="2"/>
  <c r="D1983" i="2" s="1"/>
  <c r="C1984" i="2"/>
  <c r="D1984" i="2" s="1"/>
  <c r="C1985" i="2"/>
  <c r="D1985" i="2" s="1"/>
  <c r="C1986" i="2"/>
  <c r="D1986" i="2" s="1"/>
  <c r="C1987" i="2"/>
  <c r="D1987" i="2" s="1"/>
  <c r="C1988" i="2"/>
  <c r="D1988" i="2" s="1"/>
  <c r="C1989" i="2"/>
  <c r="D1989" i="2" s="1"/>
  <c r="C1990" i="2"/>
  <c r="D1990" i="2" s="1"/>
  <c r="C1991" i="2"/>
  <c r="D1991" i="2" s="1"/>
  <c r="C1992" i="2"/>
  <c r="D1992" i="2" s="1"/>
  <c r="C1993" i="2"/>
  <c r="D1993" i="2" s="1"/>
  <c r="C1994" i="2"/>
  <c r="D1994" i="2" s="1"/>
  <c r="C1995" i="2"/>
  <c r="D1995" i="2" s="1"/>
  <c r="C1996" i="2"/>
  <c r="D1996" i="2" s="1"/>
  <c r="C1997" i="2"/>
  <c r="D1997" i="2" s="1"/>
  <c r="C1998" i="2"/>
  <c r="D1998" i="2" s="1"/>
  <c r="C1999" i="2"/>
  <c r="D1999" i="2" s="1"/>
  <c r="C2000" i="2"/>
  <c r="D2000" i="2" s="1"/>
  <c r="C2001" i="2"/>
  <c r="D2001" i="2" s="1"/>
  <c r="C2002" i="2"/>
  <c r="D2002" i="2" s="1"/>
  <c r="C2003" i="2"/>
  <c r="D2003" i="2" s="1"/>
  <c r="C2004" i="2"/>
  <c r="D2004" i="2" s="1"/>
  <c r="C2005" i="2"/>
  <c r="D2005" i="2" s="1"/>
  <c r="C2006" i="2"/>
  <c r="D2006" i="2" s="1"/>
  <c r="C2007" i="2"/>
  <c r="D2007" i="2" s="1"/>
  <c r="C2008" i="2"/>
  <c r="D2008" i="2" s="1"/>
  <c r="C2009" i="2"/>
  <c r="D2009" i="2" s="1"/>
  <c r="C2010" i="2"/>
  <c r="D2010" i="2" s="1"/>
  <c r="C2011" i="2"/>
  <c r="D2011" i="2" s="1"/>
  <c r="C2012" i="2"/>
  <c r="D2012" i="2" s="1"/>
  <c r="C2013" i="2"/>
  <c r="D2013" i="2" s="1"/>
  <c r="C2014" i="2"/>
  <c r="D2014" i="2" s="1"/>
  <c r="C2015" i="2"/>
  <c r="D2015" i="2" s="1"/>
  <c r="C2016" i="2"/>
  <c r="D2016" i="2" s="1"/>
  <c r="C2017" i="2"/>
  <c r="D2017" i="2" s="1"/>
  <c r="C2018" i="2"/>
  <c r="D2018" i="2" s="1"/>
  <c r="C2019" i="2"/>
  <c r="D2019" i="2" s="1"/>
  <c r="C2020" i="2"/>
  <c r="D2020" i="2" s="1"/>
  <c r="C2021" i="2"/>
  <c r="D2021" i="2" s="1"/>
  <c r="C2022" i="2"/>
  <c r="D2022" i="2" s="1"/>
  <c r="C2023" i="2"/>
  <c r="D2023" i="2" s="1"/>
  <c r="C2024" i="2"/>
  <c r="D2024" i="2" s="1"/>
  <c r="C2025" i="2"/>
  <c r="D2025" i="2" s="1"/>
  <c r="C2026" i="2"/>
  <c r="D2026" i="2" s="1"/>
  <c r="C2027" i="2"/>
  <c r="D2027" i="2" s="1"/>
  <c r="C2028" i="2"/>
  <c r="D2028" i="2" s="1"/>
  <c r="C2029" i="2"/>
  <c r="D2029" i="2" s="1"/>
  <c r="C2030" i="2"/>
  <c r="D2030" i="2" s="1"/>
  <c r="C2031" i="2"/>
  <c r="D2031" i="2" s="1"/>
  <c r="C2032" i="2"/>
  <c r="D2032" i="2" s="1"/>
  <c r="C2033" i="2"/>
  <c r="D2033" i="2" s="1"/>
  <c r="C2034" i="2"/>
  <c r="D2034" i="2" s="1"/>
  <c r="C2035" i="2"/>
  <c r="D2035" i="2" s="1"/>
  <c r="C2036" i="2"/>
  <c r="D2036" i="2" s="1"/>
  <c r="C2037" i="2"/>
  <c r="D2037" i="2" s="1"/>
  <c r="C2038" i="2"/>
  <c r="D2038" i="2" s="1"/>
  <c r="C2039" i="2"/>
  <c r="D2039" i="2" s="1"/>
  <c r="C2040" i="2"/>
  <c r="D2040" i="2" s="1"/>
  <c r="C2041" i="2"/>
  <c r="D2041" i="2" s="1"/>
  <c r="C2042" i="2"/>
  <c r="D2042" i="2" s="1"/>
  <c r="C2043" i="2"/>
  <c r="D2043" i="2" s="1"/>
  <c r="C2044" i="2"/>
  <c r="D2044" i="2" s="1"/>
  <c r="C2045" i="2"/>
  <c r="D2045" i="2" s="1"/>
  <c r="C2046" i="2"/>
  <c r="D2046" i="2" s="1"/>
  <c r="C2047" i="2"/>
  <c r="D2047" i="2" s="1"/>
  <c r="C2048" i="2"/>
  <c r="D2048" i="2" s="1"/>
  <c r="C2049" i="2"/>
  <c r="D2049" i="2" s="1"/>
  <c r="C2050" i="2"/>
  <c r="D2050" i="2" s="1"/>
  <c r="C2051" i="2"/>
  <c r="D2051" i="2" s="1"/>
  <c r="C2052" i="2"/>
  <c r="D2052" i="2" s="1"/>
  <c r="C2053" i="2"/>
  <c r="D2053" i="2" s="1"/>
  <c r="C2054" i="2"/>
  <c r="D2054" i="2" s="1"/>
  <c r="C2055" i="2"/>
  <c r="D2055" i="2" s="1"/>
  <c r="C2056" i="2"/>
  <c r="D2056" i="2" s="1"/>
  <c r="C2057" i="2"/>
  <c r="D2057" i="2" s="1"/>
  <c r="C2058" i="2"/>
  <c r="D2058" i="2" s="1"/>
  <c r="C2059" i="2"/>
  <c r="D2059" i="2" s="1"/>
  <c r="C2060" i="2"/>
  <c r="D2060" i="2" s="1"/>
  <c r="C2061" i="2"/>
  <c r="D2061" i="2" s="1"/>
  <c r="C2062" i="2"/>
  <c r="D2062" i="2" s="1"/>
  <c r="C2063" i="2"/>
  <c r="D2063" i="2" s="1"/>
  <c r="C2064" i="2"/>
  <c r="D2064" i="2" s="1"/>
  <c r="C2065" i="2"/>
  <c r="D2065" i="2" s="1"/>
  <c r="C2066" i="2"/>
  <c r="D2066" i="2" s="1"/>
  <c r="C2067" i="2"/>
  <c r="D2067" i="2" s="1"/>
  <c r="C2068" i="2"/>
  <c r="D2068" i="2" s="1"/>
  <c r="C2069" i="2"/>
  <c r="D2069" i="2" s="1"/>
  <c r="C2070" i="2"/>
  <c r="D2070" i="2" s="1"/>
  <c r="C2071" i="2"/>
  <c r="D2071" i="2" s="1"/>
  <c r="C2072" i="2"/>
  <c r="D2072" i="2" s="1"/>
  <c r="C2073" i="2"/>
  <c r="D2073" i="2" s="1"/>
  <c r="C2074" i="2"/>
  <c r="D2074" i="2" s="1"/>
  <c r="C2075" i="2"/>
  <c r="D2075" i="2" s="1"/>
  <c r="C2076" i="2"/>
  <c r="D2076" i="2" s="1"/>
  <c r="C2077" i="2"/>
  <c r="D2077" i="2" s="1"/>
  <c r="C2078" i="2"/>
  <c r="D2078" i="2" s="1"/>
  <c r="C2079" i="2"/>
  <c r="D2079" i="2" s="1"/>
  <c r="C2080" i="2"/>
  <c r="D2080" i="2" s="1"/>
  <c r="C2081" i="2"/>
  <c r="D2081" i="2" s="1"/>
  <c r="C2082" i="2"/>
  <c r="D2082" i="2" s="1"/>
  <c r="C2083" i="2"/>
  <c r="D2083" i="2" s="1"/>
  <c r="C2084" i="2"/>
  <c r="D2084" i="2" s="1"/>
  <c r="C2085" i="2"/>
  <c r="D2085" i="2" s="1"/>
  <c r="C2086" i="2"/>
  <c r="D2086" i="2" s="1"/>
  <c r="C2087" i="2"/>
  <c r="D2087" i="2" s="1"/>
  <c r="C2088" i="2"/>
  <c r="D2088" i="2" s="1"/>
  <c r="C2089" i="2"/>
  <c r="D2089" i="2" s="1"/>
  <c r="C2090" i="2"/>
  <c r="D2090" i="2" s="1"/>
  <c r="C2091" i="2"/>
  <c r="D2091" i="2" s="1"/>
  <c r="C2092" i="2"/>
  <c r="D2092" i="2" s="1"/>
  <c r="C2093" i="2"/>
  <c r="D2093" i="2" s="1"/>
  <c r="C2094" i="2"/>
  <c r="D2094" i="2" s="1"/>
  <c r="C2095" i="2"/>
  <c r="D2095" i="2" s="1"/>
  <c r="C2096" i="2"/>
  <c r="D2096" i="2" s="1"/>
  <c r="C2097" i="2"/>
  <c r="D2097" i="2" s="1"/>
  <c r="C2098" i="2"/>
  <c r="D2098" i="2" s="1"/>
  <c r="C2099" i="2"/>
  <c r="D2099" i="2" s="1"/>
  <c r="C2100" i="2"/>
  <c r="D2100" i="2" s="1"/>
  <c r="C2101" i="2"/>
  <c r="D2101" i="2" s="1"/>
  <c r="C2102" i="2"/>
  <c r="D2102" i="2" s="1"/>
  <c r="C2103" i="2"/>
  <c r="D2103" i="2" s="1"/>
  <c r="C2104" i="2"/>
  <c r="D2104" i="2" s="1"/>
  <c r="C2105" i="2"/>
  <c r="D2105" i="2" s="1"/>
  <c r="C2106" i="2"/>
  <c r="D2106" i="2" s="1"/>
  <c r="C2107" i="2"/>
  <c r="D2107" i="2" s="1"/>
  <c r="C2108" i="2"/>
  <c r="D2108" i="2" s="1"/>
  <c r="C2109" i="2"/>
  <c r="D2109" i="2" s="1"/>
  <c r="C2110" i="2"/>
  <c r="D2110" i="2" s="1"/>
  <c r="C2111" i="2"/>
  <c r="D2111" i="2" s="1"/>
  <c r="C2112" i="2"/>
  <c r="D2112" i="2" s="1"/>
  <c r="C2113" i="2"/>
  <c r="D2113" i="2" s="1"/>
  <c r="C2114" i="2"/>
  <c r="D2114" i="2" s="1"/>
  <c r="C2115" i="2"/>
  <c r="D2115" i="2" s="1"/>
  <c r="C2116" i="2"/>
  <c r="D2116" i="2" s="1"/>
  <c r="C2117" i="2"/>
  <c r="D2117" i="2" s="1"/>
  <c r="C2118" i="2"/>
  <c r="D2118" i="2" s="1"/>
  <c r="C2119" i="2"/>
  <c r="D2119" i="2" s="1"/>
  <c r="C2120" i="2"/>
  <c r="D2120" i="2" s="1"/>
  <c r="C2121" i="2"/>
  <c r="D2121" i="2" s="1"/>
  <c r="C2122" i="2"/>
  <c r="D2122" i="2" s="1"/>
  <c r="C2123" i="2"/>
  <c r="D2123" i="2" s="1"/>
  <c r="C2124" i="2"/>
  <c r="D2124" i="2" s="1"/>
  <c r="C2125" i="2"/>
  <c r="D2125" i="2" s="1"/>
  <c r="C2126" i="2"/>
  <c r="D2126" i="2" s="1"/>
  <c r="C2127" i="2"/>
  <c r="D2127" i="2" s="1"/>
  <c r="C2128" i="2"/>
  <c r="D2128" i="2" s="1"/>
  <c r="C2129" i="2"/>
  <c r="D2129" i="2" s="1"/>
  <c r="C2130" i="2"/>
  <c r="D2130" i="2" s="1"/>
  <c r="C2131" i="2"/>
  <c r="D2131" i="2" s="1"/>
  <c r="C2132" i="2"/>
  <c r="D2132" i="2" s="1"/>
  <c r="C2133" i="2"/>
  <c r="D2133" i="2" s="1"/>
  <c r="C2134" i="2"/>
  <c r="D2134" i="2" s="1"/>
  <c r="C2135" i="2"/>
  <c r="D2135" i="2" s="1"/>
  <c r="C2136" i="2"/>
  <c r="D2136" i="2" s="1"/>
  <c r="C2137" i="2"/>
  <c r="D2137" i="2" s="1"/>
  <c r="C2138" i="2"/>
  <c r="D2138" i="2" s="1"/>
  <c r="C2139" i="2"/>
  <c r="D2139" i="2" s="1"/>
  <c r="C2140" i="2"/>
  <c r="D2140" i="2" s="1"/>
  <c r="C2141" i="2"/>
  <c r="D2141" i="2" s="1"/>
  <c r="C2142" i="2"/>
  <c r="D2142" i="2" s="1"/>
  <c r="C2143" i="2"/>
  <c r="D2143" i="2" s="1"/>
  <c r="C2144" i="2"/>
  <c r="D2144" i="2" s="1"/>
  <c r="C2145" i="2"/>
  <c r="D2145" i="2" s="1"/>
  <c r="C2146" i="2"/>
  <c r="D2146" i="2" s="1"/>
  <c r="C2147" i="2"/>
  <c r="D2147" i="2" s="1"/>
  <c r="C2148" i="2"/>
  <c r="D2148" i="2" s="1"/>
  <c r="C2149" i="2"/>
  <c r="D2149" i="2" s="1"/>
  <c r="C2150" i="2"/>
  <c r="D2150" i="2" s="1"/>
  <c r="C2151" i="2"/>
  <c r="D2151" i="2" s="1"/>
  <c r="C2152" i="2"/>
  <c r="D2152" i="2" s="1"/>
  <c r="C2153" i="2"/>
  <c r="D2153" i="2" s="1"/>
  <c r="C2154" i="2"/>
  <c r="D2154" i="2" s="1"/>
  <c r="C2155" i="2"/>
  <c r="D2155" i="2" s="1"/>
  <c r="C2156" i="2"/>
  <c r="D2156" i="2" s="1"/>
  <c r="C2157" i="2"/>
  <c r="D2157" i="2" s="1"/>
  <c r="C2158" i="2"/>
  <c r="D2158" i="2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2" i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G112" i="1" s="1"/>
  <c r="E113" i="1"/>
  <c r="G113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E122" i="1"/>
  <c r="G122" i="1" s="1"/>
  <c r="E123" i="1"/>
  <c r="G123" i="1" s="1"/>
  <c r="E124" i="1"/>
  <c r="G124" i="1" s="1"/>
  <c r="E125" i="1"/>
  <c r="G125" i="1" s="1"/>
  <c r="E126" i="1"/>
  <c r="G126" i="1" s="1"/>
  <c r="E127" i="1"/>
  <c r="G127" i="1" s="1"/>
  <c r="E128" i="1"/>
  <c r="G128" i="1" s="1"/>
  <c r="E129" i="1"/>
  <c r="G129" i="1" s="1"/>
  <c r="E130" i="1"/>
  <c r="G130" i="1" s="1"/>
  <c r="E131" i="1"/>
  <c r="G131" i="1" s="1"/>
  <c r="E132" i="1"/>
  <c r="G132" i="1" s="1"/>
  <c r="E133" i="1"/>
  <c r="G133" i="1" s="1"/>
  <c r="E134" i="1"/>
  <c r="G134" i="1" s="1"/>
  <c r="E135" i="1"/>
  <c r="G135" i="1" s="1"/>
  <c r="E136" i="1"/>
  <c r="G136" i="1" s="1"/>
  <c r="E137" i="1"/>
  <c r="G137" i="1" s="1"/>
  <c r="E138" i="1"/>
  <c r="G138" i="1" s="1"/>
  <c r="E139" i="1"/>
  <c r="G139" i="1" s="1"/>
  <c r="E140" i="1"/>
  <c r="G140" i="1" s="1"/>
  <c r="E141" i="1"/>
  <c r="G141" i="1" s="1"/>
  <c r="E142" i="1"/>
  <c r="G142" i="1" s="1"/>
  <c r="E143" i="1"/>
  <c r="G143" i="1" s="1"/>
  <c r="E144" i="1"/>
  <c r="G144" i="1" s="1"/>
  <c r="E145" i="1"/>
  <c r="G145" i="1" s="1"/>
  <c r="E146" i="1"/>
  <c r="G146" i="1" s="1"/>
  <c r="E147" i="1"/>
  <c r="G147" i="1" s="1"/>
  <c r="E148" i="1"/>
  <c r="G148" i="1" s="1"/>
  <c r="E149" i="1"/>
  <c r="G149" i="1" s="1"/>
  <c r="E150" i="1"/>
  <c r="G150" i="1" s="1"/>
  <c r="E151" i="1"/>
  <c r="G151" i="1" s="1"/>
  <c r="E152" i="1"/>
  <c r="G152" i="1" s="1"/>
  <c r="E153" i="1"/>
  <c r="G153" i="1" s="1"/>
  <c r="E154" i="1"/>
  <c r="G154" i="1" s="1"/>
  <c r="E155" i="1"/>
  <c r="G155" i="1" s="1"/>
  <c r="E156" i="1"/>
  <c r="G156" i="1" s="1"/>
  <c r="E157" i="1"/>
  <c r="G157" i="1" s="1"/>
  <c r="E158" i="1"/>
  <c r="G158" i="1" s="1"/>
  <c r="E159" i="1"/>
  <c r="G159" i="1" s="1"/>
  <c r="E160" i="1"/>
  <c r="G160" i="1" s="1"/>
  <c r="E161" i="1"/>
  <c r="G161" i="1" s="1"/>
  <c r="E162" i="1"/>
  <c r="G162" i="1" s="1"/>
  <c r="E163" i="1"/>
  <c r="G163" i="1" s="1"/>
  <c r="E164" i="1"/>
  <c r="G164" i="1" s="1"/>
  <c r="E165" i="1"/>
  <c r="G165" i="1" s="1"/>
  <c r="E166" i="1"/>
  <c r="G166" i="1" s="1"/>
  <c r="E167" i="1"/>
  <c r="G167" i="1" s="1"/>
  <c r="E168" i="1"/>
  <c r="G168" i="1" s="1"/>
  <c r="E169" i="1"/>
  <c r="G169" i="1" s="1"/>
  <c r="E170" i="1"/>
  <c r="G170" i="1" s="1"/>
  <c r="E171" i="1"/>
  <c r="G171" i="1" s="1"/>
  <c r="E172" i="1"/>
  <c r="G172" i="1" s="1"/>
  <c r="E173" i="1"/>
  <c r="G173" i="1" s="1"/>
  <c r="E174" i="1"/>
  <c r="G174" i="1" s="1"/>
  <c r="E175" i="1"/>
  <c r="G175" i="1" s="1"/>
  <c r="E176" i="1"/>
  <c r="G176" i="1" s="1"/>
  <c r="E177" i="1"/>
  <c r="G177" i="1" s="1"/>
  <c r="E178" i="1"/>
  <c r="G178" i="1" s="1"/>
  <c r="E179" i="1"/>
  <c r="G179" i="1" s="1"/>
  <c r="E180" i="1"/>
  <c r="G180" i="1" s="1"/>
  <c r="E181" i="1"/>
  <c r="G181" i="1" s="1"/>
  <c r="E182" i="1"/>
  <c r="G182" i="1" s="1"/>
  <c r="E183" i="1"/>
  <c r="G183" i="1" s="1"/>
  <c r="E184" i="1"/>
  <c r="G184" i="1" s="1"/>
  <c r="E185" i="1"/>
  <c r="G185" i="1" s="1"/>
  <c r="E186" i="1"/>
  <c r="G186" i="1" s="1"/>
  <c r="E187" i="1"/>
  <c r="G187" i="1" s="1"/>
  <c r="E188" i="1"/>
  <c r="G188" i="1" s="1"/>
  <c r="E189" i="1"/>
  <c r="G189" i="1" s="1"/>
  <c r="E190" i="1"/>
  <c r="G190" i="1" s="1"/>
  <c r="E191" i="1"/>
  <c r="G191" i="1" s="1"/>
  <c r="E192" i="1"/>
  <c r="G192" i="1" s="1"/>
  <c r="E193" i="1"/>
  <c r="G193" i="1" s="1"/>
  <c r="E194" i="1"/>
  <c r="G194" i="1" s="1"/>
  <c r="E195" i="1"/>
  <c r="G195" i="1" s="1"/>
  <c r="E196" i="1"/>
  <c r="G196" i="1" s="1"/>
  <c r="E197" i="1"/>
  <c r="G197" i="1" s="1"/>
  <c r="E198" i="1"/>
  <c r="G198" i="1" s="1"/>
  <c r="E199" i="1"/>
  <c r="G199" i="1" s="1"/>
  <c r="E200" i="1"/>
  <c r="G200" i="1" s="1"/>
  <c r="E201" i="1"/>
  <c r="G201" i="1" s="1"/>
  <c r="E202" i="1"/>
  <c r="G202" i="1" s="1"/>
  <c r="E203" i="1"/>
  <c r="G203" i="1" s="1"/>
  <c r="E204" i="1"/>
  <c r="G204" i="1" s="1"/>
  <c r="E205" i="1"/>
  <c r="G205" i="1" s="1"/>
  <c r="E206" i="1"/>
  <c r="G206" i="1" s="1"/>
  <c r="E207" i="1"/>
  <c r="G207" i="1" s="1"/>
  <c r="E208" i="1"/>
  <c r="G208" i="1" s="1"/>
  <c r="E209" i="1"/>
  <c r="G209" i="1" s="1"/>
  <c r="E210" i="1"/>
  <c r="G210" i="1" s="1"/>
  <c r="E211" i="1"/>
  <c r="G211" i="1" s="1"/>
  <c r="E212" i="1"/>
  <c r="G212" i="1" s="1"/>
  <c r="E213" i="1"/>
  <c r="G213" i="1" s="1"/>
  <c r="E214" i="1"/>
  <c r="G214" i="1" s="1"/>
  <c r="E215" i="1"/>
  <c r="G215" i="1" s="1"/>
  <c r="E216" i="1"/>
  <c r="G216" i="1" s="1"/>
  <c r="E217" i="1"/>
  <c r="G217" i="1" s="1"/>
  <c r="E218" i="1"/>
  <c r="G218" i="1" s="1"/>
  <c r="E219" i="1"/>
  <c r="G219" i="1" s="1"/>
  <c r="E220" i="1"/>
  <c r="G220" i="1" s="1"/>
  <c r="E221" i="1"/>
  <c r="G221" i="1" s="1"/>
  <c r="E222" i="1"/>
  <c r="G222" i="1" s="1"/>
  <c r="E223" i="1"/>
  <c r="G223" i="1" s="1"/>
  <c r="E224" i="1"/>
  <c r="G224" i="1" s="1"/>
  <c r="E225" i="1"/>
  <c r="G225" i="1" s="1"/>
  <c r="E226" i="1"/>
  <c r="G226" i="1" s="1"/>
  <c r="E227" i="1"/>
  <c r="G227" i="1" s="1"/>
  <c r="E228" i="1"/>
  <c r="G228" i="1" s="1"/>
  <c r="E229" i="1"/>
  <c r="G229" i="1" s="1"/>
  <c r="E230" i="1"/>
  <c r="G230" i="1" s="1"/>
  <c r="E231" i="1"/>
  <c r="G231" i="1" s="1"/>
  <c r="E232" i="1"/>
  <c r="G232" i="1" s="1"/>
  <c r="E233" i="1"/>
  <c r="G233" i="1" s="1"/>
  <c r="E234" i="1"/>
  <c r="G234" i="1" s="1"/>
  <c r="E235" i="1"/>
  <c r="G235" i="1" s="1"/>
  <c r="E236" i="1"/>
  <c r="G236" i="1" s="1"/>
  <c r="E237" i="1"/>
  <c r="G237" i="1" s="1"/>
  <c r="E238" i="1"/>
  <c r="G238" i="1" s="1"/>
  <c r="E239" i="1"/>
  <c r="G239" i="1" s="1"/>
  <c r="E240" i="1"/>
  <c r="G240" i="1" s="1"/>
  <c r="E241" i="1"/>
  <c r="G241" i="1" s="1"/>
  <c r="E242" i="1"/>
  <c r="G242" i="1" s="1"/>
  <c r="E243" i="1"/>
  <c r="G243" i="1" s="1"/>
  <c r="E244" i="1"/>
  <c r="G244" i="1" s="1"/>
  <c r="E245" i="1"/>
  <c r="G245" i="1" s="1"/>
  <c r="E246" i="1"/>
  <c r="G246" i="1" s="1"/>
  <c r="E247" i="1"/>
  <c r="G247" i="1" s="1"/>
  <c r="E248" i="1"/>
  <c r="G248" i="1" s="1"/>
  <c r="E249" i="1"/>
  <c r="G249" i="1" s="1"/>
  <c r="E250" i="1"/>
  <c r="G250" i="1" s="1"/>
  <c r="E251" i="1"/>
  <c r="G251" i="1" s="1"/>
  <c r="E252" i="1"/>
  <c r="G252" i="1" s="1"/>
  <c r="E253" i="1"/>
  <c r="G253" i="1" s="1"/>
  <c r="E254" i="1"/>
  <c r="G254" i="1" s="1"/>
  <c r="E255" i="1"/>
  <c r="G255" i="1" s="1"/>
  <c r="E256" i="1"/>
  <c r="G256" i="1" s="1"/>
  <c r="E257" i="1"/>
  <c r="G257" i="1" s="1"/>
  <c r="E258" i="1"/>
  <c r="G258" i="1" s="1"/>
  <c r="E259" i="1"/>
  <c r="G259" i="1" s="1"/>
  <c r="E260" i="1"/>
  <c r="G260" i="1" s="1"/>
  <c r="E261" i="1"/>
  <c r="G261" i="1" s="1"/>
  <c r="E262" i="1"/>
  <c r="G262" i="1" s="1"/>
  <c r="E263" i="1"/>
  <c r="G263" i="1" s="1"/>
  <c r="E264" i="1"/>
  <c r="G264" i="1" s="1"/>
  <c r="E265" i="1"/>
  <c r="G265" i="1" s="1"/>
  <c r="E266" i="1"/>
  <c r="G266" i="1" s="1"/>
  <c r="E267" i="1"/>
  <c r="G267" i="1" s="1"/>
  <c r="E268" i="1"/>
  <c r="G268" i="1" s="1"/>
  <c r="E269" i="1"/>
  <c r="G269" i="1" s="1"/>
  <c r="E270" i="1"/>
  <c r="G270" i="1" s="1"/>
  <c r="E271" i="1"/>
  <c r="G271" i="1" s="1"/>
  <c r="E272" i="1"/>
  <c r="G272" i="1" s="1"/>
  <c r="E273" i="1"/>
  <c r="G273" i="1" s="1"/>
  <c r="E274" i="1"/>
  <c r="G274" i="1" s="1"/>
  <c r="E275" i="1"/>
  <c r="G275" i="1" s="1"/>
  <c r="E276" i="1"/>
  <c r="G276" i="1" s="1"/>
  <c r="E277" i="1"/>
  <c r="G277" i="1" s="1"/>
  <c r="E278" i="1"/>
  <c r="G278" i="1" s="1"/>
  <c r="E279" i="1"/>
  <c r="G279" i="1" s="1"/>
  <c r="E280" i="1"/>
  <c r="G280" i="1" s="1"/>
  <c r="E281" i="1"/>
  <c r="G281" i="1" s="1"/>
  <c r="E282" i="1"/>
  <c r="G282" i="1" s="1"/>
  <c r="E283" i="1"/>
  <c r="G283" i="1" s="1"/>
  <c r="E284" i="1"/>
  <c r="G284" i="1" s="1"/>
  <c r="E285" i="1"/>
  <c r="G285" i="1" s="1"/>
  <c r="E286" i="1"/>
  <c r="G286" i="1" s="1"/>
  <c r="E287" i="1"/>
  <c r="G287" i="1" s="1"/>
  <c r="E288" i="1"/>
  <c r="G288" i="1" s="1"/>
  <c r="E289" i="1"/>
  <c r="G289" i="1" s="1"/>
  <c r="E290" i="1"/>
  <c r="G290" i="1" s="1"/>
  <c r="E291" i="1"/>
  <c r="G291" i="1" s="1"/>
  <c r="E292" i="1"/>
  <c r="G292" i="1" s="1"/>
  <c r="E293" i="1"/>
  <c r="G293" i="1" s="1"/>
  <c r="E294" i="1"/>
  <c r="G294" i="1" s="1"/>
  <c r="E295" i="1"/>
  <c r="G295" i="1" s="1"/>
  <c r="E296" i="1"/>
  <c r="G296" i="1" s="1"/>
  <c r="E297" i="1"/>
  <c r="G297" i="1" s="1"/>
  <c r="E298" i="1"/>
  <c r="G298" i="1" s="1"/>
  <c r="E299" i="1"/>
  <c r="G299" i="1" s="1"/>
  <c r="E300" i="1"/>
  <c r="G300" i="1" s="1"/>
  <c r="E301" i="1"/>
  <c r="G301" i="1" s="1"/>
  <c r="E302" i="1"/>
  <c r="G302" i="1" s="1"/>
  <c r="E303" i="1"/>
  <c r="G303" i="1" s="1"/>
  <c r="E304" i="1"/>
  <c r="G304" i="1" s="1"/>
  <c r="E305" i="1"/>
  <c r="G305" i="1" s="1"/>
  <c r="E306" i="1"/>
  <c r="G306" i="1" s="1"/>
  <c r="E307" i="1"/>
  <c r="G307" i="1" s="1"/>
  <c r="E308" i="1"/>
  <c r="G308" i="1" s="1"/>
  <c r="E309" i="1"/>
  <c r="G309" i="1" s="1"/>
  <c r="E310" i="1"/>
  <c r="G310" i="1" s="1"/>
  <c r="E311" i="1"/>
  <c r="G311" i="1" s="1"/>
  <c r="E312" i="1"/>
  <c r="G312" i="1" s="1"/>
  <c r="E313" i="1"/>
  <c r="G313" i="1" s="1"/>
  <c r="E314" i="1"/>
  <c r="G314" i="1" s="1"/>
  <c r="E315" i="1"/>
  <c r="G315" i="1" s="1"/>
  <c r="E316" i="1"/>
  <c r="G316" i="1" s="1"/>
  <c r="E317" i="1"/>
  <c r="G317" i="1" s="1"/>
  <c r="E318" i="1"/>
  <c r="G318" i="1" s="1"/>
  <c r="E319" i="1"/>
  <c r="G319" i="1" s="1"/>
  <c r="E320" i="1"/>
  <c r="G320" i="1" s="1"/>
  <c r="E321" i="1"/>
  <c r="G321" i="1" s="1"/>
  <c r="E322" i="1"/>
  <c r="G322" i="1" s="1"/>
  <c r="E323" i="1"/>
  <c r="G323" i="1" s="1"/>
  <c r="E324" i="1"/>
  <c r="G324" i="1" s="1"/>
  <c r="E325" i="1"/>
  <c r="G325" i="1" s="1"/>
  <c r="E326" i="1"/>
  <c r="G326" i="1" s="1"/>
  <c r="E327" i="1"/>
  <c r="G327" i="1" s="1"/>
  <c r="E328" i="1"/>
  <c r="G328" i="1" s="1"/>
  <c r="E329" i="1"/>
  <c r="G329" i="1" s="1"/>
  <c r="E330" i="1"/>
  <c r="G330" i="1" s="1"/>
  <c r="E331" i="1"/>
  <c r="G331" i="1" s="1"/>
  <c r="E332" i="1"/>
  <c r="G332" i="1" s="1"/>
  <c r="E333" i="1"/>
  <c r="G333" i="1" s="1"/>
  <c r="E334" i="1"/>
  <c r="G334" i="1" s="1"/>
  <c r="E335" i="1"/>
  <c r="G335" i="1" s="1"/>
  <c r="E336" i="1"/>
  <c r="G336" i="1" s="1"/>
  <c r="E337" i="1"/>
  <c r="G337" i="1" s="1"/>
  <c r="E338" i="1"/>
  <c r="G338" i="1" s="1"/>
  <c r="E339" i="1"/>
  <c r="G339" i="1" s="1"/>
  <c r="E340" i="1"/>
  <c r="G340" i="1" s="1"/>
  <c r="E341" i="1"/>
  <c r="G341" i="1" s="1"/>
  <c r="E342" i="1"/>
  <c r="G342" i="1" s="1"/>
  <c r="E343" i="1"/>
  <c r="G343" i="1" s="1"/>
  <c r="E344" i="1"/>
  <c r="G344" i="1" s="1"/>
  <c r="E345" i="1"/>
  <c r="G345" i="1" s="1"/>
  <c r="E346" i="1"/>
  <c r="G346" i="1" s="1"/>
  <c r="E347" i="1"/>
  <c r="G347" i="1" s="1"/>
  <c r="E348" i="1"/>
  <c r="G348" i="1" s="1"/>
  <c r="E349" i="1"/>
  <c r="G349" i="1" s="1"/>
  <c r="E350" i="1"/>
  <c r="G350" i="1" s="1"/>
  <c r="E351" i="1"/>
  <c r="G351" i="1" s="1"/>
  <c r="E352" i="1"/>
  <c r="G352" i="1" s="1"/>
  <c r="E353" i="1"/>
  <c r="G353" i="1" s="1"/>
  <c r="E354" i="1"/>
  <c r="G354" i="1" s="1"/>
  <c r="E355" i="1"/>
  <c r="G355" i="1" s="1"/>
  <c r="E356" i="1"/>
  <c r="G356" i="1" s="1"/>
  <c r="E357" i="1"/>
  <c r="G357" i="1" s="1"/>
  <c r="E358" i="1"/>
  <c r="G358" i="1" s="1"/>
  <c r="E359" i="1"/>
  <c r="G359" i="1" s="1"/>
  <c r="E360" i="1"/>
  <c r="G360" i="1" s="1"/>
  <c r="E361" i="1"/>
  <c r="G361" i="1" s="1"/>
  <c r="E362" i="1"/>
  <c r="G362" i="1" s="1"/>
  <c r="E363" i="1"/>
  <c r="G363" i="1" s="1"/>
  <c r="E364" i="1"/>
  <c r="G364" i="1" s="1"/>
  <c r="E365" i="1"/>
  <c r="G365" i="1" s="1"/>
  <c r="E366" i="1"/>
  <c r="G366" i="1" s="1"/>
  <c r="E367" i="1"/>
  <c r="G367" i="1" s="1"/>
  <c r="E368" i="1"/>
  <c r="G368" i="1" s="1"/>
  <c r="E369" i="1"/>
  <c r="G369" i="1" s="1"/>
  <c r="E370" i="1"/>
  <c r="G370" i="1" s="1"/>
  <c r="E371" i="1"/>
  <c r="G371" i="1" s="1"/>
  <c r="E372" i="1"/>
  <c r="G372" i="1" s="1"/>
  <c r="E373" i="1"/>
  <c r="G373" i="1" s="1"/>
  <c r="E374" i="1"/>
  <c r="G374" i="1" s="1"/>
  <c r="E375" i="1"/>
  <c r="G375" i="1" s="1"/>
  <c r="E376" i="1"/>
  <c r="G376" i="1" s="1"/>
  <c r="E377" i="1"/>
  <c r="G377" i="1" s="1"/>
  <c r="E378" i="1"/>
  <c r="G378" i="1" s="1"/>
  <c r="E379" i="1"/>
  <c r="G379" i="1" s="1"/>
  <c r="E380" i="1"/>
  <c r="G380" i="1" s="1"/>
  <c r="E381" i="1"/>
  <c r="G381" i="1" s="1"/>
  <c r="E382" i="1"/>
  <c r="G382" i="1" s="1"/>
  <c r="E383" i="1"/>
  <c r="G383" i="1" s="1"/>
  <c r="E384" i="1"/>
  <c r="G384" i="1" s="1"/>
  <c r="E385" i="1"/>
  <c r="G385" i="1" s="1"/>
  <c r="E386" i="1"/>
  <c r="G386" i="1" s="1"/>
  <c r="E387" i="1"/>
  <c r="G387" i="1" s="1"/>
  <c r="E388" i="1"/>
  <c r="G388" i="1" s="1"/>
  <c r="E389" i="1"/>
  <c r="G389" i="1" s="1"/>
  <c r="E390" i="1"/>
  <c r="G390" i="1" s="1"/>
  <c r="E391" i="1"/>
  <c r="G391" i="1" s="1"/>
  <c r="E392" i="1"/>
  <c r="G392" i="1" s="1"/>
  <c r="E393" i="1"/>
  <c r="G393" i="1" s="1"/>
  <c r="E394" i="1"/>
  <c r="G394" i="1" s="1"/>
  <c r="E395" i="1"/>
  <c r="G395" i="1" s="1"/>
  <c r="E396" i="1"/>
  <c r="G396" i="1" s="1"/>
  <c r="E397" i="1"/>
  <c r="G397" i="1" s="1"/>
  <c r="E398" i="1"/>
  <c r="G398" i="1" s="1"/>
  <c r="E399" i="1"/>
  <c r="G399" i="1" s="1"/>
  <c r="E400" i="1"/>
  <c r="G400" i="1" s="1"/>
  <c r="E401" i="1"/>
  <c r="G401" i="1" s="1"/>
  <c r="E402" i="1"/>
  <c r="G402" i="1" s="1"/>
  <c r="E403" i="1"/>
  <c r="G403" i="1" s="1"/>
  <c r="E404" i="1"/>
  <c r="G404" i="1" s="1"/>
  <c r="E405" i="1"/>
  <c r="G405" i="1" s="1"/>
  <c r="E406" i="1"/>
  <c r="G406" i="1" s="1"/>
  <c r="E407" i="1"/>
  <c r="G407" i="1" s="1"/>
  <c r="E408" i="1"/>
  <c r="G408" i="1" s="1"/>
  <c r="E409" i="1"/>
  <c r="G409" i="1" s="1"/>
  <c r="E410" i="1"/>
  <c r="G410" i="1" s="1"/>
  <c r="E411" i="1"/>
  <c r="G411" i="1" s="1"/>
  <c r="E412" i="1"/>
  <c r="G412" i="1" s="1"/>
  <c r="E413" i="1"/>
  <c r="G413" i="1" s="1"/>
  <c r="E414" i="1"/>
  <c r="G414" i="1" s="1"/>
  <c r="E415" i="1"/>
  <c r="G415" i="1" s="1"/>
  <c r="E416" i="1"/>
  <c r="G416" i="1" s="1"/>
  <c r="E417" i="1"/>
  <c r="G417" i="1" s="1"/>
  <c r="E418" i="1"/>
  <c r="G418" i="1" s="1"/>
  <c r="E419" i="1"/>
  <c r="G419" i="1" s="1"/>
  <c r="E420" i="1"/>
  <c r="G420" i="1" s="1"/>
  <c r="E421" i="1"/>
  <c r="G421" i="1" s="1"/>
  <c r="E422" i="1"/>
  <c r="G422" i="1" s="1"/>
  <c r="E423" i="1"/>
  <c r="G423" i="1" s="1"/>
  <c r="E424" i="1"/>
  <c r="G424" i="1" s="1"/>
  <c r="E425" i="1"/>
  <c r="G425" i="1" s="1"/>
  <c r="E426" i="1"/>
  <c r="G426" i="1" s="1"/>
  <c r="E427" i="1"/>
  <c r="G427" i="1" s="1"/>
  <c r="E428" i="1"/>
  <c r="G428" i="1" s="1"/>
  <c r="E429" i="1"/>
  <c r="G429" i="1" s="1"/>
  <c r="E430" i="1"/>
  <c r="G430" i="1" s="1"/>
  <c r="E431" i="1"/>
  <c r="G431" i="1" s="1"/>
  <c r="E432" i="1"/>
  <c r="G432" i="1" s="1"/>
  <c r="E433" i="1"/>
  <c r="G433" i="1" s="1"/>
  <c r="E434" i="1"/>
  <c r="G434" i="1" s="1"/>
  <c r="E435" i="1"/>
  <c r="G435" i="1" s="1"/>
  <c r="E436" i="1"/>
  <c r="G436" i="1" s="1"/>
  <c r="E437" i="1"/>
  <c r="G437" i="1" s="1"/>
  <c r="E438" i="1"/>
  <c r="G438" i="1" s="1"/>
  <c r="E439" i="1"/>
  <c r="G439" i="1" s="1"/>
  <c r="E440" i="1"/>
  <c r="G440" i="1" s="1"/>
  <c r="E441" i="1"/>
  <c r="G441" i="1" s="1"/>
  <c r="E442" i="1"/>
  <c r="G442" i="1" s="1"/>
  <c r="E443" i="1"/>
  <c r="G443" i="1" s="1"/>
  <c r="E444" i="1"/>
  <c r="G444" i="1" s="1"/>
  <c r="E445" i="1"/>
  <c r="G445" i="1" s="1"/>
  <c r="E446" i="1"/>
  <c r="G446" i="1" s="1"/>
  <c r="E447" i="1"/>
  <c r="G447" i="1" s="1"/>
  <c r="E448" i="1"/>
  <c r="G448" i="1" s="1"/>
  <c r="E449" i="1"/>
  <c r="G449" i="1" s="1"/>
  <c r="E450" i="1"/>
  <c r="G450" i="1" s="1"/>
  <c r="E451" i="1"/>
  <c r="G451" i="1" s="1"/>
  <c r="E452" i="1"/>
  <c r="G452" i="1" s="1"/>
  <c r="E453" i="1"/>
  <c r="G453" i="1" s="1"/>
  <c r="E454" i="1"/>
  <c r="G454" i="1" s="1"/>
  <c r="E455" i="1"/>
  <c r="G455" i="1" s="1"/>
  <c r="E456" i="1"/>
  <c r="G456" i="1" s="1"/>
  <c r="E457" i="1"/>
  <c r="G457" i="1" s="1"/>
  <c r="E458" i="1"/>
  <c r="G458" i="1" s="1"/>
  <c r="E459" i="1"/>
  <c r="G459" i="1" s="1"/>
  <c r="E460" i="1"/>
  <c r="G460" i="1" s="1"/>
  <c r="E461" i="1"/>
  <c r="G461" i="1" s="1"/>
  <c r="E462" i="1"/>
  <c r="G462" i="1" s="1"/>
  <c r="E463" i="1"/>
  <c r="G463" i="1" s="1"/>
  <c r="E464" i="1"/>
  <c r="G464" i="1" s="1"/>
  <c r="E465" i="1"/>
  <c r="G465" i="1" s="1"/>
  <c r="E466" i="1"/>
  <c r="G466" i="1" s="1"/>
  <c r="E467" i="1"/>
  <c r="G467" i="1" s="1"/>
  <c r="E468" i="1"/>
  <c r="G468" i="1" s="1"/>
  <c r="E469" i="1"/>
  <c r="G469" i="1" s="1"/>
  <c r="E470" i="1"/>
  <c r="G470" i="1" s="1"/>
  <c r="E471" i="1"/>
  <c r="G471" i="1" s="1"/>
  <c r="E472" i="1"/>
  <c r="G472" i="1" s="1"/>
  <c r="E473" i="1"/>
  <c r="G473" i="1" s="1"/>
  <c r="E474" i="1"/>
  <c r="G474" i="1" s="1"/>
  <c r="E475" i="1"/>
  <c r="G475" i="1" s="1"/>
  <c r="E476" i="1"/>
  <c r="G476" i="1" s="1"/>
  <c r="E477" i="1"/>
  <c r="G477" i="1" s="1"/>
  <c r="E478" i="1"/>
  <c r="G478" i="1" s="1"/>
  <c r="E479" i="1"/>
  <c r="G479" i="1" s="1"/>
  <c r="E480" i="1"/>
  <c r="G480" i="1" s="1"/>
  <c r="E481" i="1"/>
  <c r="G481" i="1" s="1"/>
  <c r="E482" i="1"/>
  <c r="G482" i="1" s="1"/>
  <c r="E483" i="1"/>
  <c r="G483" i="1" s="1"/>
  <c r="E484" i="1"/>
  <c r="G484" i="1" s="1"/>
  <c r="E485" i="1"/>
  <c r="G485" i="1" s="1"/>
  <c r="E486" i="1"/>
  <c r="G486" i="1" s="1"/>
  <c r="E487" i="1"/>
  <c r="G487" i="1" s="1"/>
  <c r="E488" i="1"/>
  <c r="G488" i="1" s="1"/>
  <c r="E489" i="1"/>
  <c r="G489" i="1" s="1"/>
  <c r="E490" i="1"/>
  <c r="G490" i="1" s="1"/>
  <c r="E491" i="1"/>
  <c r="G491" i="1" s="1"/>
  <c r="E492" i="1"/>
  <c r="G492" i="1" s="1"/>
  <c r="E493" i="1"/>
  <c r="G493" i="1" s="1"/>
  <c r="E494" i="1"/>
  <c r="G494" i="1" s="1"/>
  <c r="E495" i="1"/>
  <c r="G495" i="1" s="1"/>
  <c r="E496" i="1"/>
  <c r="G496" i="1" s="1"/>
  <c r="E497" i="1"/>
  <c r="G497" i="1" s="1"/>
  <c r="E498" i="1"/>
  <c r="G498" i="1" s="1"/>
  <c r="E499" i="1"/>
  <c r="G499" i="1" s="1"/>
  <c r="E500" i="1"/>
  <c r="G500" i="1" s="1"/>
  <c r="E501" i="1"/>
  <c r="G501" i="1" s="1"/>
  <c r="E502" i="1"/>
  <c r="G502" i="1" s="1"/>
  <c r="E503" i="1"/>
  <c r="G503" i="1" s="1"/>
  <c r="E504" i="1"/>
  <c r="G504" i="1" s="1"/>
  <c r="E505" i="1"/>
  <c r="G505" i="1" s="1"/>
  <c r="E506" i="1"/>
  <c r="G506" i="1" s="1"/>
  <c r="E507" i="1"/>
  <c r="G507" i="1" s="1"/>
  <c r="E508" i="1"/>
  <c r="G508" i="1" s="1"/>
  <c r="E509" i="1"/>
  <c r="G509" i="1" s="1"/>
  <c r="E510" i="1"/>
  <c r="G510" i="1" s="1"/>
  <c r="E511" i="1"/>
  <c r="G511" i="1" s="1"/>
  <c r="E512" i="1"/>
  <c r="G512" i="1" s="1"/>
  <c r="E513" i="1"/>
  <c r="G513" i="1" s="1"/>
  <c r="E514" i="1"/>
  <c r="G514" i="1" s="1"/>
  <c r="E515" i="1"/>
  <c r="G515" i="1" s="1"/>
  <c r="E516" i="1"/>
  <c r="G516" i="1" s="1"/>
  <c r="E517" i="1"/>
  <c r="G517" i="1" s="1"/>
  <c r="E518" i="1"/>
  <c r="G518" i="1" s="1"/>
  <c r="E519" i="1"/>
  <c r="G519" i="1" s="1"/>
  <c r="E520" i="1"/>
  <c r="G520" i="1" s="1"/>
  <c r="E521" i="1"/>
  <c r="G521" i="1" s="1"/>
  <c r="E522" i="1"/>
  <c r="G522" i="1" s="1"/>
  <c r="E523" i="1"/>
  <c r="G523" i="1" s="1"/>
  <c r="E524" i="1"/>
  <c r="G524" i="1" s="1"/>
  <c r="E525" i="1"/>
  <c r="G525" i="1" s="1"/>
  <c r="E526" i="1"/>
  <c r="G526" i="1" s="1"/>
  <c r="E527" i="1"/>
  <c r="G527" i="1" s="1"/>
  <c r="E528" i="1"/>
  <c r="G528" i="1" s="1"/>
  <c r="E529" i="1"/>
  <c r="G529" i="1" s="1"/>
  <c r="E530" i="1"/>
  <c r="G530" i="1" s="1"/>
  <c r="E531" i="1"/>
  <c r="G531" i="1" s="1"/>
  <c r="E532" i="1"/>
  <c r="G532" i="1" s="1"/>
  <c r="E533" i="1"/>
  <c r="G533" i="1" s="1"/>
  <c r="E534" i="1"/>
  <c r="G534" i="1" s="1"/>
  <c r="E535" i="1"/>
  <c r="G535" i="1" s="1"/>
  <c r="E536" i="1"/>
  <c r="G536" i="1" s="1"/>
  <c r="E537" i="1"/>
  <c r="G537" i="1" s="1"/>
  <c r="E538" i="1"/>
  <c r="G538" i="1" s="1"/>
  <c r="E539" i="1"/>
  <c r="G539" i="1" s="1"/>
  <c r="E540" i="1"/>
  <c r="G540" i="1" s="1"/>
  <c r="E541" i="1"/>
  <c r="G541" i="1" s="1"/>
  <c r="E542" i="1"/>
  <c r="G542" i="1" s="1"/>
  <c r="E543" i="1"/>
  <c r="G543" i="1" s="1"/>
  <c r="E544" i="1"/>
  <c r="G544" i="1" s="1"/>
  <c r="E545" i="1"/>
  <c r="G545" i="1" s="1"/>
  <c r="E546" i="1"/>
  <c r="G546" i="1" s="1"/>
  <c r="E547" i="1"/>
  <c r="G547" i="1" s="1"/>
  <c r="E548" i="1"/>
  <c r="G548" i="1" s="1"/>
  <c r="E549" i="1"/>
  <c r="G549" i="1" s="1"/>
  <c r="E550" i="1"/>
  <c r="G550" i="1" s="1"/>
  <c r="E551" i="1"/>
  <c r="G551" i="1" s="1"/>
  <c r="E552" i="1"/>
  <c r="G552" i="1" s="1"/>
  <c r="E553" i="1"/>
  <c r="G553" i="1" s="1"/>
  <c r="E554" i="1"/>
  <c r="G554" i="1" s="1"/>
  <c r="E555" i="1"/>
  <c r="G555" i="1" s="1"/>
  <c r="E556" i="1"/>
  <c r="G556" i="1" s="1"/>
  <c r="E557" i="1"/>
  <c r="G557" i="1" s="1"/>
  <c r="E558" i="1"/>
  <c r="G558" i="1" s="1"/>
  <c r="E559" i="1"/>
  <c r="G559" i="1" s="1"/>
  <c r="E560" i="1"/>
  <c r="G560" i="1" s="1"/>
  <c r="E561" i="1"/>
  <c r="G561" i="1" s="1"/>
  <c r="E562" i="1"/>
  <c r="G562" i="1" s="1"/>
  <c r="E563" i="1"/>
  <c r="G563" i="1" s="1"/>
  <c r="E564" i="1"/>
  <c r="G564" i="1" s="1"/>
  <c r="E565" i="1"/>
  <c r="G565" i="1" s="1"/>
  <c r="E566" i="1"/>
  <c r="G566" i="1" s="1"/>
  <c r="E567" i="1"/>
  <c r="G567" i="1" s="1"/>
  <c r="E568" i="1"/>
  <c r="G568" i="1" s="1"/>
  <c r="E569" i="1"/>
  <c r="G569" i="1" s="1"/>
  <c r="E570" i="1"/>
  <c r="G570" i="1" s="1"/>
  <c r="E571" i="1"/>
  <c r="G571" i="1" s="1"/>
  <c r="E572" i="1"/>
  <c r="G572" i="1" s="1"/>
  <c r="E573" i="1"/>
  <c r="G573" i="1" s="1"/>
  <c r="E574" i="1"/>
  <c r="G574" i="1" s="1"/>
  <c r="E575" i="1"/>
  <c r="G575" i="1" s="1"/>
  <c r="E576" i="1"/>
  <c r="G576" i="1" s="1"/>
  <c r="E577" i="1"/>
  <c r="G577" i="1" s="1"/>
  <c r="E578" i="1"/>
  <c r="G578" i="1" s="1"/>
  <c r="E579" i="1"/>
  <c r="G579" i="1" s="1"/>
  <c r="E580" i="1"/>
  <c r="G580" i="1" s="1"/>
  <c r="E581" i="1"/>
  <c r="G581" i="1" s="1"/>
  <c r="E582" i="1"/>
  <c r="G582" i="1" s="1"/>
  <c r="E583" i="1"/>
  <c r="G583" i="1" s="1"/>
  <c r="E584" i="1"/>
  <c r="G584" i="1" s="1"/>
  <c r="E585" i="1"/>
  <c r="G585" i="1" s="1"/>
  <c r="E586" i="1"/>
  <c r="G586" i="1" s="1"/>
  <c r="E587" i="1"/>
  <c r="G587" i="1" s="1"/>
  <c r="E588" i="1"/>
  <c r="G588" i="1" s="1"/>
  <c r="E589" i="1"/>
  <c r="G589" i="1" s="1"/>
  <c r="E590" i="1"/>
  <c r="G590" i="1" s="1"/>
  <c r="E591" i="1"/>
  <c r="G591" i="1" s="1"/>
  <c r="E592" i="1"/>
  <c r="G592" i="1" s="1"/>
  <c r="E593" i="1"/>
  <c r="G593" i="1" s="1"/>
  <c r="E594" i="1"/>
  <c r="G594" i="1" s="1"/>
  <c r="E595" i="1"/>
  <c r="G595" i="1" s="1"/>
  <c r="E596" i="1"/>
  <c r="G596" i="1" s="1"/>
  <c r="E597" i="1"/>
  <c r="G597" i="1" s="1"/>
  <c r="E598" i="1"/>
  <c r="G598" i="1" s="1"/>
  <c r="E599" i="1"/>
  <c r="G599" i="1" s="1"/>
  <c r="E600" i="1"/>
  <c r="G600" i="1" s="1"/>
  <c r="E601" i="1"/>
  <c r="G601" i="1" s="1"/>
  <c r="E602" i="1"/>
  <c r="G602" i="1" s="1"/>
  <c r="E603" i="1"/>
  <c r="G603" i="1" s="1"/>
  <c r="E604" i="1"/>
  <c r="G604" i="1" s="1"/>
  <c r="E605" i="1"/>
  <c r="G605" i="1" s="1"/>
  <c r="E606" i="1"/>
  <c r="G606" i="1" s="1"/>
  <c r="E607" i="1"/>
  <c r="G607" i="1" s="1"/>
  <c r="E608" i="1"/>
  <c r="G608" i="1" s="1"/>
  <c r="E609" i="1"/>
  <c r="G609" i="1" s="1"/>
  <c r="E610" i="1"/>
  <c r="G610" i="1" s="1"/>
  <c r="E611" i="1"/>
  <c r="G611" i="1" s="1"/>
  <c r="E612" i="1"/>
  <c r="G612" i="1" s="1"/>
  <c r="E613" i="1"/>
  <c r="G613" i="1" s="1"/>
  <c r="E614" i="1"/>
  <c r="G614" i="1" s="1"/>
  <c r="E615" i="1"/>
  <c r="G615" i="1" s="1"/>
  <c r="E616" i="1"/>
  <c r="G616" i="1" s="1"/>
  <c r="E617" i="1"/>
  <c r="G617" i="1" s="1"/>
  <c r="E618" i="1"/>
  <c r="G618" i="1" s="1"/>
  <c r="E619" i="1"/>
  <c r="G619" i="1" s="1"/>
  <c r="E620" i="1"/>
  <c r="G620" i="1" s="1"/>
  <c r="E621" i="1"/>
  <c r="G621" i="1" s="1"/>
  <c r="E622" i="1"/>
  <c r="G622" i="1" s="1"/>
  <c r="E623" i="1"/>
  <c r="G623" i="1" s="1"/>
  <c r="E624" i="1"/>
  <c r="G624" i="1" s="1"/>
  <c r="E625" i="1"/>
  <c r="G625" i="1" s="1"/>
  <c r="E626" i="1"/>
  <c r="G626" i="1" s="1"/>
  <c r="E627" i="1"/>
  <c r="G627" i="1" s="1"/>
  <c r="E628" i="1"/>
  <c r="G628" i="1" s="1"/>
  <c r="E629" i="1"/>
  <c r="G629" i="1" s="1"/>
  <c r="E630" i="1"/>
  <c r="G630" i="1" s="1"/>
  <c r="E631" i="1"/>
  <c r="G631" i="1" s="1"/>
  <c r="E632" i="1"/>
  <c r="G632" i="1" s="1"/>
  <c r="E633" i="1"/>
  <c r="G633" i="1" s="1"/>
  <c r="E634" i="1"/>
  <c r="G634" i="1" s="1"/>
  <c r="E635" i="1"/>
  <c r="G635" i="1" s="1"/>
  <c r="E636" i="1"/>
  <c r="G636" i="1" s="1"/>
  <c r="E637" i="1"/>
  <c r="G637" i="1" s="1"/>
  <c r="E638" i="1"/>
  <c r="G638" i="1" s="1"/>
  <c r="E639" i="1"/>
  <c r="G639" i="1" s="1"/>
  <c r="E640" i="1"/>
  <c r="G640" i="1" s="1"/>
  <c r="E641" i="1"/>
  <c r="G641" i="1" s="1"/>
  <c r="E642" i="1"/>
  <c r="G642" i="1" s="1"/>
  <c r="E643" i="1"/>
  <c r="G643" i="1" s="1"/>
  <c r="E644" i="1"/>
  <c r="G644" i="1" s="1"/>
  <c r="E645" i="1"/>
  <c r="G645" i="1" s="1"/>
  <c r="E646" i="1"/>
  <c r="G646" i="1" s="1"/>
  <c r="E647" i="1"/>
  <c r="G647" i="1" s="1"/>
  <c r="E648" i="1"/>
  <c r="G648" i="1" s="1"/>
  <c r="E649" i="1"/>
  <c r="G649" i="1" s="1"/>
  <c r="E650" i="1"/>
  <c r="G650" i="1" s="1"/>
  <c r="E651" i="1"/>
  <c r="G651" i="1" s="1"/>
  <c r="E652" i="1"/>
  <c r="G652" i="1" s="1"/>
  <c r="E653" i="1"/>
  <c r="G653" i="1" s="1"/>
  <c r="E654" i="1"/>
  <c r="G654" i="1" s="1"/>
  <c r="E655" i="1"/>
  <c r="G655" i="1" s="1"/>
  <c r="E656" i="1"/>
  <c r="G656" i="1" s="1"/>
  <c r="E657" i="1"/>
  <c r="G657" i="1" s="1"/>
  <c r="E658" i="1"/>
  <c r="G658" i="1" s="1"/>
  <c r="E659" i="1"/>
  <c r="G659" i="1" s="1"/>
  <c r="E660" i="1"/>
  <c r="G660" i="1" s="1"/>
  <c r="E661" i="1"/>
  <c r="G661" i="1" s="1"/>
  <c r="E662" i="1"/>
  <c r="G662" i="1" s="1"/>
  <c r="E663" i="1"/>
  <c r="G663" i="1" s="1"/>
  <c r="E664" i="1"/>
  <c r="G664" i="1" s="1"/>
  <c r="E665" i="1"/>
  <c r="G665" i="1" s="1"/>
  <c r="E666" i="1"/>
  <c r="G666" i="1" s="1"/>
  <c r="E667" i="1"/>
  <c r="G667" i="1" s="1"/>
  <c r="E668" i="1"/>
  <c r="G668" i="1" s="1"/>
  <c r="E669" i="1"/>
  <c r="G669" i="1" s="1"/>
  <c r="E670" i="1"/>
  <c r="G670" i="1" s="1"/>
  <c r="E671" i="1"/>
  <c r="G671" i="1" s="1"/>
  <c r="E672" i="1"/>
  <c r="G672" i="1" s="1"/>
  <c r="E673" i="1"/>
  <c r="G673" i="1" s="1"/>
  <c r="E674" i="1"/>
  <c r="G674" i="1" s="1"/>
  <c r="E675" i="1"/>
  <c r="G675" i="1" s="1"/>
  <c r="E676" i="1"/>
  <c r="G676" i="1" s="1"/>
  <c r="E677" i="1"/>
  <c r="G677" i="1" s="1"/>
  <c r="E678" i="1"/>
  <c r="G678" i="1" s="1"/>
  <c r="E679" i="1"/>
  <c r="G679" i="1" s="1"/>
  <c r="E680" i="1"/>
  <c r="G680" i="1" s="1"/>
  <c r="E681" i="1"/>
  <c r="G681" i="1" s="1"/>
  <c r="E682" i="1"/>
  <c r="G682" i="1" s="1"/>
  <c r="E683" i="1"/>
  <c r="G683" i="1" s="1"/>
  <c r="E684" i="1"/>
  <c r="G684" i="1" s="1"/>
  <c r="E685" i="1"/>
  <c r="G685" i="1" s="1"/>
  <c r="E686" i="1"/>
  <c r="G686" i="1" s="1"/>
  <c r="E687" i="1"/>
  <c r="G687" i="1" s="1"/>
  <c r="E688" i="1"/>
  <c r="G688" i="1" s="1"/>
  <c r="E689" i="1"/>
  <c r="G689" i="1" s="1"/>
  <c r="E690" i="1"/>
  <c r="G690" i="1" s="1"/>
  <c r="E691" i="1"/>
  <c r="G691" i="1" s="1"/>
  <c r="E692" i="1"/>
  <c r="G692" i="1" s="1"/>
  <c r="E693" i="1"/>
  <c r="G693" i="1" s="1"/>
  <c r="E694" i="1"/>
  <c r="G694" i="1" s="1"/>
  <c r="E695" i="1"/>
  <c r="G695" i="1" s="1"/>
  <c r="E696" i="1"/>
  <c r="G696" i="1" s="1"/>
  <c r="E697" i="1"/>
  <c r="G697" i="1" s="1"/>
  <c r="E698" i="1"/>
  <c r="G698" i="1" s="1"/>
  <c r="E699" i="1"/>
  <c r="G699" i="1" s="1"/>
  <c r="E700" i="1"/>
  <c r="G700" i="1" s="1"/>
  <c r="E701" i="1"/>
  <c r="G701" i="1" s="1"/>
  <c r="E702" i="1"/>
  <c r="G702" i="1" s="1"/>
  <c r="E703" i="1"/>
  <c r="G703" i="1" s="1"/>
  <c r="E704" i="1"/>
  <c r="G704" i="1" s="1"/>
  <c r="E705" i="1"/>
  <c r="G705" i="1" s="1"/>
  <c r="E706" i="1"/>
  <c r="G706" i="1" s="1"/>
  <c r="E707" i="1"/>
  <c r="G707" i="1" s="1"/>
  <c r="E708" i="1"/>
  <c r="G708" i="1" s="1"/>
  <c r="E709" i="1"/>
  <c r="G709" i="1" s="1"/>
  <c r="E710" i="1"/>
  <c r="G710" i="1" s="1"/>
  <c r="E711" i="1"/>
  <c r="G711" i="1" s="1"/>
  <c r="E712" i="1"/>
  <c r="G712" i="1" s="1"/>
  <c r="E713" i="1"/>
  <c r="G713" i="1" s="1"/>
  <c r="E714" i="1"/>
  <c r="G714" i="1" s="1"/>
  <c r="E715" i="1"/>
  <c r="G715" i="1" s="1"/>
  <c r="E716" i="1"/>
  <c r="G716" i="1" s="1"/>
  <c r="E717" i="1"/>
  <c r="G717" i="1" s="1"/>
  <c r="E718" i="1"/>
  <c r="G718" i="1" s="1"/>
  <c r="E719" i="1"/>
  <c r="G719" i="1" s="1"/>
  <c r="E720" i="1"/>
  <c r="G720" i="1" s="1"/>
  <c r="E721" i="1"/>
  <c r="G721" i="1" s="1"/>
  <c r="E722" i="1"/>
  <c r="G722" i="1" s="1"/>
  <c r="E723" i="1"/>
  <c r="G723" i="1" s="1"/>
  <c r="E724" i="1"/>
  <c r="G724" i="1" s="1"/>
  <c r="E725" i="1"/>
  <c r="G725" i="1" s="1"/>
  <c r="E726" i="1"/>
  <c r="G726" i="1" s="1"/>
  <c r="E727" i="1"/>
  <c r="G727" i="1" s="1"/>
  <c r="E728" i="1"/>
  <c r="G728" i="1" s="1"/>
  <c r="E729" i="1"/>
  <c r="G729" i="1" s="1"/>
  <c r="E730" i="1"/>
  <c r="G730" i="1" s="1"/>
  <c r="E731" i="1"/>
  <c r="G731" i="1" s="1"/>
  <c r="E732" i="1"/>
  <c r="G732" i="1" s="1"/>
  <c r="E733" i="1"/>
  <c r="G733" i="1" s="1"/>
  <c r="E734" i="1"/>
  <c r="G734" i="1" s="1"/>
  <c r="E735" i="1"/>
  <c r="G735" i="1" s="1"/>
  <c r="E736" i="1"/>
  <c r="G736" i="1" s="1"/>
  <c r="E737" i="1"/>
  <c r="G737" i="1" s="1"/>
  <c r="E738" i="1"/>
  <c r="G738" i="1" s="1"/>
  <c r="E739" i="1"/>
  <c r="G739" i="1" s="1"/>
  <c r="E740" i="1"/>
  <c r="G740" i="1" s="1"/>
  <c r="E741" i="1"/>
  <c r="G741" i="1" s="1"/>
  <c r="E742" i="1"/>
  <c r="G742" i="1" s="1"/>
  <c r="E743" i="1"/>
  <c r="G743" i="1" s="1"/>
  <c r="E744" i="1"/>
  <c r="G744" i="1" s="1"/>
  <c r="E745" i="1"/>
  <c r="G745" i="1" s="1"/>
  <c r="E746" i="1"/>
  <c r="G746" i="1" s="1"/>
  <c r="E747" i="1"/>
  <c r="G747" i="1" s="1"/>
  <c r="E748" i="1"/>
  <c r="G748" i="1" s="1"/>
  <c r="E749" i="1"/>
  <c r="G749" i="1" s="1"/>
  <c r="E750" i="1"/>
  <c r="G750" i="1" s="1"/>
  <c r="E751" i="1"/>
  <c r="G751" i="1" s="1"/>
  <c r="E752" i="1"/>
  <c r="G752" i="1" s="1"/>
  <c r="E753" i="1"/>
  <c r="G753" i="1" s="1"/>
  <c r="E754" i="1"/>
  <c r="G754" i="1" s="1"/>
  <c r="E755" i="1"/>
  <c r="G755" i="1" s="1"/>
  <c r="E756" i="1"/>
  <c r="G756" i="1" s="1"/>
  <c r="E757" i="1"/>
  <c r="G757" i="1" s="1"/>
  <c r="E758" i="1"/>
  <c r="G758" i="1" s="1"/>
  <c r="E759" i="1"/>
  <c r="G759" i="1" s="1"/>
  <c r="E760" i="1"/>
  <c r="G760" i="1" s="1"/>
  <c r="E761" i="1"/>
  <c r="G761" i="1" s="1"/>
  <c r="E762" i="1"/>
  <c r="G762" i="1" s="1"/>
  <c r="E763" i="1"/>
  <c r="G763" i="1" s="1"/>
  <c r="E764" i="1"/>
  <c r="G764" i="1" s="1"/>
  <c r="E765" i="1"/>
  <c r="G765" i="1" s="1"/>
  <c r="E766" i="1"/>
  <c r="G766" i="1" s="1"/>
  <c r="E767" i="1"/>
  <c r="G767" i="1" s="1"/>
  <c r="E768" i="1"/>
  <c r="G768" i="1" s="1"/>
  <c r="E769" i="1"/>
  <c r="G769" i="1" s="1"/>
  <c r="E770" i="1"/>
  <c r="G770" i="1" s="1"/>
  <c r="E771" i="1"/>
  <c r="G771" i="1" s="1"/>
  <c r="E772" i="1"/>
  <c r="G772" i="1" s="1"/>
  <c r="E773" i="1"/>
  <c r="G773" i="1" s="1"/>
  <c r="E774" i="1"/>
  <c r="G774" i="1" s="1"/>
  <c r="E775" i="1"/>
  <c r="G775" i="1" s="1"/>
  <c r="E776" i="1"/>
  <c r="G776" i="1" s="1"/>
  <c r="E777" i="1"/>
  <c r="G777" i="1" s="1"/>
  <c r="E778" i="1"/>
  <c r="G778" i="1" s="1"/>
  <c r="E779" i="1"/>
  <c r="G779" i="1" s="1"/>
  <c r="E780" i="1"/>
  <c r="G780" i="1" s="1"/>
  <c r="E781" i="1"/>
  <c r="G781" i="1" s="1"/>
  <c r="E782" i="1"/>
  <c r="G782" i="1" s="1"/>
  <c r="E783" i="1"/>
  <c r="G783" i="1" s="1"/>
  <c r="E784" i="1"/>
  <c r="G784" i="1" s="1"/>
  <c r="E785" i="1"/>
  <c r="G785" i="1" s="1"/>
  <c r="E786" i="1"/>
  <c r="G786" i="1" s="1"/>
  <c r="E787" i="1"/>
  <c r="G787" i="1" s="1"/>
  <c r="E788" i="1"/>
  <c r="G788" i="1" s="1"/>
  <c r="E789" i="1"/>
  <c r="G789" i="1" s="1"/>
  <c r="E790" i="1"/>
  <c r="G790" i="1" s="1"/>
  <c r="E791" i="1"/>
  <c r="G791" i="1" s="1"/>
  <c r="E792" i="1"/>
  <c r="G792" i="1" s="1"/>
  <c r="E793" i="1"/>
  <c r="G793" i="1" s="1"/>
  <c r="E794" i="1"/>
  <c r="G794" i="1" s="1"/>
  <c r="E795" i="1"/>
  <c r="G795" i="1" s="1"/>
  <c r="E796" i="1"/>
  <c r="G796" i="1" s="1"/>
  <c r="E797" i="1"/>
  <c r="G797" i="1" s="1"/>
  <c r="E798" i="1"/>
  <c r="G798" i="1" s="1"/>
  <c r="E799" i="1"/>
  <c r="G799" i="1" s="1"/>
  <c r="E800" i="1"/>
  <c r="G800" i="1" s="1"/>
  <c r="E801" i="1"/>
  <c r="G801" i="1" s="1"/>
  <c r="E802" i="1"/>
  <c r="G802" i="1" s="1"/>
  <c r="E803" i="1"/>
  <c r="G803" i="1" s="1"/>
  <c r="E804" i="1"/>
  <c r="G804" i="1" s="1"/>
  <c r="E805" i="1"/>
  <c r="G805" i="1" s="1"/>
  <c r="E806" i="1"/>
  <c r="G806" i="1" s="1"/>
  <c r="E807" i="1"/>
  <c r="G807" i="1" s="1"/>
  <c r="E808" i="1"/>
  <c r="G808" i="1" s="1"/>
  <c r="E809" i="1"/>
  <c r="G809" i="1" s="1"/>
  <c r="E810" i="1"/>
  <c r="G810" i="1" s="1"/>
  <c r="E811" i="1"/>
  <c r="G811" i="1" s="1"/>
  <c r="E812" i="1"/>
  <c r="G812" i="1" s="1"/>
  <c r="E813" i="1"/>
  <c r="G813" i="1" s="1"/>
  <c r="E814" i="1"/>
  <c r="G814" i="1" s="1"/>
  <c r="E815" i="1"/>
  <c r="G815" i="1" s="1"/>
  <c r="E816" i="1"/>
  <c r="G816" i="1" s="1"/>
  <c r="E817" i="1"/>
  <c r="G817" i="1" s="1"/>
  <c r="E818" i="1"/>
  <c r="G818" i="1" s="1"/>
  <c r="E819" i="1"/>
  <c r="G819" i="1" s="1"/>
  <c r="E820" i="1"/>
  <c r="G820" i="1" s="1"/>
  <c r="E821" i="1"/>
  <c r="G821" i="1" s="1"/>
  <c r="E822" i="1"/>
  <c r="G822" i="1" s="1"/>
  <c r="E823" i="1"/>
  <c r="G823" i="1" s="1"/>
  <c r="E824" i="1"/>
  <c r="G824" i="1" s="1"/>
  <c r="E825" i="1"/>
  <c r="G825" i="1" s="1"/>
  <c r="E826" i="1"/>
  <c r="G826" i="1" s="1"/>
  <c r="E827" i="1"/>
  <c r="G827" i="1" s="1"/>
  <c r="E828" i="1"/>
  <c r="G828" i="1" s="1"/>
  <c r="E829" i="1"/>
  <c r="G829" i="1" s="1"/>
  <c r="E830" i="1"/>
  <c r="G830" i="1" s="1"/>
  <c r="E831" i="1"/>
  <c r="G831" i="1" s="1"/>
  <c r="E832" i="1"/>
  <c r="G832" i="1" s="1"/>
  <c r="E833" i="1"/>
  <c r="G833" i="1" s="1"/>
  <c r="E834" i="1"/>
  <c r="G834" i="1" s="1"/>
  <c r="E835" i="1"/>
  <c r="G835" i="1" s="1"/>
  <c r="E836" i="1"/>
  <c r="G836" i="1" s="1"/>
  <c r="E837" i="1"/>
  <c r="G837" i="1" s="1"/>
  <c r="E838" i="1"/>
  <c r="G838" i="1" s="1"/>
  <c r="E839" i="1"/>
  <c r="G839" i="1" s="1"/>
  <c r="E840" i="1"/>
  <c r="G840" i="1" s="1"/>
  <c r="E841" i="1"/>
  <c r="G841" i="1" s="1"/>
  <c r="E842" i="1"/>
  <c r="G842" i="1" s="1"/>
  <c r="E843" i="1"/>
  <c r="G843" i="1" s="1"/>
  <c r="E844" i="1"/>
  <c r="G844" i="1" s="1"/>
  <c r="E845" i="1"/>
  <c r="G845" i="1" s="1"/>
  <c r="E846" i="1"/>
  <c r="G846" i="1" s="1"/>
  <c r="E847" i="1"/>
  <c r="G847" i="1" s="1"/>
  <c r="E848" i="1"/>
  <c r="G848" i="1" s="1"/>
  <c r="E849" i="1"/>
  <c r="G849" i="1" s="1"/>
  <c r="E850" i="1"/>
  <c r="G850" i="1" s="1"/>
  <c r="E851" i="1"/>
  <c r="G851" i="1" s="1"/>
  <c r="E852" i="1"/>
  <c r="G852" i="1" s="1"/>
  <c r="E853" i="1"/>
  <c r="G853" i="1" s="1"/>
  <c r="E854" i="1"/>
  <c r="G854" i="1" s="1"/>
  <c r="E855" i="1"/>
  <c r="G855" i="1" s="1"/>
  <c r="E856" i="1"/>
  <c r="G856" i="1" s="1"/>
  <c r="E857" i="1"/>
  <c r="G857" i="1" s="1"/>
  <c r="E858" i="1"/>
  <c r="G858" i="1" s="1"/>
  <c r="E859" i="1"/>
  <c r="G859" i="1" s="1"/>
  <c r="E860" i="1"/>
  <c r="G860" i="1" s="1"/>
  <c r="E861" i="1"/>
  <c r="G861" i="1" s="1"/>
  <c r="E862" i="1"/>
  <c r="G862" i="1" s="1"/>
  <c r="E863" i="1"/>
  <c r="G863" i="1" s="1"/>
  <c r="E864" i="1"/>
  <c r="G864" i="1" s="1"/>
  <c r="E865" i="1"/>
  <c r="G865" i="1" s="1"/>
  <c r="E866" i="1"/>
  <c r="G866" i="1" s="1"/>
  <c r="E867" i="1"/>
  <c r="G867" i="1" s="1"/>
  <c r="E868" i="1"/>
  <c r="G868" i="1" s="1"/>
  <c r="E869" i="1"/>
  <c r="G869" i="1" s="1"/>
  <c r="E870" i="1"/>
  <c r="G870" i="1" s="1"/>
  <c r="E871" i="1"/>
  <c r="G871" i="1" s="1"/>
  <c r="E872" i="1"/>
  <c r="G872" i="1" s="1"/>
  <c r="E873" i="1"/>
  <c r="G873" i="1" s="1"/>
  <c r="E874" i="1"/>
  <c r="G874" i="1" s="1"/>
  <c r="E875" i="1"/>
  <c r="G875" i="1" s="1"/>
  <c r="E876" i="1"/>
  <c r="G876" i="1" s="1"/>
  <c r="E877" i="1"/>
  <c r="G877" i="1" s="1"/>
  <c r="E878" i="1"/>
  <c r="G878" i="1" s="1"/>
  <c r="E879" i="1"/>
  <c r="G879" i="1" s="1"/>
  <c r="E880" i="1"/>
  <c r="G880" i="1" s="1"/>
  <c r="E881" i="1"/>
  <c r="G881" i="1" s="1"/>
  <c r="E882" i="1"/>
  <c r="G882" i="1" s="1"/>
  <c r="E883" i="1"/>
  <c r="G883" i="1" s="1"/>
  <c r="E884" i="1"/>
  <c r="G884" i="1" s="1"/>
  <c r="E885" i="1"/>
  <c r="G885" i="1" s="1"/>
  <c r="E886" i="1"/>
  <c r="G886" i="1" s="1"/>
  <c r="E887" i="1"/>
  <c r="G887" i="1" s="1"/>
  <c r="E888" i="1"/>
  <c r="G888" i="1" s="1"/>
  <c r="E889" i="1"/>
  <c r="G889" i="1" s="1"/>
  <c r="E890" i="1"/>
  <c r="G890" i="1" s="1"/>
  <c r="E891" i="1"/>
  <c r="G891" i="1" s="1"/>
  <c r="E892" i="1"/>
  <c r="G892" i="1" s="1"/>
  <c r="E893" i="1"/>
  <c r="G893" i="1" s="1"/>
  <c r="E894" i="1"/>
  <c r="G894" i="1" s="1"/>
  <c r="E895" i="1"/>
  <c r="G895" i="1" s="1"/>
  <c r="E896" i="1"/>
  <c r="G896" i="1" s="1"/>
  <c r="E897" i="1"/>
  <c r="G897" i="1" s="1"/>
  <c r="E898" i="1"/>
  <c r="G898" i="1" s="1"/>
  <c r="E899" i="1"/>
  <c r="G899" i="1" s="1"/>
  <c r="E900" i="1"/>
  <c r="G900" i="1" s="1"/>
  <c r="E901" i="1"/>
  <c r="G901" i="1" s="1"/>
  <c r="E902" i="1"/>
  <c r="G902" i="1" s="1"/>
  <c r="E903" i="1"/>
  <c r="G903" i="1" s="1"/>
  <c r="E904" i="1"/>
  <c r="G904" i="1" s="1"/>
  <c r="E905" i="1"/>
  <c r="G905" i="1" s="1"/>
  <c r="E906" i="1"/>
  <c r="G906" i="1" s="1"/>
  <c r="E907" i="1"/>
  <c r="G907" i="1" s="1"/>
  <c r="E908" i="1"/>
  <c r="G908" i="1" s="1"/>
  <c r="E909" i="1"/>
  <c r="G909" i="1" s="1"/>
  <c r="E910" i="1"/>
  <c r="G910" i="1" s="1"/>
  <c r="E911" i="1"/>
  <c r="G911" i="1" s="1"/>
  <c r="E912" i="1"/>
  <c r="G912" i="1" s="1"/>
  <c r="E913" i="1"/>
  <c r="G913" i="1" s="1"/>
  <c r="E914" i="1"/>
  <c r="G914" i="1" s="1"/>
  <c r="E915" i="1"/>
  <c r="G915" i="1" s="1"/>
  <c r="E916" i="1"/>
  <c r="G916" i="1" s="1"/>
  <c r="E917" i="1"/>
  <c r="G917" i="1" s="1"/>
  <c r="E918" i="1"/>
  <c r="G918" i="1" s="1"/>
  <c r="E919" i="1"/>
  <c r="G919" i="1" s="1"/>
  <c r="E920" i="1"/>
  <c r="G920" i="1" s="1"/>
  <c r="E921" i="1"/>
  <c r="G921" i="1" s="1"/>
  <c r="E922" i="1"/>
  <c r="G922" i="1" s="1"/>
  <c r="E923" i="1"/>
  <c r="G923" i="1" s="1"/>
  <c r="E924" i="1"/>
  <c r="G924" i="1" s="1"/>
  <c r="E925" i="1"/>
  <c r="G925" i="1" s="1"/>
  <c r="E926" i="1"/>
  <c r="G926" i="1" s="1"/>
  <c r="E927" i="1"/>
  <c r="G927" i="1" s="1"/>
  <c r="E928" i="1"/>
  <c r="G928" i="1" s="1"/>
  <c r="E929" i="1"/>
  <c r="G929" i="1" s="1"/>
  <c r="E930" i="1"/>
  <c r="G930" i="1" s="1"/>
  <c r="E931" i="1"/>
  <c r="G931" i="1" s="1"/>
  <c r="E932" i="1"/>
  <c r="G932" i="1" s="1"/>
  <c r="E933" i="1"/>
  <c r="G933" i="1" s="1"/>
  <c r="E934" i="1"/>
  <c r="G934" i="1" s="1"/>
  <c r="E935" i="1"/>
  <c r="G935" i="1" s="1"/>
  <c r="E936" i="1"/>
  <c r="G936" i="1" s="1"/>
  <c r="E937" i="1"/>
  <c r="G937" i="1" s="1"/>
  <c r="E938" i="1"/>
  <c r="G938" i="1" s="1"/>
  <c r="E939" i="1"/>
  <c r="G939" i="1" s="1"/>
  <c r="E940" i="1"/>
  <c r="G940" i="1" s="1"/>
  <c r="E941" i="1"/>
  <c r="G941" i="1" s="1"/>
  <c r="E942" i="1"/>
  <c r="G942" i="1" s="1"/>
  <c r="E943" i="1"/>
  <c r="G943" i="1" s="1"/>
  <c r="E944" i="1"/>
  <c r="G944" i="1" s="1"/>
  <c r="E945" i="1"/>
  <c r="G945" i="1" s="1"/>
  <c r="E946" i="1"/>
  <c r="G946" i="1" s="1"/>
  <c r="E947" i="1"/>
  <c r="G947" i="1" s="1"/>
  <c r="E948" i="1"/>
  <c r="G948" i="1" s="1"/>
  <c r="E949" i="1"/>
  <c r="G949" i="1" s="1"/>
  <c r="E950" i="1"/>
  <c r="G950" i="1" s="1"/>
  <c r="E951" i="1"/>
  <c r="G951" i="1" s="1"/>
  <c r="E952" i="1"/>
  <c r="G952" i="1" s="1"/>
  <c r="E953" i="1"/>
  <c r="G953" i="1" s="1"/>
  <c r="E954" i="1"/>
  <c r="G954" i="1" s="1"/>
  <c r="E955" i="1"/>
  <c r="G955" i="1" s="1"/>
  <c r="E956" i="1"/>
  <c r="G956" i="1" s="1"/>
  <c r="E957" i="1"/>
  <c r="G957" i="1" s="1"/>
  <c r="E958" i="1"/>
  <c r="G958" i="1" s="1"/>
  <c r="E959" i="1"/>
  <c r="G959" i="1" s="1"/>
  <c r="E960" i="1"/>
  <c r="G960" i="1" s="1"/>
  <c r="E961" i="1"/>
  <c r="G961" i="1" s="1"/>
  <c r="E962" i="1"/>
  <c r="G962" i="1" s="1"/>
  <c r="E963" i="1"/>
  <c r="G963" i="1" s="1"/>
  <c r="E964" i="1"/>
  <c r="G964" i="1" s="1"/>
  <c r="E965" i="1"/>
  <c r="G965" i="1" s="1"/>
  <c r="E966" i="1"/>
  <c r="G966" i="1" s="1"/>
  <c r="E967" i="1"/>
  <c r="G967" i="1" s="1"/>
  <c r="E968" i="1"/>
  <c r="G968" i="1" s="1"/>
  <c r="E969" i="1"/>
  <c r="G969" i="1" s="1"/>
  <c r="E970" i="1"/>
  <c r="G970" i="1" s="1"/>
  <c r="E971" i="1"/>
  <c r="G971" i="1" s="1"/>
  <c r="E972" i="1"/>
  <c r="G972" i="1" s="1"/>
  <c r="E973" i="1"/>
  <c r="G973" i="1" s="1"/>
  <c r="E974" i="1"/>
  <c r="G974" i="1" s="1"/>
  <c r="E975" i="1"/>
  <c r="G975" i="1" s="1"/>
  <c r="E976" i="1"/>
  <c r="G976" i="1" s="1"/>
  <c r="E977" i="1"/>
  <c r="G977" i="1" s="1"/>
  <c r="E978" i="1"/>
  <c r="G978" i="1" s="1"/>
  <c r="E979" i="1"/>
  <c r="G979" i="1" s="1"/>
  <c r="E980" i="1"/>
  <c r="G980" i="1" s="1"/>
  <c r="E981" i="1"/>
  <c r="G981" i="1" s="1"/>
  <c r="E982" i="1"/>
  <c r="G982" i="1" s="1"/>
  <c r="E983" i="1"/>
  <c r="G983" i="1" s="1"/>
  <c r="E984" i="1"/>
  <c r="G984" i="1" s="1"/>
  <c r="E985" i="1"/>
  <c r="G985" i="1" s="1"/>
  <c r="E986" i="1"/>
  <c r="G986" i="1" s="1"/>
  <c r="E987" i="1"/>
  <c r="G987" i="1" s="1"/>
  <c r="E988" i="1"/>
  <c r="G988" i="1" s="1"/>
  <c r="E989" i="1"/>
  <c r="G989" i="1" s="1"/>
  <c r="E990" i="1"/>
  <c r="G990" i="1" s="1"/>
  <c r="E991" i="1"/>
  <c r="G991" i="1" s="1"/>
  <c r="E992" i="1"/>
  <c r="G992" i="1" s="1"/>
  <c r="E993" i="1"/>
  <c r="G993" i="1" s="1"/>
  <c r="E994" i="1"/>
  <c r="G994" i="1" s="1"/>
  <c r="E995" i="1"/>
  <c r="G995" i="1" s="1"/>
  <c r="E996" i="1"/>
  <c r="G996" i="1" s="1"/>
  <c r="E997" i="1"/>
  <c r="G997" i="1" s="1"/>
  <c r="E998" i="1"/>
  <c r="G998" i="1" s="1"/>
  <c r="E999" i="1"/>
  <c r="G999" i="1" s="1"/>
  <c r="E1000" i="1"/>
  <c r="G1000" i="1" s="1"/>
  <c r="E1001" i="1"/>
  <c r="G1001" i="1" s="1"/>
  <c r="E1002" i="1"/>
  <c r="G1002" i="1" s="1"/>
  <c r="E1003" i="1"/>
  <c r="G1003" i="1" s="1"/>
  <c r="E1004" i="1"/>
  <c r="G1004" i="1" s="1"/>
  <c r="E1005" i="1"/>
  <c r="G1005" i="1" s="1"/>
  <c r="E1006" i="1"/>
  <c r="G1006" i="1" s="1"/>
  <c r="E1007" i="1"/>
  <c r="G1007" i="1" s="1"/>
  <c r="E1008" i="1"/>
  <c r="G1008" i="1" s="1"/>
  <c r="E1009" i="1"/>
  <c r="G1009" i="1" s="1"/>
  <c r="E1010" i="1"/>
  <c r="G1010" i="1" s="1"/>
  <c r="E1011" i="1"/>
  <c r="G1011" i="1" s="1"/>
  <c r="E1012" i="1"/>
  <c r="G1012" i="1" s="1"/>
  <c r="E1013" i="1"/>
  <c r="G1013" i="1" s="1"/>
  <c r="E1014" i="1"/>
  <c r="G1014" i="1" s="1"/>
  <c r="E1015" i="1"/>
  <c r="G1015" i="1" s="1"/>
  <c r="E1016" i="1"/>
  <c r="G1016" i="1" s="1"/>
  <c r="E1017" i="1"/>
  <c r="G1017" i="1" s="1"/>
  <c r="E1018" i="1"/>
  <c r="G1018" i="1" s="1"/>
  <c r="E1019" i="1"/>
  <c r="G1019" i="1" s="1"/>
  <c r="E1020" i="1"/>
  <c r="G1020" i="1" s="1"/>
  <c r="E1021" i="1"/>
  <c r="G1021" i="1" s="1"/>
  <c r="E1022" i="1"/>
  <c r="G1022" i="1" s="1"/>
  <c r="E1023" i="1"/>
  <c r="G1023" i="1" s="1"/>
  <c r="E1024" i="1"/>
  <c r="G1024" i="1" s="1"/>
  <c r="E1025" i="1"/>
  <c r="G1025" i="1" s="1"/>
  <c r="E1026" i="1"/>
  <c r="G1026" i="1" s="1"/>
  <c r="E1027" i="1"/>
  <c r="G1027" i="1" s="1"/>
  <c r="E1028" i="1"/>
  <c r="G1028" i="1" s="1"/>
  <c r="E1029" i="1"/>
  <c r="G1029" i="1" s="1"/>
  <c r="E1030" i="1"/>
  <c r="G1030" i="1" s="1"/>
  <c r="E1031" i="1"/>
  <c r="G1031" i="1" s="1"/>
  <c r="E1032" i="1"/>
  <c r="G1032" i="1" s="1"/>
  <c r="E1033" i="1"/>
  <c r="G1033" i="1" s="1"/>
  <c r="E1034" i="1"/>
  <c r="G1034" i="1" s="1"/>
  <c r="E1035" i="1"/>
  <c r="G1035" i="1" s="1"/>
  <c r="E1036" i="1"/>
  <c r="G1036" i="1" s="1"/>
  <c r="E1037" i="1"/>
  <c r="G1037" i="1" s="1"/>
  <c r="E1038" i="1"/>
  <c r="G1038" i="1" s="1"/>
  <c r="E1039" i="1"/>
  <c r="G1039" i="1" s="1"/>
  <c r="E1040" i="1"/>
  <c r="G1040" i="1" s="1"/>
  <c r="E1041" i="1"/>
  <c r="G1041" i="1" s="1"/>
  <c r="E1042" i="1"/>
  <c r="G1042" i="1" s="1"/>
  <c r="E1043" i="1"/>
  <c r="G1043" i="1" s="1"/>
  <c r="E1044" i="1"/>
  <c r="G1044" i="1" s="1"/>
  <c r="E1045" i="1"/>
  <c r="G1045" i="1" s="1"/>
  <c r="E1046" i="1"/>
  <c r="G1046" i="1" s="1"/>
  <c r="E1047" i="1"/>
  <c r="G1047" i="1" s="1"/>
  <c r="E1048" i="1"/>
  <c r="G1048" i="1" s="1"/>
  <c r="E1049" i="1"/>
  <c r="G1049" i="1" s="1"/>
  <c r="E1050" i="1"/>
  <c r="G1050" i="1" s="1"/>
  <c r="E1051" i="1"/>
  <c r="G1051" i="1" s="1"/>
  <c r="E1052" i="1"/>
  <c r="G1052" i="1" s="1"/>
  <c r="E1053" i="1"/>
  <c r="G1053" i="1" s="1"/>
  <c r="E1054" i="1"/>
  <c r="G1054" i="1" s="1"/>
  <c r="E1055" i="1"/>
  <c r="G1055" i="1" s="1"/>
  <c r="E1056" i="1"/>
  <c r="G1056" i="1" s="1"/>
  <c r="E1057" i="1"/>
  <c r="G1057" i="1" s="1"/>
  <c r="E1058" i="1"/>
  <c r="G1058" i="1" s="1"/>
  <c r="E1059" i="1"/>
  <c r="G1059" i="1" s="1"/>
  <c r="E1060" i="1"/>
  <c r="G1060" i="1" s="1"/>
  <c r="E1061" i="1"/>
  <c r="G1061" i="1" s="1"/>
  <c r="E1062" i="1"/>
  <c r="G1062" i="1" s="1"/>
  <c r="E1063" i="1"/>
  <c r="G1063" i="1" s="1"/>
  <c r="E1064" i="1"/>
  <c r="G1064" i="1" s="1"/>
  <c r="E1065" i="1"/>
  <c r="G1065" i="1" s="1"/>
  <c r="E1066" i="1"/>
  <c r="G1066" i="1" s="1"/>
  <c r="E1067" i="1"/>
  <c r="G1067" i="1" s="1"/>
  <c r="E1068" i="1"/>
  <c r="G1068" i="1" s="1"/>
  <c r="E1069" i="1"/>
  <c r="G1069" i="1" s="1"/>
  <c r="E1070" i="1"/>
  <c r="G1070" i="1" s="1"/>
  <c r="E1071" i="1"/>
  <c r="G1071" i="1" s="1"/>
  <c r="E1072" i="1"/>
  <c r="G1072" i="1" s="1"/>
  <c r="E1073" i="1"/>
  <c r="G1073" i="1" s="1"/>
  <c r="E1074" i="1"/>
  <c r="G1074" i="1" s="1"/>
  <c r="E1075" i="1"/>
  <c r="G1075" i="1" s="1"/>
  <c r="E1076" i="1"/>
  <c r="G1076" i="1" s="1"/>
  <c r="E1077" i="1"/>
  <c r="G1077" i="1" s="1"/>
  <c r="E1078" i="1"/>
  <c r="G1078" i="1" s="1"/>
  <c r="E1079" i="1"/>
  <c r="G1079" i="1" s="1"/>
  <c r="E1080" i="1"/>
  <c r="G1080" i="1" s="1"/>
  <c r="E1081" i="1"/>
  <c r="G1081" i="1" s="1"/>
  <c r="E1082" i="1"/>
  <c r="G1082" i="1" s="1"/>
  <c r="E1083" i="1"/>
  <c r="G1083" i="1" s="1"/>
  <c r="E1084" i="1"/>
  <c r="G1084" i="1" s="1"/>
  <c r="E1085" i="1"/>
  <c r="G1085" i="1" s="1"/>
  <c r="E1086" i="1"/>
  <c r="G1086" i="1" s="1"/>
  <c r="E1087" i="1"/>
  <c r="G1087" i="1" s="1"/>
  <c r="E1088" i="1"/>
  <c r="G1088" i="1" s="1"/>
  <c r="E1089" i="1"/>
  <c r="G1089" i="1" s="1"/>
  <c r="E1090" i="1"/>
  <c r="G1090" i="1" s="1"/>
  <c r="E1091" i="1"/>
  <c r="G1091" i="1" s="1"/>
  <c r="E1092" i="1"/>
  <c r="G1092" i="1" s="1"/>
  <c r="E1093" i="1"/>
  <c r="G1093" i="1" s="1"/>
  <c r="E1094" i="1"/>
  <c r="G1094" i="1" s="1"/>
  <c r="E1095" i="1"/>
  <c r="G1095" i="1" s="1"/>
  <c r="E1096" i="1"/>
  <c r="G1096" i="1" s="1"/>
  <c r="E1097" i="1"/>
  <c r="G1097" i="1" s="1"/>
  <c r="E1098" i="1"/>
  <c r="G1098" i="1" s="1"/>
  <c r="E1099" i="1"/>
  <c r="G1099" i="1" s="1"/>
  <c r="E1100" i="1"/>
  <c r="G1100" i="1" s="1"/>
  <c r="E1101" i="1"/>
  <c r="G1101" i="1" s="1"/>
  <c r="E1102" i="1"/>
  <c r="G1102" i="1" s="1"/>
  <c r="E1103" i="1"/>
  <c r="G1103" i="1" s="1"/>
  <c r="E1104" i="1"/>
  <c r="G1104" i="1" s="1"/>
  <c r="E1105" i="1"/>
  <c r="G1105" i="1" s="1"/>
  <c r="E1106" i="1"/>
  <c r="G1106" i="1" s="1"/>
  <c r="E1107" i="1"/>
  <c r="G1107" i="1" s="1"/>
  <c r="E1108" i="1"/>
  <c r="G1108" i="1" s="1"/>
  <c r="E1109" i="1"/>
  <c r="G1109" i="1" s="1"/>
  <c r="E1110" i="1"/>
  <c r="G1110" i="1" s="1"/>
  <c r="E1111" i="1"/>
  <c r="G1111" i="1" s="1"/>
  <c r="E1112" i="1"/>
  <c r="G1112" i="1" s="1"/>
  <c r="E1113" i="1"/>
  <c r="G1113" i="1" s="1"/>
  <c r="E1114" i="1"/>
  <c r="G1114" i="1" s="1"/>
  <c r="E1115" i="1"/>
  <c r="G1115" i="1" s="1"/>
  <c r="E1116" i="1"/>
  <c r="G1116" i="1" s="1"/>
  <c r="E1117" i="1"/>
  <c r="G1117" i="1" s="1"/>
  <c r="E1118" i="1"/>
  <c r="G1118" i="1" s="1"/>
  <c r="E1119" i="1"/>
  <c r="G1119" i="1" s="1"/>
  <c r="E1120" i="1"/>
  <c r="G1120" i="1" s="1"/>
  <c r="E1121" i="1"/>
  <c r="G1121" i="1" s="1"/>
  <c r="E1122" i="1"/>
  <c r="G1122" i="1" s="1"/>
  <c r="E1123" i="1"/>
  <c r="G1123" i="1" s="1"/>
  <c r="E1124" i="1"/>
  <c r="G1124" i="1" s="1"/>
  <c r="E1125" i="1"/>
  <c r="G1125" i="1" s="1"/>
  <c r="E1126" i="1"/>
  <c r="G1126" i="1" s="1"/>
  <c r="E1127" i="1"/>
  <c r="G1127" i="1" s="1"/>
  <c r="E1128" i="1"/>
  <c r="G1128" i="1" s="1"/>
  <c r="E1129" i="1"/>
  <c r="G1129" i="1" s="1"/>
  <c r="E1130" i="1"/>
  <c r="G1130" i="1" s="1"/>
  <c r="E1131" i="1"/>
  <c r="G1131" i="1" s="1"/>
  <c r="E1132" i="1"/>
  <c r="G1132" i="1" s="1"/>
  <c r="E1133" i="1"/>
  <c r="G1133" i="1" s="1"/>
  <c r="E1134" i="1"/>
  <c r="G1134" i="1" s="1"/>
  <c r="E1135" i="1"/>
  <c r="G1135" i="1" s="1"/>
  <c r="E1136" i="1"/>
  <c r="G1136" i="1" s="1"/>
  <c r="E1137" i="1"/>
  <c r="G1137" i="1" s="1"/>
  <c r="E1138" i="1"/>
  <c r="G1138" i="1" s="1"/>
  <c r="E1139" i="1"/>
  <c r="G1139" i="1" s="1"/>
  <c r="E1140" i="1"/>
  <c r="G1140" i="1" s="1"/>
  <c r="E1141" i="1"/>
  <c r="G1141" i="1" s="1"/>
  <c r="E1142" i="1"/>
  <c r="G1142" i="1" s="1"/>
  <c r="E1143" i="1"/>
  <c r="G1143" i="1" s="1"/>
  <c r="E1144" i="1"/>
  <c r="G1144" i="1" s="1"/>
  <c r="E1145" i="1"/>
  <c r="G1145" i="1" s="1"/>
  <c r="E1146" i="1"/>
  <c r="G1146" i="1" s="1"/>
  <c r="E1147" i="1"/>
  <c r="G1147" i="1" s="1"/>
  <c r="E1148" i="1"/>
  <c r="G1148" i="1" s="1"/>
  <c r="E1149" i="1"/>
  <c r="G1149" i="1" s="1"/>
  <c r="E1150" i="1"/>
  <c r="G1150" i="1" s="1"/>
  <c r="E1151" i="1"/>
  <c r="G1151" i="1" s="1"/>
  <c r="E1152" i="1"/>
  <c r="G1152" i="1" s="1"/>
  <c r="E1153" i="1"/>
  <c r="G1153" i="1" s="1"/>
  <c r="E1154" i="1"/>
  <c r="G1154" i="1" s="1"/>
  <c r="E1155" i="1"/>
  <c r="G1155" i="1" s="1"/>
  <c r="E1156" i="1"/>
  <c r="G1156" i="1" s="1"/>
  <c r="E1157" i="1"/>
  <c r="G1157" i="1" s="1"/>
  <c r="E1158" i="1"/>
  <c r="G1158" i="1" s="1"/>
  <c r="E1159" i="1"/>
  <c r="G1159" i="1" s="1"/>
  <c r="E1160" i="1"/>
  <c r="G1160" i="1" s="1"/>
  <c r="E1161" i="1"/>
  <c r="G1161" i="1" s="1"/>
  <c r="E1162" i="1"/>
  <c r="G1162" i="1" s="1"/>
  <c r="E1163" i="1"/>
  <c r="G1163" i="1" s="1"/>
  <c r="E1164" i="1"/>
  <c r="G1164" i="1" s="1"/>
  <c r="E1165" i="1"/>
  <c r="G1165" i="1" s="1"/>
  <c r="E1166" i="1"/>
  <c r="G1166" i="1" s="1"/>
  <c r="E1167" i="1"/>
  <c r="G1167" i="1" s="1"/>
  <c r="E1168" i="1"/>
  <c r="G1168" i="1" s="1"/>
  <c r="E1169" i="1"/>
  <c r="G1169" i="1" s="1"/>
  <c r="E1170" i="1"/>
  <c r="G1170" i="1" s="1"/>
  <c r="E1171" i="1"/>
  <c r="G1171" i="1" s="1"/>
  <c r="E1172" i="1"/>
  <c r="G1172" i="1" s="1"/>
  <c r="E1173" i="1"/>
  <c r="G1173" i="1" s="1"/>
  <c r="E1174" i="1"/>
  <c r="G1174" i="1" s="1"/>
  <c r="E1175" i="1"/>
  <c r="G1175" i="1" s="1"/>
  <c r="E1176" i="1"/>
  <c r="G1176" i="1" s="1"/>
  <c r="E1177" i="1"/>
  <c r="G1177" i="1" s="1"/>
  <c r="E1178" i="1"/>
  <c r="G1178" i="1" s="1"/>
  <c r="E1179" i="1"/>
  <c r="G1179" i="1" s="1"/>
  <c r="E1180" i="1"/>
  <c r="G1180" i="1" s="1"/>
  <c r="E1181" i="1"/>
  <c r="G1181" i="1" s="1"/>
  <c r="E1182" i="1"/>
  <c r="G1182" i="1" s="1"/>
  <c r="E1183" i="1"/>
  <c r="G1183" i="1" s="1"/>
  <c r="E1184" i="1"/>
  <c r="G1184" i="1" s="1"/>
  <c r="E1185" i="1"/>
  <c r="G1185" i="1" s="1"/>
  <c r="E1186" i="1"/>
  <c r="G1186" i="1" s="1"/>
  <c r="E1187" i="1"/>
  <c r="G1187" i="1" s="1"/>
  <c r="E1188" i="1"/>
  <c r="G1188" i="1" s="1"/>
  <c r="E1189" i="1"/>
  <c r="G1189" i="1" s="1"/>
  <c r="E1190" i="1"/>
  <c r="G1190" i="1" s="1"/>
  <c r="E1191" i="1"/>
  <c r="G1191" i="1" s="1"/>
  <c r="E1192" i="1"/>
  <c r="G1192" i="1" s="1"/>
  <c r="E1193" i="1"/>
  <c r="G1193" i="1" s="1"/>
  <c r="E1194" i="1"/>
  <c r="G1194" i="1" s="1"/>
  <c r="E1195" i="1"/>
  <c r="G1195" i="1" s="1"/>
  <c r="E1196" i="1"/>
  <c r="G1196" i="1" s="1"/>
  <c r="E1197" i="1"/>
  <c r="G1197" i="1" s="1"/>
  <c r="E1198" i="1"/>
  <c r="G1198" i="1" s="1"/>
  <c r="E1199" i="1"/>
  <c r="G1199" i="1" s="1"/>
  <c r="E1200" i="1"/>
  <c r="G1200" i="1" s="1"/>
  <c r="E1201" i="1"/>
  <c r="G1201" i="1" s="1"/>
  <c r="E1202" i="1"/>
  <c r="G1202" i="1" s="1"/>
  <c r="E1203" i="1"/>
  <c r="G1203" i="1" s="1"/>
  <c r="E1204" i="1"/>
  <c r="G1204" i="1" s="1"/>
  <c r="E1205" i="1"/>
  <c r="G1205" i="1" s="1"/>
  <c r="E1206" i="1"/>
  <c r="G1206" i="1" s="1"/>
  <c r="E1207" i="1"/>
  <c r="G1207" i="1" s="1"/>
  <c r="E1208" i="1"/>
  <c r="G1208" i="1" s="1"/>
  <c r="E1209" i="1"/>
  <c r="G1209" i="1" s="1"/>
  <c r="E1210" i="1"/>
  <c r="G1210" i="1" s="1"/>
  <c r="E1211" i="1"/>
  <c r="G1211" i="1" s="1"/>
  <c r="E1212" i="1"/>
  <c r="G1212" i="1" s="1"/>
  <c r="E1213" i="1"/>
  <c r="G1213" i="1" s="1"/>
  <c r="E1214" i="1"/>
  <c r="G1214" i="1" s="1"/>
  <c r="E1215" i="1"/>
  <c r="G1215" i="1" s="1"/>
  <c r="E1216" i="1"/>
  <c r="G1216" i="1" s="1"/>
  <c r="E1217" i="1"/>
  <c r="G1217" i="1" s="1"/>
  <c r="E1218" i="1"/>
  <c r="G1218" i="1" s="1"/>
  <c r="E1219" i="1"/>
  <c r="G1219" i="1" s="1"/>
  <c r="E1220" i="1"/>
  <c r="G1220" i="1" s="1"/>
  <c r="E1221" i="1"/>
  <c r="G1221" i="1" s="1"/>
  <c r="E1222" i="1"/>
  <c r="G1222" i="1" s="1"/>
  <c r="E1223" i="1"/>
  <c r="G1223" i="1" s="1"/>
  <c r="E1224" i="1"/>
  <c r="G1224" i="1" s="1"/>
  <c r="E1225" i="1"/>
  <c r="G1225" i="1" s="1"/>
  <c r="E1226" i="1"/>
  <c r="G1226" i="1" s="1"/>
  <c r="E1227" i="1"/>
  <c r="G1227" i="1" s="1"/>
  <c r="E1228" i="1"/>
  <c r="G1228" i="1" s="1"/>
  <c r="E1229" i="1"/>
  <c r="G1229" i="1" s="1"/>
  <c r="E1230" i="1"/>
  <c r="G1230" i="1" s="1"/>
  <c r="E1231" i="1"/>
  <c r="G1231" i="1" s="1"/>
  <c r="E1232" i="1"/>
  <c r="G1232" i="1" s="1"/>
  <c r="E1233" i="1"/>
  <c r="G1233" i="1" s="1"/>
  <c r="E1234" i="1"/>
  <c r="G1234" i="1" s="1"/>
  <c r="E1235" i="1"/>
  <c r="G1235" i="1" s="1"/>
  <c r="E1236" i="1"/>
  <c r="G1236" i="1" s="1"/>
  <c r="E1237" i="1"/>
  <c r="G1237" i="1" s="1"/>
  <c r="E1238" i="1"/>
  <c r="G1238" i="1" s="1"/>
  <c r="E1239" i="1"/>
  <c r="G1239" i="1" s="1"/>
  <c r="E1240" i="1"/>
  <c r="G1240" i="1" s="1"/>
  <c r="E1241" i="1"/>
  <c r="G1241" i="1" s="1"/>
  <c r="E1242" i="1"/>
  <c r="G1242" i="1" s="1"/>
  <c r="E1243" i="1"/>
  <c r="G1243" i="1" s="1"/>
  <c r="E1244" i="1"/>
  <c r="G1244" i="1" s="1"/>
  <c r="E1245" i="1"/>
  <c r="G1245" i="1" s="1"/>
  <c r="E1246" i="1"/>
  <c r="G1246" i="1" s="1"/>
  <c r="E1247" i="1"/>
  <c r="G1247" i="1" s="1"/>
  <c r="E1248" i="1"/>
  <c r="G1248" i="1" s="1"/>
  <c r="E1249" i="1"/>
  <c r="G1249" i="1" s="1"/>
  <c r="E1250" i="1"/>
  <c r="G1250" i="1" s="1"/>
  <c r="E1251" i="1"/>
  <c r="G1251" i="1" s="1"/>
  <c r="E1252" i="1"/>
  <c r="G1252" i="1" s="1"/>
  <c r="E1253" i="1"/>
  <c r="G1253" i="1" s="1"/>
  <c r="E1254" i="1"/>
  <c r="G1254" i="1" s="1"/>
  <c r="E1255" i="1"/>
  <c r="G1255" i="1" s="1"/>
  <c r="E1256" i="1"/>
  <c r="G1256" i="1" s="1"/>
  <c r="E1257" i="1"/>
  <c r="G1257" i="1" s="1"/>
  <c r="E1258" i="1"/>
  <c r="G1258" i="1" s="1"/>
  <c r="E1259" i="1"/>
  <c r="G1259" i="1" s="1"/>
  <c r="E1260" i="1"/>
  <c r="G1260" i="1" s="1"/>
  <c r="E1261" i="1"/>
  <c r="G1261" i="1" s="1"/>
  <c r="E1262" i="1"/>
  <c r="G1262" i="1" s="1"/>
  <c r="E1263" i="1"/>
  <c r="G1263" i="1" s="1"/>
  <c r="E1264" i="1"/>
  <c r="G1264" i="1" s="1"/>
  <c r="E1265" i="1"/>
  <c r="G1265" i="1" s="1"/>
  <c r="E1266" i="1"/>
  <c r="G1266" i="1" s="1"/>
  <c r="E1267" i="1"/>
  <c r="G1267" i="1" s="1"/>
  <c r="E1268" i="1"/>
  <c r="G1268" i="1" s="1"/>
  <c r="E1269" i="1"/>
  <c r="G1269" i="1" s="1"/>
  <c r="E1270" i="1"/>
  <c r="G1270" i="1" s="1"/>
  <c r="E1271" i="1"/>
  <c r="G1271" i="1" s="1"/>
  <c r="E1272" i="1"/>
  <c r="G1272" i="1" s="1"/>
  <c r="E1273" i="1"/>
  <c r="G1273" i="1" s="1"/>
  <c r="E1274" i="1"/>
  <c r="G1274" i="1" s="1"/>
  <c r="E1275" i="1"/>
  <c r="G1275" i="1" s="1"/>
  <c r="E1276" i="1"/>
  <c r="G1276" i="1" s="1"/>
  <c r="E1277" i="1"/>
  <c r="G1277" i="1" s="1"/>
  <c r="E1278" i="1"/>
  <c r="G1278" i="1" s="1"/>
  <c r="E1279" i="1"/>
  <c r="G1279" i="1" s="1"/>
  <c r="E1280" i="1"/>
  <c r="G1280" i="1" s="1"/>
  <c r="E1281" i="1"/>
  <c r="G1281" i="1" s="1"/>
  <c r="E1282" i="1"/>
  <c r="G1282" i="1" s="1"/>
  <c r="E1283" i="1"/>
  <c r="G1283" i="1" s="1"/>
  <c r="E1284" i="1"/>
  <c r="G1284" i="1" s="1"/>
  <c r="E1285" i="1"/>
  <c r="G1285" i="1" s="1"/>
  <c r="E1286" i="1"/>
  <c r="G1286" i="1" s="1"/>
  <c r="E1287" i="1"/>
  <c r="G1287" i="1" s="1"/>
  <c r="E1288" i="1"/>
  <c r="G1288" i="1" s="1"/>
  <c r="E1289" i="1"/>
  <c r="G1289" i="1" s="1"/>
  <c r="E1290" i="1"/>
  <c r="G1290" i="1" s="1"/>
  <c r="E1291" i="1"/>
  <c r="G1291" i="1" s="1"/>
  <c r="E1292" i="1"/>
  <c r="G1292" i="1" s="1"/>
  <c r="E1293" i="1"/>
  <c r="G1293" i="1" s="1"/>
  <c r="E1294" i="1"/>
  <c r="G1294" i="1" s="1"/>
  <c r="E1295" i="1"/>
  <c r="G1295" i="1" s="1"/>
  <c r="E1296" i="1"/>
  <c r="G1296" i="1" s="1"/>
  <c r="E1297" i="1"/>
  <c r="G1297" i="1" s="1"/>
  <c r="E1298" i="1"/>
  <c r="G1298" i="1" s="1"/>
  <c r="E1299" i="1"/>
  <c r="G1299" i="1" s="1"/>
  <c r="E1300" i="1"/>
  <c r="G1300" i="1" s="1"/>
  <c r="E1301" i="1"/>
  <c r="G1301" i="1" s="1"/>
  <c r="E1302" i="1"/>
  <c r="G1302" i="1" s="1"/>
  <c r="E1303" i="1"/>
  <c r="G1303" i="1" s="1"/>
  <c r="E1304" i="1"/>
  <c r="G1304" i="1" s="1"/>
  <c r="E1305" i="1"/>
  <c r="G1305" i="1" s="1"/>
  <c r="E1306" i="1"/>
  <c r="G1306" i="1" s="1"/>
  <c r="E1307" i="1"/>
  <c r="G1307" i="1" s="1"/>
  <c r="E1308" i="1"/>
  <c r="G1308" i="1" s="1"/>
  <c r="E1309" i="1"/>
  <c r="G1309" i="1" s="1"/>
  <c r="E1310" i="1"/>
  <c r="G1310" i="1" s="1"/>
  <c r="E1311" i="1"/>
  <c r="G1311" i="1" s="1"/>
  <c r="E1312" i="1"/>
  <c r="G1312" i="1" s="1"/>
  <c r="E1313" i="1"/>
  <c r="G1313" i="1" s="1"/>
  <c r="E1314" i="1"/>
  <c r="G1314" i="1" s="1"/>
  <c r="E1315" i="1"/>
  <c r="G1315" i="1" s="1"/>
  <c r="E1316" i="1"/>
  <c r="G1316" i="1" s="1"/>
  <c r="E1317" i="1"/>
  <c r="G1317" i="1" s="1"/>
  <c r="E1318" i="1"/>
  <c r="G1318" i="1" s="1"/>
  <c r="E1319" i="1"/>
  <c r="G1319" i="1" s="1"/>
  <c r="E1320" i="1"/>
  <c r="G1320" i="1" s="1"/>
  <c r="E1321" i="1"/>
  <c r="G1321" i="1" s="1"/>
  <c r="E1322" i="1"/>
  <c r="G1322" i="1" s="1"/>
  <c r="E1323" i="1"/>
  <c r="G1323" i="1" s="1"/>
  <c r="E1324" i="1"/>
  <c r="G1324" i="1" s="1"/>
  <c r="E1325" i="1"/>
  <c r="G1325" i="1" s="1"/>
  <c r="E1326" i="1"/>
  <c r="G1326" i="1" s="1"/>
  <c r="E1327" i="1"/>
  <c r="G1327" i="1" s="1"/>
  <c r="E1328" i="1"/>
  <c r="G1328" i="1" s="1"/>
  <c r="E1329" i="1"/>
  <c r="G1329" i="1" s="1"/>
  <c r="E1330" i="1"/>
  <c r="G1330" i="1" s="1"/>
  <c r="E1331" i="1"/>
  <c r="G1331" i="1" s="1"/>
  <c r="E1332" i="1"/>
  <c r="G1332" i="1" s="1"/>
  <c r="E1333" i="1"/>
  <c r="G1333" i="1" s="1"/>
  <c r="E1334" i="1"/>
  <c r="G1334" i="1" s="1"/>
  <c r="E1335" i="1"/>
  <c r="G1335" i="1" s="1"/>
  <c r="E1336" i="1"/>
  <c r="G1336" i="1" s="1"/>
  <c r="E1337" i="1"/>
  <c r="G1337" i="1" s="1"/>
  <c r="E1338" i="1"/>
  <c r="G1338" i="1" s="1"/>
  <c r="E1339" i="1"/>
  <c r="G1339" i="1" s="1"/>
  <c r="E1340" i="1"/>
  <c r="G1340" i="1" s="1"/>
  <c r="E1341" i="1"/>
  <c r="G1341" i="1" s="1"/>
  <c r="E1342" i="1"/>
  <c r="G1342" i="1" s="1"/>
  <c r="E1343" i="1"/>
  <c r="G1343" i="1" s="1"/>
  <c r="E1344" i="1"/>
  <c r="G1344" i="1" s="1"/>
  <c r="E1345" i="1"/>
  <c r="G1345" i="1" s="1"/>
  <c r="E1346" i="1"/>
  <c r="G1346" i="1" s="1"/>
  <c r="E1347" i="1"/>
  <c r="G1347" i="1" s="1"/>
  <c r="E1348" i="1"/>
  <c r="G1348" i="1" s="1"/>
  <c r="E1349" i="1"/>
  <c r="G1349" i="1" s="1"/>
  <c r="E1350" i="1"/>
  <c r="G1350" i="1" s="1"/>
  <c r="E1351" i="1"/>
  <c r="G1351" i="1" s="1"/>
  <c r="E1352" i="1"/>
  <c r="G1352" i="1" s="1"/>
  <c r="E1353" i="1"/>
  <c r="G1353" i="1" s="1"/>
  <c r="E1354" i="1"/>
  <c r="G1354" i="1" s="1"/>
  <c r="E1355" i="1"/>
  <c r="G1355" i="1" s="1"/>
  <c r="E1356" i="1"/>
  <c r="G1356" i="1" s="1"/>
  <c r="E1357" i="1"/>
  <c r="G1357" i="1" s="1"/>
  <c r="E1358" i="1"/>
  <c r="G1358" i="1" s="1"/>
  <c r="E1359" i="1"/>
  <c r="G1359" i="1" s="1"/>
  <c r="E1360" i="1"/>
  <c r="G1360" i="1" s="1"/>
  <c r="E1361" i="1"/>
  <c r="G1361" i="1" s="1"/>
  <c r="E1362" i="1"/>
  <c r="G1362" i="1" s="1"/>
  <c r="E1363" i="1"/>
  <c r="G1363" i="1" s="1"/>
  <c r="E1364" i="1"/>
  <c r="G1364" i="1" s="1"/>
  <c r="E1365" i="1"/>
  <c r="G1365" i="1" s="1"/>
  <c r="E1366" i="1"/>
  <c r="G1366" i="1" s="1"/>
  <c r="E1367" i="1"/>
  <c r="G1367" i="1" s="1"/>
  <c r="E1368" i="1"/>
  <c r="G1368" i="1" s="1"/>
  <c r="E1369" i="1"/>
  <c r="G1369" i="1" s="1"/>
  <c r="E1370" i="1"/>
  <c r="G1370" i="1" s="1"/>
  <c r="E1371" i="1"/>
  <c r="G1371" i="1" s="1"/>
  <c r="E1372" i="1"/>
  <c r="G1372" i="1" s="1"/>
  <c r="E1373" i="1"/>
  <c r="G1373" i="1" s="1"/>
  <c r="E1374" i="1"/>
  <c r="G1374" i="1" s="1"/>
  <c r="E1375" i="1"/>
  <c r="G1375" i="1" s="1"/>
  <c r="E1376" i="1"/>
  <c r="G1376" i="1" s="1"/>
  <c r="E1377" i="1"/>
  <c r="G1377" i="1" s="1"/>
  <c r="E1378" i="1"/>
  <c r="G1378" i="1" s="1"/>
  <c r="E1379" i="1"/>
  <c r="G1379" i="1" s="1"/>
  <c r="E1380" i="1"/>
  <c r="G1380" i="1" s="1"/>
  <c r="E1381" i="1"/>
  <c r="G1381" i="1" s="1"/>
  <c r="E1382" i="1"/>
  <c r="G1382" i="1" s="1"/>
  <c r="E1383" i="1"/>
  <c r="G1383" i="1" s="1"/>
  <c r="E1384" i="1"/>
  <c r="G1384" i="1" s="1"/>
  <c r="E1385" i="1"/>
  <c r="G1385" i="1" s="1"/>
  <c r="E1386" i="1"/>
  <c r="G1386" i="1" s="1"/>
  <c r="E1387" i="1"/>
  <c r="G1387" i="1" s="1"/>
  <c r="E1388" i="1"/>
  <c r="G1388" i="1" s="1"/>
  <c r="E1389" i="1"/>
  <c r="G1389" i="1" s="1"/>
  <c r="E1390" i="1"/>
  <c r="G1390" i="1" s="1"/>
  <c r="E1391" i="1"/>
  <c r="G1391" i="1" s="1"/>
  <c r="E1392" i="1"/>
  <c r="G1392" i="1" s="1"/>
  <c r="E1393" i="1"/>
  <c r="G1393" i="1" s="1"/>
  <c r="E1394" i="1"/>
  <c r="G1394" i="1" s="1"/>
  <c r="E1395" i="1"/>
  <c r="G1395" i="1" s="1"/>
  <c r="E1396" i="1"/>
  <c r="G1396" i="1" s="1"/>
  <c r="E1397" i="1"/>
  <c r="G1397" i="1" s="1"/>
  <c r="E1398" i="1"/>
  <c r="G1398" i="1" s="1"/>
  <c r="E1399" i="1"/>
  <c r="G1399" i="1" s="1"/>
  <c r="E1400" i="1"/>
  <c r="G1400" i="1" s="1"/>
  <c r="E1401" i="1"/>
  <c r="G1401" i="1" s="1"/>
  <c r="E1402" i="1"/>
  <c r="G1402" i="1" s="1"/>
  <c r="E1403" i="1"/>
  <c r="G1403" i="1" s="1"/>
  <c r="E1404" i="1"/>
  <c r="G1404" i="1" s="1"/>
  <c r="E1405" i="1"/>
  <c r="G1405" i="1" s="1"/>
  <c r="E1406" i="1"/>
  <c r="G1406" i="1" s="1"/>
  <c r="E1407" i="1"/>
  <c r="G1407" i="1" s="1"/>
  <c r="E1408" i="1"/>
  <c r="G1408" i="1" s="1"/>
  <c r="E1409" i="1"/>
  <c r="G1409" i="1" s="1"/>
  <c r="E1410" i="1"/>
  <c r="G1410" i="1" s="1"/>
  <c r="E1411" i="1"/>
  <c r="G1411" i="1" s="1"/>
  <c r="E1412" i="1"/>
  <c r="G1412" i="1" s="1"/>
  <c r="E1413" i="1"/>
  <c r="G1413" i="1" s="1"/>
  <c r="E1414" i="1"/>
  <c r="G1414" i="1" s="1"/>
  <c r="E1415" i="1"/>
  <c r="G1415" i="1" s="1"/>
  <c r="E1416" i="1"/>
  <c r="G1416" i="1" s="1"/>
  <c r="E1417" i="1"/>
  <c r="G1417" i="1" s="1"/>
  <c r="E1418" i="1"/>
  <c r="G1418" i="1" s="1"/>
  <c r="E1419" i="1"/>
  <c r="G1419" i="1" s="1"/>
  <c r="E1420" i="1"/>
  <c r="G1420" i="1" s="1"/>
  <c r="E1421" i="1"/>
  <c r="G1421" i="1" s="1"/>
  <c r="E1422" i="1"/>
  <c r="G1422" i="1" s="1"/>
  <c r="E1423" i="1"/>
  <c r="G1423" i="1" s="1"/>
  <c r="E1424" i="1"/>
  <c r="G1424" i="1" s="1"/>
  <c r="E1425" i="1"/>
  <c r="G1425" i="1" s="1"/>
  <c r="E1426" i="1"/>
  <c r="G1426" i="1" s="1"/>
  <c r="E1427" i="1"/>
  <c r="G1427" i="1" s="1"/>
  <c r="E1428" i="1"/>
  <c r="G1428" i="1" s="1"/>
  <c r="E1429" i="1"/>
  <c r="G1429" i="1" s="1"/>
  <c r="E1430" i="1"/>
  <c r="G1430" i="1" s="1"/>
  <c r="E1431" i="1"/>
  <c r="G1431" i="1" s="1"/>
  <c r="E1432" i="1"/>
  <c r="G1432" i="1" s="1"/>
  <c r="E1433" i="1"/>
  <c r="G1433" i="1" s="1"/>
  <c r="E1434" i="1"/>
  <c r="G1434" i="1" s="1"/>
  <c r="E1435" i="1"/>
  <c r="G1435" i="1" s="1"/>
  <c r="E1436" i="1"/>
  <c r="G1436" i="1" s="1"/>
  <c r="E1437" i="1"/>
  <c r="G1437" i="1" s="1"/>
  <c r="E1438" i="1"/>
  <c r="G1438" i="1" s="1"/>
  <c r="E1439" i="1"/>
  <c r="G1439" i="1" s="1"/>
  <c r="E1440" i="1"/>
  <c r="G1440" i="1" s="1"/>
  <c r="E1441" i="1"/>
  <c r="G1441" i="1" s="1"/>
  <c r="E1442" i="1"/>
  <c r="G1442" i="1" s="1"/>
  <c r="E1443" i="1"/>
  <c r="G1443" i="1" s="1"/>
  <c r="E1444" i="1"/>
  <c r="G1444" i="1" s="1"/>
  <c r="E1445" i="1"/>
  <c r="G1445" i="1" s="1"/>
  <c r="E1446" i="1"/>
  <c r="G1446" i="1" s="1"/>
  <c r="E1447" i="1"/>
  <c r="G1447" i="1" s="1"/>
  <c r="E1448" i="1"/>
  <c r="G1448" i="1" s="1"/>
  <c r="E1449" i="1"/>
  <c r="G1449" i="1" s="1"/>
  <c r="E1450" i="1"/>
  <c r="G1450" i="1" s="1"/>
  <c r="E1451" i="1"/>
  <c r="G1451" i="1" s="1"/>
  <c r="E1452" i="1"/>
  <c r="G1452" i="1" s="1"/>
  <c r="E1453" i="1"/>
  <c r="G1453" i="1" s="1"/>
  <c r="E1454" i="1"/>
  <c r="G1454" i="1" s="1"/>
  <c r="E1455" i="1"/>
  <c r="G1455" i="1" s="1"/>
  <c r="E1456" i="1"/>
  <c r="G1456" i="1" s="1"/>
  <c r="E1457" i="1"/>
  <c r="G1457" i="1" s="1"/>
  <c r="E1458" i="1"/>
  <c r="G1458" i="1" s="1"/>
  <c r="E1459" i="1"/>
  <c r="G1459" i="1" s="1"/>
  <c r="E1460" i="1"/>
  <c r="G1460" i="1" s="1"/>
  <c r="E1461" i="1"/>
  <c r="G1461" i="1" s="1"/>
  <c r="E1462" i="1"/>
  <c r="G1462" i="1" s="1"/>
  <c r="E1463" i="1"/>
  <c r="G1463" i="1" s="1"/>
  <c r="E1464" i="1"/>
  <c r="G1464" i="1" s="1"/>
  <c r="E1465" i="1"/>
  <c r="G1465" i="1" s="1"/>
  <c r="E1466" i="1"/>
  <c r="G1466" i="1" s="1"/>
  <c r="E1467" i="1"/>
  <c r="G1467" i="1" s="1"/>
  <c r="E1468" i="1"/>
  <c r="G1468" i="1" s="1"/>
  <c r="E1469" i="1"/>
  <c r="G1469" i="1" s="1"/>
  <c r="E1470" i="1"/>
  <c r="G1470" i="1" s="1"/>
  <c r="E1471" i="1"/>
  <c r="G1471" i="1" s="1"/>
  <c r="E1472" i="1"/>
  <c r="G1472" i="1" s="1"/>
  <c r="E1473" i="1"/>
  <c r="G1473" i="1" s="1"/>
  <c r="E1474" i="1"/>
  <c r="G1474" i="1" s="1"/>
  <c r="E1475" i="1"/>
  <c r="G1475" i="1" s="1"/>
  <c r="E1476" i="1"/>
  <c r="G1476" i="1" s="1"/>
  <c r="E1477" i="1"/>
  <c r="G1477" i="1" s="1"/>
  <c r="E1478" i="1"/>
  <c r="G1478" i="1" s="1"/>
  <c r="E1479" i="1"/>
  <c r="G1479" i="1" s="1"/>
  <c r="E1480" i="1"/>
  <c r="G1480" i="1" s="1"/>
  <c r="E1481" i="1"/>
  <c r="G1481" i="1" s="1"/>
  <c r="E1482" i="1"/>
  <c r="G1482" i="1" s="1"/>
  <c r="E1483" i="1"/>
  <c r="G1483" i="1" s="1"/>
  <c r="E1484" i="1"/>
  <c r="G1484" i="1" s="1"/>
  <c r="E1485" i="1"/>
  <c r="G1485" i="1" s="1"/>
  <c r="E1486" i="1"/>
  <c r="G1486" i="1" s="1"/>
  <c r="E1487" i="1"/>
  <c r="G1487" i="1" s="1"/>
  <c r="E1488" i="1"/>
  <c r="G1488" i="1" s="1"/>
  <c r="E1489" i="1"/>
  <c r="G1489" i="1" s="1"/>
  <c r="E1490" i="1"/>
  <c r="G1490" i="1" s="1"/>
  <c r="E1491" i="1"/>
  <c r="G1491" i="1" s="1"/>
  <c r="E1492" i="1"/>
  <c r="G1492" i="1" s="1"/>
  <c r="E1493" i="1"/>
  <c r="G1493" i="1" s="1"/>
  <c r="E1494" i="1"/>
  <c r="G1494" i="1" s="1"/>
  <c r="E1495" i="1"/>
  <c r="G1495" i="1" s="1"/>
  <c r="E1496" i="1"/>
  <c r="G1496" i="1" s="1"/>
  <c r="E1497" i="1"/>
  <c r="G1497" i="1" s="1"/>
  <c r="E1498" i="1"/>
  <c r="G1498" i="1" s="1"/>
  <c r="E1499" i="1"/>
  <c r="G1499" i="1" s="1"/>
  <c r="E1500" i="1"/>
  <c r="G1500" i="1" s="1"/>
  <c r="E1501" i="1"/>
  <c r="G1501" i="1" s="1"/>
  <c r="E1502" i="1"/>
  <c r="G1502" i="1" s="1"/>
  <c r="E1503" i="1"/>
  <c r="G1503" i="1" s="1"/>
  <c r="E1504" i="1"/>
  <c r="G1504" i="1" s="1"/>
  <c r="E1505" i="1"/>
  <c r="G1505" i="1" s="1"/>
  <c r="E1506" i="1"/>
  <c r="G1506" i="1" s="1"/>
  <c r="E1507" i="1"/>
  <c r="G1507" i="1" s="1"/>
  <c r="E1508" i="1"/>
  <c r="G1508" i="1" s="1"/>
  <c r="E1509" i="1"/>
  <c r="G1509" i="1" s="1"/>
  <c r="E1510" i="1"/>
  <c r="G1510" i="1" s="1"/>
  <c r="E1511" i="1"/>
  <c r="G1511" i="1" s="1"/>
  <c r="E1512" i="1"/>
  <c r="G1512" i="1" s="1"/>
  <c r="E1513" i="1"/>
  <c r="G1513" i="1" s="1"/>
  <c r="E1514" i="1"/>
  <c r="G1514" i="1" s="1"/>
  <c r="E1515" i="1"/>
  <c r="G1515" i="1" s="1"/>
  <c r="E1516" i="1"/>
  <c r="G1516" i="1" s="1"/>
  <c r="E1517" i="1"/>
  <c r="G1517" i="1" s="1"/>
  <c r="E1518" i="1"/>
  <c r="G1518" i="1" s="1"/>
  <c r="E1519" i="1"/>
  <c r="G1519" i="1" s="1"/>
  <c r="E1520" i="1"/>
  <c r="G1520" i="1" s="1"/>
  <c r="E1521" i="1"/>
  <c r="G1521" i="1" s="1"/>
  <c r="E1522" i="1"/>
  <c r="G1522" i="1" s="1"/>
  <c r="E1523" i="1"/>
  <c r="G1523" i="1" s="1"/>
  <c r="E1524" i="1"/>
  <c r="G1524" i="1" s="1"/>
  <c r="E1525" i="1"/>
  <c r="G1525" i="1" s="1"/>
  <c r="E1526" i="1"/>
  <c r="G1526" i="1" s="1"/>
  <c r="E1527" i="1"/>
  <c r="G1527" i="1" s="1"/>
  <c r="E1528" i="1"/>
  <c r="G1528" i="1" s="1"/>
  <c r="E1529" i="1"/>
  <c r="G1529" i="1" s="1"/>
  <c r="E1530" i="1"/>
  <c r="G1530" i="1" s="1"/>
  <c r="E1531" i="1"/>
  <c r="G1531" i="1" s="1"/>
  <c r="E1532" i="1"/>
  <c r="G1532" i="1" s="1"/>
  <c r="E1533" i="1"/>
  <c r="G1533" i="1" s="1"/>
  <c r="E1534" i="1"/>
  <c r="G1534" i="1" s="1"/>
  <c r="E1535" i="1"/>
  <c r="G1535" i="1" s="1"/>
  <c r="E1536" i="1"/>
  <c r="G1536" i="1" s="1"/>
  <c r="E1537" i="1"/>
  <c r="G1537" i="1" s="1"/>
  <c r="E1538" i="1"/>
  <c r="G1538" i="1" s="1"/>
  <c r="E1539" i="1"/>
  <c r="G1539" i="1" s="1"/>
  <c r="E1540" i="1"/>
  <c r="G1540" i="1" s="1"/>
  <c r="E1541" i="1"/>
  <c r="G1541" i="1" s="1"/>
  <c r="E1542" i="1"/>
  <c r="G1542" i="1" s="1"/>
  <c r="E1543" i="1"/>
  <c r="G1543" i="1" s="1"/>
  <c r="E1544" i="1"/>
  <c r="G1544" i="1" s="1"/>
  <c r="E1545" i="1"/>
  <c r="G1545" i="1" s="1"/>
  <c r="E1546" i="1"/>
  <c r="G1546" i="1" s="1"/>
  <c r="E1547" i="1"/>
  <c r="G1547" i="1" s="1"/>
  <c r="E1548" i="1"/>
  <c r="G1548" i="1" s="1"/>
  <c r="E1549" i="1"/>
  <c r="G1549" i="1" s="1"/>
  <c r="E1550" i="1"/>
  <c r="G1550" i="1" s="1"/>
  <c r="E1551" i="1"/>
  <c r="G1551" i="1" s="1"/>
  <c r="E1552" i="1"/>
  <c r="G1552" i="1" s="1"/>
  <c r="E1553" i="1"/>
  <c r="G1553" i="1" s="1"/>
  <c r="E1554" i="1"/>
  <c r="G1554" i="1" s="1"/>
  <c r="E1555" i="1"/>
  <c r="G1555" i="1" s="1"/>
  <c r="E1556" i="1"/>
  <c r="G1556" i="1" s="1"/>
  <c r="E1557" i="1"/>
  <c r="G1557" i="1" s="1"/>
  <c r="E1558" i="1"/>
  <c r="G1558" i="1" s="1"/>
  <c r="E1559" i="1"/>
  <c r="G1559" i="1" s="1"/>
  <c r="E1560" i="1"/>
  <c r="G1560" i="1" s="1"/>
  <c r="E1561" i="1"/>
  <c r="G1561" i="1" s="1"/>
  <c r="E1562" i="1"/>
  <c r="G1562" i="1" s="1"/>
  <c r="E1563" i="1"/>
  <c r="G1563" i="1" s="1"/>
  <c r="E1564" i="1"/>
  <c r="G1564" i="1" s="1"/>
  <c r="E1565" i="1"/>
  <c r="G1565" i="1" s="1"/>
  <c r="E1566" i="1"/>
  <c r="G1566" i="1" s="1"/>
  <c r="E1567" i="1"/>
  <c r="G1567" i="1" s="1"/>
  <c r="E1568" i="1"/>
  <c r="G1568" i="1" s="1"/>
  <c r="E1569" i="1"/>
  <c r="G1569" i="1" s="1"/>
  <c r="E1570" i="1"/>
  <c r="G1570" i="1" s="1"/>
  <c r="E1571" i="1"/>
  <c r="G1571" i="1" s="1"/>
  <c r="E1572" i="1"/>
  <c r="G1572" i="1" s="1"/>
  <c r="E1573" i="1"/>
  <c r="G1573" i="1" s="1"/>
  <c r="E1574" i="1"/>
  <c r="G1574" i="1" s="1"/>
  <c r="E1575" i="1"/>
  <c r="G1575" i="1" s="1"/>
  <c r="E1576" i="1"/>
  <c r="G1576" i="1" s="1"/>
  <c r="E1577" i="1"/>
  <c r="G1577" i="1" s="1"/>
  <c r="E1578" i="1"/>
  <c r="G1578" i="1" s="1"/>
  <c r="E1579" i="1"/>
  <c r="G1579" i="1" s="1"/>
  <c r="E1580" i="1"/>
  <c r="G1580" i="1" s="1"/>
  <c r="E1581" i="1"/>
  <c r="G1581" i="1" s="1"/>
  <c r="E1582" i="1"/>
  <c r="G1582" i="1" s="1"/>
  <c r="E1583" i="1"/>
  <c r="G1583" i="1" s="1"/>
  <c r="E1584" i="1"/>
  <c r="G1584" i="1" s="1"/>
  <c r="E1585" i="1"/>
  <c r="G1585" i="1" s="1"/>
  <c r="E1586" i="1"/>
  <c r="G1586" i="1" s="1"/>
  <c r="E1587" i="1"/>
  <c r="G1587" i="1" s="1"/>
  <c r="E1588" i="1"/>
  <c r="G1588" i="1" s="1"/>
  <c r="E1589" i="1"/>
  <c r="G1589" i="1" s="1"/>
  <c r="E1590" i="1"/>
  <c r="G1590" i="1" s="1"/>
  <c r="E1591" i="1"/>
  <c r="G1591" i="1" s="1"/>
  <c r="E1592" i="1"/>
  <c r="G1592" i="1" s="1"/>
  <c r="E1593" i="1"/>
  <c r="G1593" i="1" s="1"/>
  <c r="E1594" i="1"/>
  <c r="G1594" i="1" s="1"/>
  <c r="E1595" i="1"/>
  <c r="G1595" i="1" s="1"/>
  <c r="E1596" i="1"/>
  <c r="G1596" i="1" s="1"/>
  <c r="E1597" i="1"/>
  <c r="G1597" i="1" s="1"/>
  <c r="E1598" i="1"/>
  <c r="G1598" i="1" s="1"/>
  <c r="E1599" i="1"/>
  <c r="G1599" i="1" s="1"/>
  <c r="E1600" i="1"/>
  <c r="G1600" i="1" s="1"/>
  <c r="E1601" i="1"/>
  <c r="G1601" i="1" s="1"/>
  <c r="E1602" i="1"/>
  <c r="G1602" i="1" s="1"/>
  <c r="E1603" i="1"/>
  <c r="G1603" i="1" s="1"/>
  <c r="E1604" i="1"/>
  <c r="G1604" i="1" s="1"/>
  <c r="E1605" i="1"/>
  <c r="G1605" i="1" s="1"/>
  <c r="E1606" i="1"/>
  <c r="G1606" i="1" s="1"/>
  <c r="E1607" i="1"/>
  <c r="G1607" i="1" s="1"/>
  <c r="E1608" i="1"/>
  <c r="G1608" i="1" s="1"/>
  <c r="E1609" i="1"/>
  <c r="G1609" i="1" s="1"/>
  <c r="E1610" i="1"/>
  <c r="G1610" i="1" s="1"/>
  <c r="E1611" i="1"/>
  <c r="G1611" i="1" s="1"/>
  <c r="E1612" i="1"/>
  <c r="G1612" i="1" s="1"/>
  <c r="E1613" i="1"/>
  <c r="G1613" i="1" s="1"/>
  <c r="E1614" i="1"/>
  <c r="G1614" i="1" s="1"/>
  <c r="E1615" i="1"/>
  <c r="G1615" i="1" s="1"/>
  <c r="E1616" i="1"/>
  <c r="G1616" i="1" s="1"/>
  <c r="E1617" i="1"/>
  <c r="G1617" i="1" s="1"/>
  <c r="E1618" i="1"/>
  <c r="G1618" i="1" s="1"/>
  <c r="E1619" i="1"/>
  <c r="G1619" i="1" s="1"/>
  <c r="E1620" i="1"/>
  <c r="G1620" i="1" s="1"/>
  <c r="E1621" i="1"/>
  <c r="G1621" i="1" s="1"/>
  <c r="E1622" i="1"/>
  <c r="G1622" i="1" s="1"/>
  <c r="E1623" i="1"/>
  <c r="G1623" i="1" s="1"/>
  <c r="E1624" i="1"/>
  <c r="G1624" i="1" s="1"/>
  <c r="E1625" i="1"/>
  <c r="G1625" i="1" s="1"/>
  <c r="E1626" i="1"/>
  <c r="G1626" i="1" s="1"/>
  <c r="E1627" i="1"/>
  <c r="G1627" i="1" s="1"/>
  <c r="E1628" i="1"/>
  <c r="G1628" i="1" s="1"/>
  <c r="E1629" i="1"/>
  <c r="G1629" i="1" s="1"/>
  <c r="E1630" i="1"/>
  <c r="G1630" i="1" s="1"/>
  <c r="E1631" i="1"/>
  <c r="G1631" i="1" s="1"/>
  <c r="E1632" i="1"/>
  <c r="G1632" i="1" s="1"/>
  <c r="E1633" i="1"/>
  <c r="G1633" i="1" s="1"/>
  <c r="E1634" i="1"/>
  <c r="G1634" i="1" s="1"/>
  <c r="E1635" i="1"/>
  <c r="G1635" i="1" s="1"/>
  <c r="E1636" i="1"/>
  <c r="G1636" i="1" s="1"/>
  <c r="E1637" i="1"/>
  <c r="G1637" i="1" s="1"/>
  <c r="E1638" i="1"/>
  <c r="G1638" i="1" s="1"/>
  <c r="E1639" i="1"/>
  <c r="G1639" i="1" s="1"/>
  <c r="E1640" i="1"/>
  <c r="G1640" i="1" s="1"/>
  <c r="E1641" i="1"/>
  <c r="G1641" i="1" s="1"/>
  <c r="E1642" i="1"/>
  <c r="G1642" i="1" s="1"/>
  <c r="E1643" i="1"/>
  <c r="G1643" i="1" s="1"/>
  <c r="E1644" i="1"/>
  <c r="G1644" i="1" s="1"/>
  <c r="E1645" i="1"/>
  <c r="G1645" i="1" s="1"/>
  <c r="E1646" i="1"/>
  <c r="G1646" i="1" s="1"/>
  <c r="E1647" i="1"/>
  <c r="G1647" i="1" s="1"/>
  <c r="E1648" i="1"/>
  <c r="G1648" i="1" s="1"/>
  <c r="E1649" i="1"/>
  <c r="G1649" i="1" s="1"/>
  <c r="E1650" i="1"/>
  <c r="G1650" i="1" s="1"/>
  <c r="E1651" i="1"/>
  <c r="G1651" i="1" s="1"/>
  <c r="E1652" i="1"/>
  <c r="G1652" i="1" s="1"/>
  <c r="E1653" i="1"/>
  <c r="G1653" i="1" s="1"/>
  <c r="E1654" i="1"/>
  <c r="G1654" i="1" s="1"/>
  <c r="E1655" i="1"/>
  <c r="G1655" i="1" s="1"/>
  <c r="E1656" i="1"/>
  <c r="G1656" i="1" s="1"/>
  <c r="E1657" i="1"/>
  <c r="G1657" i="1" s="1"/>
  <c r="E1658" i="1"/>
  <c r="G1658" i="1" s="1"/>
  <c r="E1659" i="1"/>
  <c r="G1659" i="1" s="1"/>
  <c r="E1660" i="1"/>
  <c r="G1660" i="1" s="1"/>
  <c r="E1661" i="1"/>
  <c r="G1661" i="1" s="1"/>
  <c r="E1662" i="1"/>
  <c r="G1662" i="1" s="1"/>
  <c r="E1663" i="1"/>
  <c r="G1663" i="1" s="1"/>
  <c r="E1664" i="1"/>
  <c r="G1664" i="1" s="1"/>
  <c r="E1665" i="1"/>
  <c r="G1665" i="1" s="1"/>
  <c r="E1666" i="1"/>
  <c r="G1666" i="1" s="1"/>
  <c r="E1667" i="1"/>
  <c r="G1667" i="1" s="1"/>
  <c r="E1668" i="1"/>
  <c r="G1668" i="1" s="1"/>
  <c r="E1669" i="1"/>
  <c r="G1669" i="1" s="1"/>
  <c r="E1670" i="1"/>
  <c r="G1670" i="1" s="1"/>
  <c r="E1671" i="1"/>
  <c r="G1671" i="1" s="1"/>
  <c r="E1672" i="1"/>
  <c r="G1672" i="1" s="1"/>
  <c r="E1673" i="1"/>
  <c r="G1673" i="1" s="1"/>
  <c r="E1674" i="1"/>
  <c r="G1674" i="1" s="1"/>
  <c r="E1675" i="1"/>
  <c r="G1675" i="1" s="1"/>
  <c r="E1676" i="1"/>
  <c r="G1676" i="1" s="1"/>
  <c r="E1677" i="1"/>
  <c r="G1677" i="1" s="1"/>
  <c r="E1678" i="1"/>
  <c r="G1678" i="1" s="1"/>
  <c r="E1679" i="1"/>
  <c r="G1679" i="1" s="1"/>
  <c r="E1680" i="1"/>
  <c r="G1680" i="1" s="1"/>
  <c r="E1681" i="1"/>
  <c r="G1681" i="1" s="1"/>
  <c r="E1682" i="1"/>
  <c r="G1682" i="1" s="1"/>
  <c r="E1683" i="1"/>
  <c r="G1683" i="1" s="1"/>
  <c r="E1684" i="1"/>
  <c r="G1684" i="1" s="1"/>
  <c r="E1685" i="1"/>
  <c r="G1685" i="1" s="1"/>
  <c r="E1686" i="1"/>
  <c r="G1686" i="1" s="1"/>
  <c r="E1687" i="1"/>
  <c r="G1687" i="1" s="1"/>
  <c r="E1688" i="1"/>
  <c r="G1688" i="1" s="1"/>
  <c r="E1689" i="1"/>
  <c r="G1689" i="1" s="1"/>
  <c r="E1690" i="1"/>
  <c r="G1690" i="1" s="1"/>
  <c r="E1691" i="1"/>
  <c r="G1691" i="1" s="1"/>
  <c r="E1692" i="1"/>
  <c r="G1692" i="1" s="1"/>
  <c r="E1693" i="1"/>
  <c r="G1693" i="1" s="1"/>
  <c r="E1694" i="1"/>
  <c r="G1694" i="1" s="1"/>
  <c r="E1695" i="1"/>
  <c r="G1695" i="1" s="1"/>
  <c r="E1696" i="1"/>
  <c r="G1696" i="1" s="1"/>
  <c r="E1697" i="1"/>
  <c r="G1697" i="1" s="1"/>
  <c r="E1698" i="1"/>
  <c r="G1698" i="1" s="1"/>
  <c r="E1699" i="1"/>
  <c r="G1699" i="1" s="1"/>
  <c r="E1700" i="1"/>
  <c r="G1700" i="1" s="1"/>
  <c r="E1701" i="1"/>
  <c r="G1701" i="1" s="1"/>
  <c r="E1702" i="1"/>
  <c r="G1702" i="1" s="1"/>
  <c r="E1703" i="1"/>
  <c r="G1703" i="1" s="1"/>
  <c r="E1704" i="1"/>
  <c r="G1704" i="1" s="1"/>
  <c r="E1705" i="1"/>
  <c r="G1705" i="1" s="1"/>
  <c r="E1706" i="1"/>
  <c r="G1706" i="1" s="1"/>
  <c r="E1707" i="1"/>
  <c r="G1707" i="1" s="1"/>
  <c r="E1708" i="1"/>
  <c r="G1708" i="1" s="1"/>
  <c r="E1709" i="1"/>
  <c r="G1709" i="1" s="1"/>
  <c r="E1710" i="1"/>
  <c r="G1710" i="1" s="1"/>
  <c r="E1711" i="1"/>
  <c r="G1711" i="1" s="1"/>
  <c r="E1712" i="1"/>
  <c r="G1712" i="1" s="1"/>
  <c r="E1713" i="1"/>
  <c r="G1713" i="1" s="1"/>
  <c r="E1714" i="1"/>
  <c r="G1714" i="1" s="1"/>
  <c r="E1715" i="1"/>
  <c r="G1715" i="1" s="1"/>
  <c r="E1716" i="1"/>
  <c r="G1716" i="1" s="1"/>
  <c r="E1717" i="1"/>
  <c r="G1717" i="1" s="1"/>
  <c r="E1718" i="1"/>
  <c r="G1718" i="1" s="1"/>
  <c r="E1719" i="1"/>
  <c r="G1719" i="1" s="1"/>
  <c r="E1720" i="1"/>
  <c r="G1720" i="1" s="1"/>
  <c r="E1721" i="1"/>
  <c r="G1721" i="1" s="1"/>
  <c r="E1722" i="1"/>
  <c r="G1722" i="1" s="1"/>
  <c r="E1723" i="1"/>
  <c r="G1723" i="1" s="1"/>
  <c r="E1724" i="1"/>
  <c r="G1724" i="1" s="1"/>
  <c r="E1725" i="1"/>
  <c r="G1725" i="1" s="1"/>
  <c r="E1726" i="1"/>
  <c r="G1726" i="1" s="1"/>
  <c r="E1727" i="1"/>
  <c r="G1727" i="1" s="1"/>
  <c r="E1728" i="1"/>
  <c r="G1728" i="1" s="1"/>
  <c r="E1729" i="1"/>
  <c r="G1729" i="1" s="1"/>
  <c r="E1730" i="1"/>
  <c r="G1730" i="1" s="1"/>
  <c r="E1731" i="1"/>
  <c r="G1731" i="1" s="1"/>
  <c r="E1732" i="1"/>
  <c r="G1732" i="1" s="1"/>
  <c r="E1733" i="1"/>
  <c r="G1733" i="1" s="1"/>
  <c r="E1734" i="1"/>
  <c r="G1734" i="1" s="1"/>
  <c r="E1735" i="1"/>
  <c r="G1735" i="1" s="1"/>
  <c r="E1736" i="1"/>
  <c r="G1736" i="1" s="1"/>
  <c r="E1737" i="1"/>
  <c r="G1737" i="1" s="1"/>
  <c r="E1738" i="1"/>
  <c r="G1738" i="1" s="1"/>
  <c r="E1739" i="1"/>
  <c r="G1739" i="1" s="1"/>
  <c r="E1740" i="1"/>
  <c r="G1740" i="1" s="1"/>
  <c r="E1741" i="1"/>
  <c r="G1741" i="1" s="1"/>
  <c r="E1742" i="1"/>
  <c r="G1742" i="1" s="1"/>
  <c r="E1743" i="1"/>
  <c r="G1743" i="1" s="1"/>
  <c r="E1744" i="1"/>
  <c r="G1744" i="1" s="1"/>
  <c r="E1745" i="1"/>
  <c r="G1745" i="1" s="1"/>
  <c r="E1746" i="1"/>
  <c r="G1746" i="1" s="1"/>
  <c r="E1747" i="1"/>
  <c r="G1747" i="1" s="1"/>
  <c r="E1748" i="1"/>
  <c r="G1748" i="1" s="1"/>
  <c r="E1749" i="1"/>
  <c r="G1749" i="1" s="1"/>
  <c r="E1750" i="1"/>
  <c r="G1750" i="1" s="1"/>
  <c r="E1751" i="1"/>
  <c r="G1751" i="1" s="1"/>
  <c r="E1752" i="1"/>
  <c r="G1752" i="1" s="1"/>
  <c r="E1753" i="1"/>
  <c r="G1753" i="1" s="1"/>
  <c r="E1754" i="1"/>
  <c r="G1754" i="1" s="1"/>
  <c r="E1755" i="1"/>
  <c r="G1755" i="1" s="1"/>
  <c r="E1756" i="1"/>
  <c r="G1756" i="1" s="1"/>
  <c r="E1757" i="1"/>
  <c r="G1757" i="1" s="1"/>
  <c r="E1758" i="1"/>
  <c r="G1758" i="1" s="1"/>
  <c r="E1759" i="1"/>
  <c r="G1759" i="1" s="1"/>
  <c r="E1760" i="1"/>
  <c r="G1760" i="1" s="1"/>
  <c r="E1761" i="1"/>
  <c r="G1761" i="1" s="1"/>
  <c r="E1762" i="1"/>
  <c r="G1762" i="1" s="1"/>
  <c r="E1763" i="1"/>
  <c r="G1763" i="1" s="1"/>
  <c r="E1764" i="1"/>
  <c r="G1764" i="1" s="1"/>
  <c r="E1765" i="1"/>
  <c r="G1765" i="1" s="1"/>
  <c r="E1766" i="1"/>
  <c r="G1766" i="1" s="1"/>
  <c r="E1767" i="1"/>
  <c r="G1767" i="1" s="1"/>
  <c r="E1768" i="1"/>
  <c r="G1768" i="1" s="1"/>
  <c r="E1769" i="1"/>
  <c r="G1769" i="1" s="1"/>
  <c r="E1770" i="1"/>
  <c r="G1770" i="1" s="1"/>
  <c r="E1771" i="1"/>
  <c r="G1771" i="1" s="1"/>
  <c r="E1772" i="1"/>
  <c r="G1772" i="1" s="1"/>
  <c r="E1773" i="1"/>
  <c r="G1773" i="1" s="1"/>
  <c r="E1774" i="1"/>
  <c r="G1774" i="1" s="1"/>
  <c r="E1775" i="1"/>
  <c r="G1775" i="1" s="1"/>
  <c r="E1776" i="1"/>
  <c r="G1776" i="1" s="1"/>
  <c r="E1777" i="1"/>
  <c r="G1777" i="1" s="1"/>
  <c r="E1778" i="1"/>
  <c r="G1778" i="1" s="1"/>
  <c r="E1779" i="1"/>
  <c r="G1779" i="1" s="1"/>
  <c r="E1780" i="1"/>
  <c r="G1780" i="1" s="1"/>
  <c r="E1781" i="1"/>
  <c r="G1781" i="1" s="1"/>
  <c r="E1782" i="1"/>
  <c r="G1782" i="1" s="1"/>
  <c r="E1783" i="1"/>
  <c r="G1783" i="1" s="1"/>
  <c r="E1784" i="1"/>
  <c r="G1784" i="1" s="1"/>
  <c r="E1785" i="1"/>
  <c r="G1785" i="1" s="1"/>
  <c r="E1786" i="1"/>
  <c r="G1786" i="1" s="1"/>
  <c r="E1787" i="1"/>
  <c r="G1787" i="1" s="1"/>
  <c r="E1788" i="1"/>
  <c r="G1788" i="1" s="1"/>
  <c r="E1789" i="1"/>
  <c r="G1789" i="1" s="1"/>
  <c r="E1790" i="1"/>
  <c r="G1790" i="1" s="1"/>
  <c r="E1791" i="1"/>
  <c r="G1791" i="1" s="1"/>
  <c r="E1792" i="1"/>
  <c r="G1792" i="1" s="1"/>
  <c r="E1793" i="1"/>
  <c r="G1793" i="1" s="1"/>
  <c r="E1794" i="1"/>
  <c r="G1794" i="1" s="1"/>
  <c r="E1795" i="1"/>
  <c r="G1795" i="1" s="1"/>
  <c r="E1796" i="1"/>
  <c r="G1796" i="1" s="1"/>
  <c r="E1797" i="1"/>
  <c r="G1797" i="1" s="1"/>
  <c r="E1798" i="1"/>
  <c r="G1798" i="1" s="1"/>
  <c r="E1799" i="1"/>
  <c r="G1799" i="1" s="1"/>
  <c r="E1800" i="1"/>
  <c r="G1800" i="1" s="1"/>
  <c r="E1801" i="1"/>
  <c r="G1801" i="1" s="1"/>
  <c r="E1802" i="1"/>
  <c r="G1802" i="1" s="1"/>
  <c r="E1803" i="1"/>
  <c r="G1803" i="1" s="1"/>
  <c r="E1804" i="1"/>
  <c r="G1804" i="1" s="1"/>
  <c r="E1805" i="1"/>
  <c r="G1805" i="1" s="1"/>
  <c r="E1806" i="1"/>
  <c r="G1806" i="1" s="1"/>
  <c r="E1807" i="1"/>
  <c r="G1807" i="1" s="1"/>
  <c r="E1808" i="1"/>
  <c r="G1808" i="1" s="1"/>
  <c r="E1809" i="1"/>
  <c r="G1809" i="1" s="1"/>
  <c r="E1810" i="1"/>
  <c r="G1810" i="1" s="1"/>
  <c r="E1811" i="1"/>
  <c r="G1811" i="1" s="1"/>
  <c r="E1812" i="1"/>
  <c r="G1812" i="1" s="1"/>
  <c r="E1813" i="1"/>
  <c r="G1813" i="1" s="1"/>
  <c r="E1814" i="1"/>
  <c r="G1814" i="1" s="1"/>
  <c r="E1815" i="1"/>
  <c r="G1815" i="1" s="1"/>
  <c r="E1816" i="1"/>
  <c r="G1816" i="1" s="1"/>
  <c r="E1817" i="1"/>
  <c r="G1817" i="1" s="1"/>
  <c r="E1818" i="1"/>
  <c r="G1818" i="1" s="1"/>
  <c r="E1819" i="1"/>
  <c r="G1819" i="1" s="1"/>
  <c r="E1820" i="1"/>
  <c r="G1820" i="1" s="1"/>
  <c r="E1821" i="1"/>
  <c r="G1821" i="1" s="1"/>
  <c r="E1822" i="1"/>
  <c r="G1822" i="1" s="1"/>
  <c r="E1823" i="1"/>
  <c r="G1823" i="1" s="1"/>
  <c r="E1824" i="1"/>
  <c r="G1824" i="1" s="1"/>
  <c r="E1825" i="1"/>
  <c r="G1825" i="1" s="1"/>
  <c r="E1826" i="1"/>
  <c r="G1826" i="1" s="1"/>
  <c r="E1827" i="1"/>
  <c r="G1827" i="1" s="1"/>
  <c r="E1828" i="1"/>
  <c r="G1828" i="1" s="1"/>
  <c r="E1829" i="1"/>
  <c r="G1829" i="1" s="1"/>
  <c r="E1830" i="1"/>
  <c r="G1830" i="1" s="1"/>
  <c r="E1831" i="1"/>
  <c r="G1831" i="1" s="1"/>
  <c r="E1832" i="1"/>
  <c r="G1832" i="1" s="1"/>
  <c r="E1833" i="1"/>
  <c r="G1833" i="1" s="1"/>
  <c r="E1834" i="1"/>
  <c r="G1834" i="1" s="1"/>
  <c r="E1835" i="1"/>
  <c r="G1835" i="1" s="1"/>
  <c r="E1836" i="1"/>
  <c r="G1836" i="1" s="1"/>
  <c r="E1837" i="1"/>
  <c r="G1837" i="1" s="1"/>
  <c r="E1838" i="1"/>
  <c r="G1838" i="1" s="1"/>
  <c r="E1839" i="1"/>
  <c r="G1839" i="1" s="1"/>
  <c r="E1840" i="1"/>
  <c r="G1840" i="1" s="1"/>
  <c r="E1841" i="1"/>
  <c r="G1841" i="1" s="1"/>
  <c r="E1842" i="1"/>
  <c r="G1842" i="1" s="1"/>
  <c r="E1843" i="1"/>
  <c r="G1843" i="1" s="1"/>
  <c r="E1844" i="1"/>
  <c r="G1844" i="1" s="1"/>
  <c r="E1845" i="1"/>
  <c r="G1845" i="1" s="1"/>
  <c r="E1846" i="1"/>
  <c r="G1846" i="1" s="1"/>
  <c r="E1847" i="1"/>
  <c r="G1847" i="1" s="1"/>
  <c r="E1848" i="1"/>
  <c r="G1848" i="1" s="1"/>
  <c r="E1849" i="1"/>
  <c r="G1849" i="1" s="1"/>
  <c r="E1850" i="1"/>
  <c r="G1850" i="1" s="1"/>
  <c r="E1851" i="1"/>
  <c r="G1851" i="1" s="1"/>
  <c r="E1852" i="1"/>
  <c r="G1852" i="1" s="1"/>
  <c r="E1853" i="1"/>
  <c r="G1853" i="1" s="1"/>
  <c r="E1854" i="1"/>
  <c r="G1854" i="1" s="1"/>
  <c r="E1855" i="1"/>
  <c r="G1855" i="1" s="1"/>
  <c r="E1856" i="1"/>
  <c r="G1856" i="1" s="1"/>
  <c r="E1857" i="1"/>
  <c r="G1857" i="1" s="1"/>
  <c r="E1858" i="1"/>
  <c r="G1858" i="1" s="1"/>
  <c r="E1859" i="1"/>
  <c r="G1859" i="1" s="1"/>
  <c r="E1860" i="1"/>
  <c r="G1860" i="1" s="1"/>
  <c r="E1861" i="1"/>
  <c r="G1861" i="1" s="1"/>
  <c r="E1862" i="1"/>
  <c r="G1862" i="1" s="1"/>
  <c r="E1863" i="1"/>
  <c r="G1863" i="1" s="1"/>
  <c r="E1864" i="1"/>
  <c r="G1864" i="1" s="1"/>
  <c r="E1865" i="1"/>
  <c r="G1865" i="1" s="1"/>
  <c r="E1866" i="1"/>
  <c r="G1866" i="1" s="1"/>
  <c r="E1867" i="1"/>
  <c r="G1867" i="1" s="1"/>
  <c r="E1868" i="1"/>
  <c r="G1868" i="1" s="1"/>
  <c r="E1869" i="1"/>
  <c r="G1869" i="1" s="1"/>
  <c r="E1870" i="1"/>
  <c r="G1870" i="1" s="1"/>
  <c r="E1871" i="1"/>
  <c r="G1871" i="1" s="1"/>
  <c r="E1872" i="1"/>
  <c r="G1872" i="1" s="1"/>
  <c r="E1873" i="1"/>
  <c r="G1873" i="1" s="1"/>
  <c r="E1874" i="1"/>
  <c r="G1874" i="1" s="1"/>
  <c r="E1875" i="1"/>
  <c r="G1875" i="1" s="1"/>
  <c r="E1876" i="1"/>
  <c r="G1876" i="1" s="1"/>
  <c r="E1877" i="1"/>
  <c r="G1877" i="1" s="1"/>
  <c r="E1878" i="1"/>
  <c r="G1878" i="1" s="1"/>
  <c r="E1879" i="1"/>
  <c r="G1879" i="1" s="1"/>
  <c r="E1880" i="1"/>
  <c r="G1880" i="1" s="1"/>
  <c r="E1881" i="1"/>
  <c r="G1881" i="1" s="1"/>
  <c r="E1882" i="1"/>
  <c r="G1882" i="1" s="1"/>
  <c r="E1883" i="1"/>
  <c r="G1883" i="1" s="1"/>
  <c r="E1884" i="1"/>
  <c r="G1884" i="1" s="1"/>
  <c r="E1885" i="1"/>
  <c r="G1885" i="1" s="1"/>
  <c r="E1886" i="1"/>
  <c r="G1886" i="1" s="1"/>
  <c r="E1887" i="1"/>
  <c r="G1887" i="1" s="1"/>
  <c r="E1888" i="1"/>
  <c r="G1888" i="1" s="1"/>
  <c r="E1889" i="1"/>
  <c r="G1889" i="1" s="1"/>
  <c r="E1890" i="1"/>
  <c r="G1890" i="1" s="1"/>
  <c r="E1891" i="1"/>
  <c r="G1891" i="1" s="1"/>
  <c r="E1892" i="1"/>
  <c r="G1892" i="1" s="1"/>
  <c r="E1893" i="1"/>
  <c r="G1893" i="1" s="1"/>
  <c r="E1894" i="1"/>
  <c r="G1894" i="1" s="1"/>
  <c r="E1895" i="1"/>
  <c r="G1895" i="1" s="1"/>
  <c r="E1896" i="1"/>
  <c r="G1896" i="1" s="1"/>
  <c r="E1897" i="1"/>
  <c r="G1897" i="1" s="1"/>
  <c r="E1898" i="1"/>
  <c r="G1898" i="1" s="1"/>
  <c r="E1899" i="1"/>
  <c r="G1899" i="1" s="1"/>
  <c r="E1900" i="1"/>
  <c r="G1900" i="1" s="1"/>
  <c r="E1901" i="1"/>
  <c r="G1901" i="1" s="1"/>
  <c r="E1902" i="1"/>
  <c r="G1902" i="1" s="1"/>
  <c r="E1903" i="1"/>
  <c r="G1903" i="1" s="1"/>
  <c r="E1904" i="1"/>
  <c r="G1904" i="1" s="1"/>
  <c r="E1905" i="1"/>
  <c r="G1905" i="1" s="1"/>
  <c r="E1906" i="1"/>
  <c r="G1906" i="1" s="1"/>
  <c r="E1907" i="1"/>
  <c r="G1907" i="1" s="1"/>
  <c r="E1908" i="1"/>
  <c r="G1908" i="1" s="1"/>
  <c r="E1909" i="1"/>
  <c r="G1909" i="1" s="1"/>
  <c r="E1910" i="1"/>
  <c r="G1910" i="1" s="1"/>
  <c r="E1911" i="1"/>
  <c r="G1911" i="1" s="1"/>
  <c r="E1912" i="1"/>
  <c r="G1912" i="1" s="1"/>
  <c r="E1913" i="1"/>
  <c r="G1913" i="1" s="1"/>
  <c r="E1914" i="1"/>
  <c r="G1914" i="1" s="1"/>
  <c r="E1915" i="1"/>
  <c r="G1915" i="1" s="1"/>
  <c r="E1916" i="1"/>
  <c r="G1916" i="1" s="1"/>
  <c r="E1917" i="1"/>
  <c r="G1917" i="1" s="1"/>
  <c r="E1918" i="1"/>
  <c r="G1918" i="1" s="1"/>
  <c r="E1919" i="1"/>
  <c r="G1919" i="1" s="1"/>
  <c r="E1920" i="1"/>
  <c r="G1920" i="1" s="1"/>
  <c r="E1921" i="1"/>
  <c r="G1921" i="1" s="1"/>
  <c r="E1922" i="1"/>
  <c r="G1922" i="1" s="1"/>
  <c r="E1923" i="1"/>
  <c r="G1923" i="1" s="1"/>
  <c r="E1924" i="1"/>
  <c r="G1924" i="1" s="1"/>
  <c r="E1925" i="1"/>
  <c r="G1925" i="1" s="1"/>
  <c r="E1926" i="1"/>
  <c r="G1926" i="1" s="1"/>
  <c r="E1927" i="1"/>
  <c r="G1927" i="1" s="1"/>
  <c r="E1928" i="1"/>
  <c r="G1928" i="1" s="1"/>
  <c r="E1929" i="1"/>
  <c r="G1929" i="1" s="1"/>
  <c r="E1930" i="1"/>
  <c r="G1930" i="1" s="1"/>
  <c r="E1931" i="1"/>
  <c r="G1931" i="1" s="1"/>
  <c r="E1932" i="1"/>
  <c r="G1932" i="1" s="1"/>
  <c r="E1933" i="1"/>
  <c r="G1933" i="1" s="1"/>
  <c r="E1934" i="1"/>
  <c r="G1934" i="1" s="1"/>
  <c r="E1935" i="1"/>
  <c r="G1935" i="1" s="1"/>
  <c r="E1936" i="1"/>
  <c r="G1936" i="1" s="1"/>
  <c r="E1937" i="1"/>
  <c r="G1937" i="1" s="1"/>
  <c r="E1938" i="1"/>
  <c r="G1938" i="1" s="1"/>
  <c r="E1939" i="1"/>
  <c r="G1939" i="1" s="1"/>
  <c r="E1940" i="1"/>
  <c r="G1940" i="1" s="1"/>
  <c r="E1941" i="1"/>
  <c r="G1941" i="1" s="1"/>
  <c r="E1942" i="1"/>
  <c r="G1942" i="1" s="1"/>
  <c r="E1943" i="1"/>
  <c r="G1943" i="1" s="1"/>
  <c r="E1944" i="1"/>
  <c r="G1944" i="1" s="1"/>
  <c r="E1945" i="1"/>
  <c r="G1945" i="1" s="1"/>
  <c r="E1946" i="1"/>
  <c r="G1946" i="1" s="1"/>
  <c r="E1947" i="1"/>
  <c r="G1947" i="1" s="1"/>
  <c r="E1948" i="1"/>
  <c r="G1948" i="1" s="1"/>
  <c r="E1949" i="1"/>
  <c r="G1949" i="1" s="1"/>
  <c r="E1950" i="1"/>
  <c r="G1950" i="1" s="1"/>
  <c r="E1951" i="1"/>
  <c r="G1951" i="1" s="1"/>
  <c r="E1952" i="1"/>
  <c r="G1952" i="1" s="1"/>
  <c r="E1953" i="1"/>
  <c r="G1953" i="1" s="1"/>
  <c r="E1954" i="1"/>
  <c r="G1954" i="1" s="1"/>
  <c r="E1955" i="1"/>
  <c r="G1955" i="1" s="1"/>
  <c r="E1956" i="1"/>
  <c r="G1956" i="1" s="1"/>
  <c r="E1957" i="1"/>
  <c r="G1957" i="1" s="1"/>
  <c r="E1958" i="1"/>
  <c r="G1958" i="1" s="1"/>
  <c r="E1959" i="1"/>
  <c r="G1959" i="1" s="1"/>
  <c r="E1960" i="1"/>
  <c r="G1960" i="1" s="1"/>
  <c r="E1961" i="1"/>
  <c r="G1961" i="1" s="1"/>
  <c r="E1962" i="1"/>
  <c r="G1962" i="1" s="1"/>
  <c r="E1963" i="1"/>
  <c r="G1963" i="1" s="1"/>
  <c r="E1964" i="1"/>
  <c r="G1964" i="1" s="1"/>
  <c r="E1965" i="1"/>
  <c r="G1965" i="1" s="1"/>
  <c r="E1966" i="1"/>
  <c r="G1966" i="1" s="1"/>
  <c r="E1967" i="1"/>
  <c r="G1967" i="1" s="1"/>
  <c r="E1968" i="1"/>
  <c r="G1968" i="1" s="1"/>
  <c r="E1969" i="1"/>
  <c r="G1969" i="1" s="1"/>
  <c r="E1970" i="1"/>
  <c r="G1970" i="1" s="1"/>
  <c r="E1971" i="1"/>
  <c r="G1971" i="1" s="1"/>
  <c r="E1972" i="1"/>
  <c r="G1972" i="1" s="1"/>
  <c r="E1973" i="1"/>
  <c r="G1973" i="1" s="1"/>
  <c r="E1974" i="1"/>
  <c r="G1974" i="1" s="1"/>
  <c r="E1975" i="1"/>
  <c r="G1975" i="1" s="1"/>
  <c r="E1976" i="1"/>
  <c r="G1976" i="1" s="1"/>
  <c r="E1977" i="1"/>
  <c r="G1977" i="1" s="1"/>
  <c r="E1978" i="1"/>
  <c r="G1978" i="1" s="1"/>
  <c r="E1979" i="1"/>
  <c r="G1979" i="1" s="1"/>
  <c r="E1980" i="1"/>
  <c r="G1980" i="1" s="1"/>
  <c r="E1981" i="1"/>
  <c r="G1981" i="1" s="1"/>
  <c r="E1982" i="1"/>
  <c r="G1982" i="1" s="1"/>
  <c r="E1983" i="1"/>
  <c r="G1983" i="1" s="1"/>
  <c r="E1984" i="1"/>
  <c r="G1984" i="1" s="1"/>
  <c r="E1985" i="1"/>
  <c r="G1985" i="1" s="1"/>
  <c r="E1986" i="1"/>
  <c r="G1986" i="1" s="1"/>
  <c r="E1987" i="1"/>
  <c r="G1987" i="1" s="1"/>
  <c r="E1988" i="1"/>
  <c r="G1988" i="1" s="1"/>
  <c r="E1989" i="1"/>
  <c r="G1989" i="1" s="1"/>
  <c r="E1990" i="1"/>
  <c r="G1990" i="1" s="1"/>
  <c r="E1991" i="1"/>
  <c r="G1991" i="1" s="1"/>
  <c r="E1992" i="1"/>
  <c r="G1992" i="1" s="1"/>
  <c r="E1993" i="1"/>
  <c r="G1993" i="1" s="1"/>
  <c r="E1994" i="1"/>
  <c r="G1994" i="1" s="1"/>
  <c r="E1995" i="1"/>
  <c r="G1995" i="1" s="1"/>
  <c r="E1996" i="1"/>
  <c r="G1996" i="1" s="1"/>
  <c r="E1997" i="1"/>
  <c r="G1997" i="1" s="1"/>
  <c r="E1998" i="1"/>
  <c r="G1998" i="1" s="1"/>
  <c r="E1999" i="1"/>
  <c r="G1999" i="1" s="1"/>
  <c r="E2000" i="1"/>
  <c r="G2000" i="1" s="1"/>
  <c r="E2001" i="1"/>
  <c r="G2001" i="1" s="1"/>
  <c r="E2002" i="1"/>
  <c r="G2002" i="1" s="1"/>
  <c r="E2003" i="1"/>
  <c r="G2003" i="1" s="1"/>
  <c r="E2004" i="1"/>
  <c r="G2004" i="1" s="1"/>
  <c r="E2005" i="1"/>
  <c r="G2005" i="1" s="1"/>
  <c r="E2006" i="1"/>
  <c r="G2006" i="1" s="1"/>
  <c r="E2007" i="1"/>
  <c r="G2007" i="1" s="1"/>
  <c r="E2008" i="1"/>
  <c r="G2008" i="1" s="1"/>
  <c r="E2009" i="1"/>
  <c r="G2009" i="1" s="1"/>
  <c r="E2010" i="1"/>
  <c r="G2010" i="1" s="1"/>
  <c r="E2011" i="1"/>
  <c r="G2011" i="1" s="1"/>
  <c r="E2012" i="1"/>
  <c r="G2012" i="1" s="1"/>
  <c r="E2013" i="1"/>
  <c r="G2013" i="1" s="1"/>
  <c r="E2014" i="1"/>
  <c r="G2014" i="1" s="1"/>
  <c r="E2015" i="1"/>
  <c r="G2015" i="1" s="1"/>
  <c r="E2016" i="1"/>
  <c r="G2016" i="1" s="1"/>
  <c r="E2017" i="1"/>
  <c r="G2017" i="1" s="1"/>
  <c r="E2018" i="1"/>
  <c r="G2018" i="1" s="1"/>
  <c r="E2019" i="1"/>
  <c r="G2019" i="1" s="1"/>
  <c r="E2020" i="1"/>
  <c r="G2020" i="1" s="1"/>
  <c r="E2021" i="1"/>
  <c r="G2021" i="1" s="1"/>
  <c r="E2022" i="1"/>
  <c r="G2022" i="1" s="1"/>
  <c r="E2023" i="1"/>
  <c r="G2023" i="1" s="1"/>
  <c r="E2024" i="1"/>
  <c r="G2024" i="1" s="1"/>
  <c r="E2025" i="1"/>
  <c r="G2025" i="1" s="1"/>
  <c r="E2026" i="1"/>
  <c r="G2026" i="1" s="1"/>
  <c r="E2027" i="1"/>
  <c r="G2027" i="1" s="1"/>
  <c r="E2028" i="1"/>
  <c r="G2028" i="1" s="1"/>
  <c r="E2029" i="1"/>
  <c r="G2029" i="1" s="1"/>
  <c r="E2030" i="1"/>
  <c r="G2030" i="1" s="1"/>
  <c r="E2031" i="1"/>
  <c r="G2031" i="1" s="1"/>
  <c r="E2032" i="1"/>
  <c r="G2032" i="1" s="1"/>
  <c r="E2033" i="1"/>
  <c r="G2033" i="1" s="1"/>
  <c r="E2034" i="1"/>
  <c r="G2034" i="1" s="1"/>
  <c r="E2035" i="1"/>
  <c r="G2035" i="1" s="1"/>
  <c r="E2036" i="1"/>
  <c r="G2036" i="1" s="1"/>
  <c r="E2037" i="1"/>
  <c r="G2037" i="1" s="1"/>
  <c r="E2038" i="1"/>
  <c r="G2038" i="1" s="1"/>
  <c r="E2039" i="1"/>
  <c r="G2039" i="1" s="1"/>
  <c r="E2040" i="1"/>
  <c r="G2040" i="1" s="1"/>
  <c r="E2041" i="1"/>
  <c r="G2041" i="1" s="1"/>
  <c r="E2042" i="1"/>
  <c r="G2042" i="1" s="1"/>
  <c r="E2043" i="1"/>
  <c r="G2043" i="1" s="1"/>
  <c r="E2044" i="1"/>
  <c r="G2044" i="1" s="1"/>
  <c r="E2045" i="1"/>
  <c r="G2045" i="1" s="1"/>
  <c r="E2046" i="1"/>
  <c r="G2046" i="1" s="1"/>
  <c r="E2047" i="1"/>
  <c r="G2047" i="1" s="1"/>
  <c r="E2048" i="1"/>
  <c r="G2048" i="1" s="1"/>
  <c r="E2049" i="1"/>
  <c r="G2049" i="1" s="1"/>
  <c r="E2050" i="1"/>
  <c r="G2050" i="1" s="1"/>
  <c r="E2051" i="1"/>
  <c r="G2051" i="1" s="1"/>
  <c r="E2052" i="1"/>
  <c r="G2052" i="1" s="1"/>
  <c r="E2053" i="1"/>
  <c r="G2053" i="1" s="1"/>
  <c r="E2054" i="1"/>
  <c r="G2054" i="1" s="1"/>
  <c r="E2055" i="1"/>
  <c r="G2055" i="1" s="1"/>
  <c r="E2056" i="1"/>
  <c r="G2056" i="1" s="1"/>
  <c r="E2057" i="1"/>
  <c r="G2057" i="1" s="1"/>
  <c r="E2058" i="1"/>
  <c r="G2058" i="1" s="1"/>
  <c r="E2059" i="1"/>
  <c r="G2059" i="1" s="1"/>
  <c r="E2060" i="1"/>
  <c r="G2060" i="1" s="1"/>
  <c r="E2061" i="1"/>
  <c r="G2061" i="1" s="1"/>
  <c r="E2062" i="1"/>
  <c r="G2062" i="1" s="1"/>
  <c r="E2063" i="1"/>
  <c r="G2063" i="1" s="1"/>
  <c r="E2064" i="1"/>
  <c r="G2064" i="1" s="1"/>
  <c r="E2065" i="1"/>
  <c r="G2065" i="1" s="1"/>
  <c r="E2066" i="1"/>
  <c r="G2066" i="1" s="1"/>
  <c r="E2067" i="1"/>
  <c r="G2067" i="1" s="1"/>
  <c r="E2068" i="1"/>
  <c r="G2068" i="1" s="1"/>
  <c r="E2069" i="1"/>
  <c r="G2069" i="1" s="1"/>
  <c r="E2070" i="1"/>
  <c r="G2070" i="1" s="1"/>
  <c r="E2071" i="1"/>
  <c r="G2071" i="1" s="1"/>
  <c r="E2072" i="1"/>
  <c r="G2072" i="1" s="1"/>
  <c r="E2073" i="1"/>
  <c r="G2073" i="1" s="1"/>
  <c r="E2074" i="1"/>
  <c r="G2074" i="1" s="1"/>
  <c r="E2075" i="1"/>
  <c r="G2075" i="1" s="1"/>
  <c r="E2076" i="1"/>
  <c r="G2076" i="1" s="1"/>
  <c r="E2077" i="1"/>
  <c r="G2077" i="1" s="1"/>
  <c r="E2078" i="1"/>
  <c r="G2078" i="1" s="1"/>
  <c r="E2079" i="1"/>
  <c r="G2079" i="1" s="1"/>
  <c r="E2080" i="1"/>
  <c r="G2080" i="1" s="1"/>
  <c r="E2081" i="1"/>
  <c r="G2081" i="1" s="1"/>
  <c r="E2082" i="1"/>
  <c r="G2082" i="1" s="1"/>
  <c r="E2083" i="1"/>
  <c r="G2083" i="1" s="1"/>
  <c r="E2084" i="1"/>
  <c r="G2084" i="1" s="1"/>
  <c r="E2085" i="1"/>
  <c r="G2085" i="1" s="1"/>
  <c r="E2086" i="1"/>
  <c r="G2086" i="1" s="1"/>
  <c r="E2087" i="1"/>
  <c r="G2087" i="1" s="1"/>
  <c r="E2088" i="1"/>
  <c r="G2088" i="1" s="1"/>
  <c r="E2089" i="1"/>
  <c r="G2089" i="1" s="1"/>
  <c r="E2090" i="1"/>
  <c r="G2090" i="1" s="1"/>
  <c r="E2091" i="1"/>
  <c r="G2091" i="1" s="1"/>
  <c r="E2092" i="1"/>
  <c r="G2092" i="1" s="1"/>
  <c r="E2093" i="1"/>
  <c r="G2093" i="1" s="1"/>
  <c r="E2094" i="1"/>
  <c r="G2094" i="1" s="1"/>
  <c r="E2095" i="1"/>
  <c r="G2095" i="1" s="1"/>
  <c r="E2096" i="1"/>
  <c r="G2096" i="1" s="1"/>
  <c r="E2097" i="1"/>
  <c r="G2097" i="1" s="1"/>
  <c r="E2098" i="1"/>
  <c r="G2098" i="1" s="1"/>
  <c r="E2099" i="1"/>
  <c r="G2099" i="1" s="1"/>
  <c r="E2100" i="1"/>
  <c r="G2100" i="1" s="1"/>
  <c r="E2101" i="1"/>
  <c r="G2101" i="1" s="1"/>
  <c r="E2102" i="1"/>
  <c r="G2102" i="1" s="1"/>
  <c r="E2103" i="1"/>
  <c r="G2103" i="1" s="1"/>
  <c r="E2104" i="1"/>
  <c r="G2104" i="1" s="1"/>
  <c r="E2105" i="1"/>
  <c r="G2105" i="1" s="1"/>
  <c r="E2106" i="1"/>
  <c r="G2106" i="1" s="1"/>
  <c r="E2107" i="1"/>
  <c r="G2107" i="1" s="1"/>
  <c r="E2108" i="1"/>
  <c r="G2108" i="1" s="1"/>
  <c r="E2109" i="1"/>
  <c r="G2109" i="1" s="1"/>
  <c r="E2110" i="1"/>
  <c r="G2110" i="1" s="1"/>
  <c r="E2111" i="1"/>
  <c r="G2111" i="1" s="1"/>
  <c r="E2112" i="1"/>
  <c r="G2112" i="1" s="1"/>
  <c r="E2113" i="1"/>
  <c r="G2113" i="1" s="1"/>
  <c r="E2114" i="1"/>
  <c r="G2114" i="1" s="1"/>
  <c r="E2115" i="1"/>
  <c r="G2115" i="1" s="1"/>
  <c r="E2116" i="1"/>
  <c r="G2116" i="1" s="1"/>
  <c r="E2117" i="1"/>
  <c r="G2117" i="1" s="1"/>
  <c r="E2118" i="1"/>
  <c r="G2118" i="1" s="1"/>
  <c r="E2119" i="1"/>
  <c r="G2119" i="1" s="1"/>
  <c r="E2120" i="1"/>
  <c r="G2120" i="1" s="1"/>
  <c r="E2121" i="1"/>
  <c r="G2121" i="1" s="1"/>
  <c r="E2122" i="1"/>
  <c r="G2122" i="1" s="1"/>
  <c r="E2123" i="1"/>
  <c r="G2123" i="1" s="1"/>
  <c r="E2124" i="1"/>
  <c r="G2124" i="1" s="1"/>
  <c r="E2125" i="1"/>
  <c r="G2125" i="1" s="1"/>
  <c r="E2126" i="1"/>
  <c r="G2126" i="1" s="1"/>
  <c r="E2127" i="1"/>
  <c r="G2127" i="1" s="1"/>
  <c r="E2128" i="1"/>
  <c r="G2128" i="1" s="1"/>
  <c r="E2129" i="1"/>
  <c r="G2129" i="1" s="1"/>
  <c r="E2130" i="1"/>
  <c r="G2130" i="1" s="1"/>
  <c r="E2131" i="1"/>
  <c r="G2131" i="1" s="1"/>
  <c r="E2132" i="1"/>
  <c r="G2132" i="1" s="1"/>
  <c r="E2133" i="1"/>
  <c r="G2133" i="1" s="1"/>
  <c r="E2134" i="1"/>
  <c r="G2134" i="1" s="1"/>
  <c r="E2135" i="1"/>
  <c r="G2135" i="1" s="1"/>
  <c r="E2136" i="1"/>
  <c r="G2136" i="1" s="1"/>
  <c r="E2137" i="1"/>
  <c r="G2137" i="1" s="1"/>
  <c r="E2138" i="1"/>
  <c r="G2138" i="1" s="1"/>
  <c r="E2139" i="1"/>
  <c r="G2139" i="1" s="1"/>
  <c r="E2140" i="1"/>
  <c r="G2140" i="1" s="1"/>
  <c r="E2141" i="1"/>
  <c r="G2141" i="1" s="1"/>
  <c r="E2142" i="1"/>
  <c r="G2142" i="1" s="1"/>
  <c r="E2143" i="1"/>
  <c r="G2143" i="1" s="1"/>
  <c r="E2144" i="1"/>
  <c r="G2144" i="1" s="1"/>
  <c r="E2145" i="1"/>
  <c r="G2145" i="1" s="1"/>
  <c r="E2146" i="1"/>
  <c r="G2146" i="1" s="1"/>
  <c r="E2147" i="1"/>
  <c r="G2147" i="1" s="1"/>
  <c r="E2148" i="1"/>
  <c r="G2148" i="1" s="1"/>
  <c r="E2149" i="1"/>
  <c r="G2149" i="1" s="1"/>
  <c r="E2150" i="1"/>
  <c r="G2150" i="1" s="1"/>
  <c r="E2151" i="1"/>
  <c r="G2151" i="1" s="1"/>
  <c r="E2152" i="1"/>
  <c r="G2152" i="1" s="1"/>
  <c r="E2153" i="1"/>
  <c r="G2153" i="1" s="1"/>
  <c r="E2154" i="1"/>
  <c r="G2154" i="1" s="1"/>
  <c r="E2155" i="1"/>
  <c r="G2155" i="1" s="1"/>
  <c r="E2156" i="1"/>
  <c r="G2156" i="1" s="1"/>
  <c r="E2157" i="1"/>
  <c r="G2157" i="1" s="1"/>
  <c r="E2158" i="1"/>
  <c r="G2158" i="1" s="1"/>
  <c r="E2159" i="1"/>
  <c r="G2159" i="1" s="1"/>
  <c r="E2160" i="1"/>
  <c r="G2160" i="1" s="1"/>
  <c r="E2161" i="1"/>
  <c r="G2161" i="1" s="1"/>
  <c r="E2162" i="1"/>
  <c r="G2162" i="1" s="1"/>
  <c r="E2163" i="1"/>
  <c r="G2163" i="1" s="1"/>
  <c r="E2164" i="1"/>
  <c r="G2164" i="1" s="1"/>
  <c r="E2165" i="1"/>
  <c r="G2165" i="1" s="1"/>
  <c r="E2166" i="1"/>
  <c r="G2166" i="1" s="1"/>
  <c r="E2167" i="1"/>
  <c r="G2167" i="1" s="1"/>
  <c r="E2168" i="1"/>
  <c r="G2168" i="1" s="1"/>
  <c r="E2169" i="1"/>
  <c r="G2169" i="1" s="1"/>
  <c r="E2170" i="1"/>
  <c r="G2170" i="1" s="1"/>
  <c r="E2171" i="1"/>
  <c r="G2171" i="1" s="1"/>
  <c r="E2172" i="1"/>
  <c r="G2172" i="1" s="1"/>
  <c r="E2173" i="1"/>
  <c r="G2173" i="1" s="1"/>
  <c r="E2174" i="1"/>
  <c r="G2174" i="1" s="1"/>
  <c r="E2175" i="1"/>
  <c r="G2175" i="1" s="1"/>
  <c r="E2176" i="1"/>
  <c r="G2176" i="1" s="1"/>
  <c r="E2177" i="1"/>
  <c r="G2177" i="1" s="1"/>
  <c r="E2178" i="1"/>
  <c r="G2178" i="1" s="1"/>
  <c r="E2179" i="1"/>
  <c r="G2179" i="1" s="1"/>
  <c r="E2180" i="1"/>
  <c r="G2180" i="1" s="1"/>
  <c r="E2181" i="1"/>
  <c r="G2181" i="1" s="1"/>
  <c r="E2182" i="1"/>
  <c r="G2182" i="1" s="1"/>
  <c r="E2183" i="1"/>
  <c r="G2183" i="1" s="1"/>
  <c r="E2184" i="1"/>
  <c r="G2184" i="1" s="1"/>
  <c r="E2185" i="1"/>
  <c r="G2185" i="1" s="1"/>
  <c r="E2186" i="1"/>
  <c r="G2186" i="1" s="1"/>
  <c r="E2187" i="1"/>
  <c r="G2187" i="1" s="1"/>
  <c r="E2188" i="1"/>
  <c r="G2188" i="1" s="1"/>
  <c r="E2189" i="1"/>
  <c r="G2189" i="1" s="1"/>
  <c r="E2190" i="1"/>
  <c r="G2190" i="1" s="1"/>
  <c r="E2191" i="1"/>
  <c r="G2191" i="1" s="1"/>
  <c r="E2192" i="1"/>
  <c r="G2192" i="1" s="1"/>
  <c r="E2193" i="1"/>
  <c r="G2193" i="1" s="1"/>
  <c r="E2194" i="1"/>
  <c r="G2194" i="1" s="1"/>
  <c r="E2195" i="1"/>
  <c r="G2195" i="1" s="1"/>
  <c r="E2196" i="1"/>
  <c r="G2196" i="1" s="1"/>
  <c r="E2197" i="1"/>
  <c r="G2197" i="1" s="1"/>
  <c r="E2198" i="1"/>
  <c r="G2198" i="1" s="1"/>
  <c r="E2199" i="1"/>
  <c r="G2199" i="1" s="1"/>
  <c r="E2200" i="1"/>
  <c r="G2200" i="1" s="1"/>
  <c r="E2201" i="1"/>
  <c r="G2201" i="1" s="1"/>
  <c r="E2202" i="1"/>
  <c r="G2202" i="1" s="1"/>
  <c r="E2203" i="1"/>
  <c r="G2203" i="1" s="1"/>
  <c r="E2204" i="1"/>
  <c r="G2204" i="1" s="1"/>
  <c r="E2205" i="1"/>
  <c r="G2205" i="1" s="1"/>
  <c r="E2206" i="1"/>
  <c r="G2206" i="1" s="1"/>
  <c r="E2207" i="1"/>
  <c r="G2207" i="1" s="1"/>
  <c r="E2208" i="1"/>
  <c r="G2208" i="1" s="1"/>
  <c r="E2209" i="1"/>
  <c r="G2209" i="1" s="1"/>
  <c r="E2210" i="1"/>
  <c r="G2210" i="1" s="1"/>
  <c r="E2211" i="1"/>
  <c r="G2211" i="1" s="1"/>
  <c r="E2212" i="1"/>
  <c r="G2212" i="1" s="1"/>
  <c r="E2213" i="1"/>
  <c r="G2213" i="1" s="1"/>
  <c r="E2214" i="1"/>
  <c r="G2214" i="1" s="1"/>
  <c r="E2215" i="1"/>
  <c r="G2215" i="1" s="1"/>
  <c r="E2216" i="1"/>
  <c r="G2216" i="1" s="1"/>
  <c r="E2217" i="1"/>
  <c r="G2217" i="1" s="1"/>
  <c r="E2218" i="1"/>
  <c r="G2218" i="1" s="1"/>
  <c r="E2219" i="1"/>
  <c r="G2219" i="1" s="1"/>
  <c r="E2220" i="1"/>
  <c r="G2220" i="1" s="1"/>
  <c r="E2221" i="1"/>
  <c r="G2221" i="1" s="1"/>
  <c r="E2222" i="1"/>
  <c r="G2222" i="1" s="1"/>
  <c r="E2223" i="1"/>
  <c r="G2223" i="1" s="1"/>
  <c r="E2224" i="1"/>
  <c r="G2224" i="1" s="1"/>
  <c r="E2225" i="1"/>
  <c r="G2225" i="1" s="1"/>
  <c r="E2226" i="1"/>
  <c r="G2226" i="1" s="1"/>
  <c r="E2227" i="1"/>
  <c r="G2227" i="1" s="1"/>
  <c r="E2228" i="1"/>
  <c r="G2228" i="1" s="1"/>
  <c r="E2229" i="1"/>
  <c r="G2229" i="1" s="1"/>
  <c r="E2230" i="1"/>
  <c r="G2230" i="1" s="1"/>
  <c r="E2231" i="1"/>
  <c r="G2231" i="1" s="1"/>
  <c r="E2232" i="1"/>
  <c r="G2232" i="1" s="1"/>
  <c r="E2233" i="1"/>
  <c r="G2233" i="1" s="1"/>
  <c r="E2234" i="1"/>
  <c r="G2234" i="1" s="1"/>
  <c r="E2235" i="1"/>
  <c r="G2235" i="1" s="1"/>
  <c r="E2236" i="1"/>
  <c r="G2236" i="1" s="1"/>
  <c r="E2237" i="1"/>
  <c r="G2237" i="1" s="1"/>
  <c r="E2238" i="1"/>
  <c r="G2238" i="1" s="1"/>
  <c r="E2239" i="1"/>
  <c r="G2239" i="1" s="1"/>
  <c r="E2240" i="1"/>
  <c r="G2240" i="1" s="1"/>
  <c r="E2241" i="1"/>
  <c r="G2241" i="1" s="1"/>
  <c r="E2242" i="1"/>
  <c r="G2242" i="1" s="1"/>
  <c r="E2243" i="1"/>
  <c r="G2243" i="1" s="1"/>
  <c r="E2244" i="1"/>
  <c r="G2244" i="1" s="1"/>
  <c r="E2245" i="1"/>
  <c r="G2245" i="1" s="1"/>
  <c r="E2246" i="1"/>
  <c r="G2246" i="1" s="1"/>
  <c r="E2247" i="1"/>
  <c r="G2247" i="1" s="1"/>
  <c r="E2248" i="1"/>
  <c r="G2248" i="1" s="1"/>
  <c r="E2249" i="1"/>
  <c r="G2249" i="1" s="1"/>
  <c r="E2250" i="1"/>
  <c r="G2250" i="1" s="1"/>
  <c r="E2251" i="1"/>
  <c r="G2251" i="1" s="1"/>
  <c r="E2252" i="1"/>
  <c r="G2252" i="1" s="1"/>
  <c r="E2253" i="1"/>
  <c r="G2253" i="1" s="1"/>
  <c r="E2254" i="1"/>
  <c r="G2254" i="1" s="1"/>
  <c r="E2255" i="1"/>
  <c r="G2255" i="1" s="1"/>
  <c r="E2256" i="1"/>
  <c r="G2256" i="1" s="1"/>
  <c r="E2257" i="1"/>
  <c r="G2257" i="1" s="1"/>
  <c r="E2258" i="1"/>
  <c r="G2258" i="1" s="1"/>
  <c r="E2259" i="1"/>
  <c r="G2259" i="1" s="1"/>
  <c r="E2260" i="1"/>
  <c r="G2260" i="1" s="1"/>
  <c r="E2261" i="1"/>
  <c r="G2261" i="1" s="1"/>
  <c r="E2262" i="1"/>
  <c r="G2262" i="1" s="1"/>
  <c r="E2263" i="1"/>
  <c r="G2263" i="1" s="1"/>
  <c r="E2264" i="1"/>
  <c r="G2264" i="1" s="1"/>
  <c r="E2265" i="1"/>
  <c r="G2265" i="1" s="1"/>
  <c r="E2266" i="1"/>
  <c r="G2266" i="1" s="1"/>
  <c r="E2267" i="1"/>
  <c r="G2267" i="1" s="1"/>
  <c r="E2268" i="1"/>
  <c r="G2268" i="1" s="1"/>
  <c r="E2269" i="1"/>
  <c r="G2269" i="1" s="1"/>
  <c r="E2270" i="1"/>
  <c r="G2270" i="1" s="1"/>
  <c r="E2271" i="1"/>
  <c r="G2271" i="1" s="1"/>
  <c r="E2272" i="1"/>
  <c r="G2272" i="1" s="1"/>
  <c r="E2273" i="1"/>
  <c r="G2273" i="1" s="1"/>
  <c r="E2274" i="1"/>
  <c r="G2274" i="1" s="1"/>
  <c r="E2275" i="1"/>
  <c r="G2275" i="1" s="1"/>
  <c r="E2276" i="1"/>
  <c r="G2276" i="1" s="1"/>
  <c r="E2277" i="1"/>
  <c r="G2277" i="1" s="1"/>
  <c r="E2278" i="1"/>
  <c r="G2278" i="1" s="1"/>
  <c r="E2279" i="1"/>
  <c r="G2279" i="1" s="1"/>
  <c r="E2280" i="1"/>
  <c r="G2280" i="1" s="1"/>
  <c r="E2281" i="1"/>
  <c r="G2281" i="1" s="1"/>
  <c r="E2282" i="1"/>
  <c r="G2282" i="1" s="1"/>
  <c r="E2283" i="1"/>
  <c r="G2283" i="1" s="1"/>
  <c r="E2284" i="1"/>
  <c r="G2284" i="1" s="1"/>
  <c r="E2285" i="1"/>
  <c r="G2285" i="1" s="1"/>
  <c r="E2286" i="1"/>
  <c r="G2286" i="1" s="1"/>
  <c r="E2287" i="1"/>
  <c r="G2287" i="1" s="1"/>
  <c r="E2288" i="1"/>
  <c r="G2288" i="1" s="1"/>
  <c r="E2289" i="1"/>
  <c r="G2289" i="1" s="1"/>
  <c r="E2290" i="1"/>
  <c r="G2290" i="1" s="1"/>
  <c r="E2291" i="1"/>
  <c r="G2291" i="1" s="1"/>
  <c r="E2292" i="1"/>
  <c r="G2292" i="1" s="1"/>
  <c r="E2293" i="1"/>
  <c r="G2293" i="1" s="1"/>
  <c r="E2294" i="1"/>
  <c r="G2294" i="1" s="1"/>
  <c r="E2295" i="1"/>
  <c r="G2295" i="1" s="1"/>
  <c r="E2296" i="1"/>
  <c r="G2296" i="1" s="1"/>
  <c r="E2297" i="1"/>
  <c r="G2297" i="1" s="1"/>
  <c r="E2298" i="1"/>
  <c r="G2298" i="1" s="1"/>
  <c r="E2299" i="1"/>
  <c r="G2299" i="1" s="1"/>
  <c r="E2300" i="1"/>
  <c r="G2300" i="1" s="1"/>
  <c r="E2301" i="1"/>
  <c r="G2301" i="1" s="1"/>
  <c r="E2302" i="1"/>
  <c r="G2302" i="1" s="1"/>
  <c r="E2303" i="1"/>
  <c r="G2303" i="1" s="1"/>
  <c r="E2304" i="1"/>
  <c r="G2304" i="1" s="1"/>
  <c r="E2305" i="1"/>
  <c r="G2305" i="1" s="1"/>
  <c r="E2306" i="1"/>
  <c r="G2306" i="1" s="1"/>
  <c r="E2307" i="1"/>
  <c r="G2307" i="1" s="1"/>
  <c r="E2308" i="1"/>
  <c r="G2308" i="1" s="1"/>
  <c r="E2309" i="1"/>
  <c r="G2309" i="1" s="1"/>
  <c r="E2310" i="1"/>
  <c r="G2310" i="1" s="1"/>
  <c r="E2311" i="1"/>
  <c r="G2311" i="1" s="1"/>
  <c r="E2312" i="1"/>
  <c r="G2312" i="1" s="1"/>
  <c r="E2313" i="1"/>
  <c r="G2313" i="1" s="1"/>
  <c r="E2314" i="1"/>
  <c r="G2314" i="1" s="1"/>
  <c r="E2315" i="1"/>
  <c r="G2315" i="1" s="1"/>
  <c r="E2316" i="1"/>
  <c r="G2316" i="1" s="1"/>
  <c r="E2317" i="1"/>
  <c r="G2317" i="1" s="1"/>
  <c r="E2318" i="1"/>
  <c r="G2318" i="1" s="1"/>
  <c r="E2319" i="1"/>
  <c r="G2319" i="1" s="1"/>
  <c r="E2320" i="1"/>
  <c r="G2320" i="1" s="1"/>
  <c r="E2321" i="1"/>
  <c r="G2321" i="1" s="1"/>
  <c r="E2322" i="1"/>
  <c r="G2322" i="1" s="1"/>
  <c r="E2323" i="1"/>
  <c r="G2323" i="1" s="1"/>
  <c r="E2324" i="1"/>
  <c r="G2324" i="1" s="1"/>
  <c r="E2325" i="1"/>
  <c r="G2325" i="1" s="1"/>
  <c r="E2326" i="1"/>
  <c r="G2326" i="1" s="1"/>
  <c r="E2327" i="1"/>
  <c r="G2327" i="1" s="1"/>
  <c r="E2328" i="1"/>
  <c r="G2328" i="1" s="1"/>
  <c r="E2329" i="1"/>
  <c r="G2329" i="1" s="1"/>
  <c r="E2330" i="1"/>
  <c r="G2330" i="1" s="1"/>
  <c r="E2331" i="1"/>
  <c r="G2331" i="1" s="1"/>
  <c r="E2332" i="1"/>
  <c r="G2332" i="1" s="1"/>
  <c r="E2333" i="1"/>
  <c r="G2333" i="1" s="1"/>
  <c r="E2334" i="1"/>
  <c r="G2334" i="1" s="1"/>
  <c r="E2335" i="1"/>
  <c r="G2335" i="1" s="1"/>
  <c r="E2336" i="1"/>
  <c r="G2336" i="1" s="1"/>
  <c r="E2337" i="1"/>
  <c r="G2337" i="1" s="1"/>
  <c r="E2338" i="1"/>
  <c r="G2338" i="1" s="1"/>
  <c r="E2339" i="1"/>
  <c r="G2339" i="1" s="1"/>
  <c r="E2340" i="1"/>
  <c r="G2340" i="1" s="1"/>
  <c r="E2341" i="1"/>
  <c r="G2341" i="1" s="1"/>
  <c r="E2342" i="1"/>
  <c r="G2342" i="1" s="1"/>
  <c r="E2343" i="1"/>
  <c r="G2343" i="1" s="1"/>
  <c r="E2344" i="1"/>
  <c r="G2344" i="1" s="1"/>
  <c r="E2345" i="1"/>
  <c r="G2345" i="1" s="1"/>
  <c r="E2346" i="1"/>
  <c r="G2346" i="1" s="1"/>
  <c r="E2347" i="1"/>
  <c r="G2347" i="1" s="1"/>
  <c r="E2348" i="1"/>
  <c r="G2348" i="1" s="1"/>
  <c r="E2349" i="1"/>
  <c r="G2349" i="1" s="1"/>
  <c r="E2350" i="1"/>
  <c r="G2350" i="1" s="1"/>
  <c r="E2351" i="1"/>
  <c r="G2351" i="1" s="1"/>
  <c r="E2352" i="1"/>
  <c r="G2352" i="1" s="1"/>
  <c r="E2353" i="1"/>
  <c r="G2353" i="1" s="1"/>
  <c r="E2354" i="1"/>
  <c r="G2354" i="1" s="1"/>
  <c r="E2355" i="1"/>
  <c r="G2355" i="1" s="1"/>
  <c r="E2356" i="1"/>
  <c r="G2356" i="1" s="1"/>
  <c r="E2357" i="1"/>
  <c r="G2357" i="1" s="1"/>
  <c r="E2358" i="1"/>
  <c r="G2358" i="1" s="1"/>
  <c r="E2359" i="1"/>
  <c r="G2359" i="1" s="1"/>
  <c r="E2360" i="1"/>
  <c r="G2360" i="1" s="1"/>
  <c r="E2361" i="1"/>
  <c r="G2361" i="1" s="1"/>
  <c r="E2362" i="1"/>
  <c r="G2362" i="1" s="1"/>
  <c r="E2363" i="1"/>
  <c r="G2363" i="1" s="1"/>
  <c r="E2364" i="1"/>
  <c r="G2364" i="1" s="1"/>
  <c r="E2365" i="1"/>
  <c r="G2365" i="1" s="1"/>
  <c r="E2366" i="1"/>
  <c r="G2366" i="1" s="1"/>
  <c r="E2367" i="1"/>
  <c r="G2367" i="1" s="1"/>
  <c r="E2368" i="1"/>
  <c r="G2368" i="1" s="1"/>
  <c r="E2369" i="1"/>
  <c r="G2369" i="1" s="1"/>
  <c r="E2370" i="1"/>
  <c r="G2370" i="1" s="1"/>
  <c r="E2371" i="1"/>
  <c r="G2371" i="1" s="1"/>
  <c r="E2372" i="1"/>
  <c r="G2372" i="1" s="1"/>
  <c r="E2373" i="1"/>
  <c r="G2373" i="1" s="1"/>
  <c r="E2374" i="1"/>
  <c r="G2374" i="1" s="1"/>
  <c r="E2375" i="1"/>
  <c r="G2375" i="1" s="1"/>
  <c r="E2376" i="1"/>
  <c r="G2376" i="1" s="1"/>
  <c r="E2377" i="1"/>
  <c r="G2377" i="1" s="1"/>
  <c r="E2378" i="1"/>
  <c r="G2378" i="1" s="1"/>
  <c r="E2379" i="1"/>
  <c r="G2379" i="1" s="1"/>
  <c r="E2380" i="1"/>
  <c r="G2380" i="1" s="1"/>
  <c r="E2381" i="1"/>
  <c r="G2381" i="1" s="1"/>
  <c r="E2382" i="1"/>
  <c r="G2382" i="1" s="1"/>
  <c r="E2383" i="1"/>
  <c r="G2383" i="1" s="1"/>
  <c r="E2384" i="1"/>
  <c r="G2384" i="1" s="1"/>
  <c r="E2385" i="1"/>
  <c r="G2385" i="1" s="1"/>
  <c r="E2386" i="1"/>
  <c r="G2386" i="1" s="1"/>
  <c r="E2387" i="1"/>
  <c r="G2387" i="1" s="1"/>
  <c r="E2388" i="1"/>
  <c r="G2388" i="1" s="1"/>
  <c r="E2389" i="1"/>
  <c r="G2389" i="1" s="1"/>
  <c r="E2390" i="1"/>
  <c r="G2390" i="1" s="1"/>
  <c r="E2391" i="1"/>
  <c r="G2391" i="1" s="1"/>
  <c r="E2392" i="1"/>
  <c r="G2392" i="1" s="1"/>
  <c r="E2393" i="1"/>
  <c r="G2393" i="1" s="1"/>
  <c r="E2394" i="1"/>
  <c r="G2394" i="1" s="1"/>
  <c r="E2395" i="1"/>
  <c r="G2395" i="1" s="1"/>
  <c r="E2396" i="1"/>
  <c r="G2396" i="1" s="1"/>
  <c r="E2397" i="1"/>
  <c r="G2397" i="1" s="1"/>
  <c r="E2398" i="1"/>
  <c r="G2398" i="1" s="1"/>
  <c r="E2399" i="1"/>
  <c r="G2399" i="1" s="1"/>
  <c r="E2400" i="1"/>
  <c r="G2400" i="1" s="1"/>
  <c r="E2401" i="1"/>
  <c r="G2401" i="1" s="1"/>
  <c r="E2402" i="1"/>
  <c r="G2402" i="1" s="1"/>
  <c r="E2403" i="1"/>
  <c r="G2403" i="1" s="1"/>
  <c r="E2404" i="1"/>
  <c r="G2404" i="1" s="1"/>
  <c r="E2405" i="1"/>
  <c r="G2405" i="1" s="1"/>
  <c r="E2406" i="1"/>
  <c r="G2406" i="1" s="1"/>
  <c r="E2407" i="1"/>
  <c r="G2407" i="1" s="1"/>
  <c r="E2408" i="1"/>
  <c r="G2408" i="1" s="1"/>
  <c r="E2409" i="1"/>
  <c r="G2409" i="1" s="1"/>
  <c r="E2410" i="1"/>
  <c r="G2410" i="1" s="1"/>
  <c r="E2411" i="1"/>
  <c r="G2411" i="1" s="1"/>
  <c r="E2412" i="1"/>
  <c r="G2412" i="1" s="1"/>
  <c r="E2413" i="1"/>
  <c r="G2413" i="1" s="1"/>
  <c r="E2414" i="1"/>
  <c r="G2414" i="1" s="1"/>
  <c r="E2415" i="1"/>
  <c r="G2415" i="1" s="1"/>
  <c r="E2416" i="1"/>
  <c r="G2416" i="1" s="1"/>
  <c r="E2417" i="1"/>
  <c r="G2417" i="1" s="1"/>
  <c r="E2418" i="1"/>
  <c r="G2418" i="1" s="1"/>
  <c r="E2419" i="1"/>
  <c r="G2419" i="1" s="1"/>
  <c r="E2420" i="1"/>
  <c r="G2420" i="1" s="1"/>
  <c r="E2421" i="1"/>
  <c r="G2421" i="1" s="1"/>
  <c r="E2422" i="1"/>
  <c r="G2422" i="1" s="1"/>
  <c r="E2423" i="1"/>
  <c r="G2423" i="1" s="1"/>
  <c r="E2424" i="1"/>
  <c r="G2424" i="1" s="1"/>
  <c r="E2425" i="1"/>
  <c r="G2425" i="1" s="1"/>
  <c r="E2426" i="1"/>
  <c r="G2426" i="1" s="1"/>
  <c r="E2427" i="1"/>
  <c r="G2427" i="1" s="1"/>
  <c r="E2428" i="1"/>
  <c r="G2428" i="1" s="1"/>
  <c r="E2429" i="1"/>
  <c r="G2429" i="1" s="1"/>
  <c r="E2430" i="1"/>
  <c r="G2430" i="1" s="1"/>
  <c r="E2431" i="1"/>
  <c r="G2431" i="1" s="1"/>
  <c r="E2432" i="1"/>
  <c r="G2432" i="1" s="1"/>
  <c r="E2433" i="1"/>
  <c r="G2433" i="1" s="1"/>
  <c r="E2434" i="1"/>
  <c r="G2434" i="1" s="1"/>
  <c r="E2435" i="1"/>
  <c r="G2435" i="1" s="1"/>
  <c r="E2436" i="1"/>
  <c r="G2436" i="1" s="1"/>
  <c r="E2437" i="1"/>
  <c r="G2437" i="1" s="1"/>
  <c r="E2438" i="1"/>
  <c r="G2438" i="1" s="1"/>
  <c r="E2439" i="1"/>
  <c r="G2439" i="1" s="1"/>
  <c r="E2440" i="1"/>
  <c r="G2440" i="1" s="1"/>
  <c r="E2441" i="1"/>
  <c r="G2441" i="1" s="1"/>
  <c r="E2442" i="1"/>
  <c r="G2442" i="1" s="1"/>
  <c r="E2443" i="1"/>
  <c r="G2443" i="1" s="1"/>
  <c r="E2444" i="1"/>
  <c r="G2444" i="1" s="1"/>
  <c r="E2445" i="1"/>
  <c r="G2445" i="1" s="1"/>
  <c r="E2446" i="1"/>
  <c r="G2446" i="1" s="1"/>
  <c r="E2447" i="1"/>
  <c r="G2447" i="1" s="1"/>
  <c r="E2448" i="1"/>
  <c r="G2448" i="1" s="1"/>
  <c r="E2449" i="1"/>
  <c r="G2449" i="1" s="1"/>
  <c r="E2450" i="1"/>
  <c r="G2450" i="1" s="1"/>
  <c r="E2451" i="1"/>
  <c r="G2451" i="1" s="1"/>
  <c r="E2452" i="1"/>
  <c r="G2452" i="1" s="1"/>
  <c r="E2453" i="1"/>
  <c r="G2453" i="1" s="1"/>
  <c r="E2454" i="1"/>
  <c r="G2454" i="1" s="1"/>
  <c r="E2455" i="1"/>
  <c r="G2455" i="1" s="1"/>
  <c r="E2456" i="1"/>
  <c r="G2456" i="1" s="1"/>
  <c r="E2457" i="1"/>
  <c r="G2457" i="1" s="1"/>
  <c r="E2458" i="1"/>
  <c r="G2458" i="1" s="1"/>
  <c r="E2459" i="1"/>
  <c r="G2459" i="1" s="1"/>
  <c r="E2460" i="1"/>
  <c r="G2460" i="1" s="1"/>
  <c r="E2461" i="1"/>
  <c r="G2461" i="1" s="1"/>
  <c r="E2462" i="1"/>
  <c r="G2462" i="1" s="1"/>
  <c r="E2463" i="1"/>
  <c r="G2463" i="1" s="1"/>
  <c r="E2464" i="1"/>
  <c r="G2464" i="1" s="1"/>
  <c r="E2465" i="1"/>
  <c r="G2465" i="1" s="1"/>
  <c r="E2466" i="1"/>
  <c r="G2466" i="1" s="1"/>
  <c r="E2467" i="1"/>
  <c r="G2467" i="1" s="1"/>
  <c r="E2468" i="1"/>
  <c r="G2468" i="1" s="1"/>
  <c r="E2469" i="1"/>
  <c r="G2469" i="1" s="1"/>
  <c r="E2470" i="1"/>
  <c r="G2470" i="1" s="1"/>
  <c r="E2471" i="1"/>
  <c r="G2471" i="1" s="1"/>
  <c r="E2472" i="1"/>
  <c r="G2472" i="1" s="1"/>
  <c r="E2473" i="1"/>
  <c r="G2473" i="1" s="1"/>
  <c r="E2474" i="1"/>
  <c r="G2474" i="1" s="1"/>
  <c r="E2475" i="1"/>
  <c r="G2475" i="1" s="1"/>
  <c r="E2476" i="1"/>
  <c r="G2476" i="1" s="1"/>
  <c r="E2477" i="1"/>
  <c r="G2477" i="1" s="1"/>
  <c r="E2478" i="1"/>
  <c r="G2478" i="1" s="1"/>
  <c r="E2479" i="1"/>
  <c r="G2479" i="1" s="1"/>
  <c r="E2480" i="1"/>
  <c r="G2480" i="1" s="1"/>
  <c r="E2481" i="1"/>
  <c r="G2481" i="1" s="1"/>
  <c r="E2482" i="1"/>
  <c r="G2482" i="1" s="1"/>
  <c r="E2483" i="1"/>
  <c r="G2483" i="1" s="1"/>
  <c r="E2484" i="1"/>
  <c r="G2484" i="1" s="1"/>
  <c r="E2485" i="1"/>
  <c r="G2485" i="1" s="1"/>
  <c r="E2486" i="1"/>
  <c r="G2486" i="1" s="1"/>
  <c r="E2487" i="1"/>
  <c r="G2487" i="1" s="1"/>
  <c r="E2488" i="1"/>
  <c r="G2488" i="1" s="1"/>
  <c r="E2489" i="1"/>
  <c r="G2489" i="1" s="1"/>
  <c r="E2490" i="1"/>
  <c r="G2490" i="1" s="1"/>
  <c r="E2491" i="1"/>
  <c r="G2491" i="1" s="1"/>
  <c r="E2492" i="1"/>
  <c r="G2492" i="1" s="1"/>
  <c r="E2493" i="1"/>
  <c r="G2493" i="1" s="1"/>
  <c r="E2494" i="1"/>
  <c r="G2494" i="1" s="1"/>
  <c r="E2495" i="1"/>
  <c r="G2495" i="1" s="1"/>
  <c r="E2496" i="1"/>
  <c r="G2496" i="1" s="1"/>
  <c r="E2497" i="1"/>
  <c r="G2497" i="1" s="1"/>
  <c r="E2498" i="1"/>
  <c r="G2498" i="1" s="1"/>
  <c r="E2499" i="1"/>
  <c r="G2499" i="1" s="1"/>
  <c r="E2500" i="1"/>
  <c r="G2500" i="1" s="1"/>
  <c r="E2501" i="1"/>
  <c r="G2501" i="1" s="1"/>
  <c r="E2502" i="1"/>
  <c r="G2502" i="1" s="1"/>
  <c r="E2503" i="1"/>
  <c r="G2503" i="1" s="1"/>
  <c r="E2504" i="1"/>
  <c r="G2504" i="1" s="1"/>
  <c r="E2505" i="1"/>
  <c r="G2505" i="1" s="1"/>
  <c r="E2506" i="1"/>
  <c r="G2506" i="1" s="1"/>
  <c r="E2507" i="1"/>
  <c r="G2507" i="1" s="1"/>
  <c r="E2508" i="1"/>
  <c r="G2508" i="1" s="1"/>
  <c r="E2509" i="1"/>
  <c r="G2509" i="1" s="1"/>
  <c r="E2510" i="1"/>
  <c r="G2510" i="1" s="1"/>
  <c r="E2511" i="1"/>
  <c r="G2511" i="1" s="1"/>
  <c r="E2512" i="1"/>
  <c r="G2512" i="1" s="1"/>
  <c r="E2513" i="1"/>
  <c r="G2513" i="1" s="1"/>
  <c r="E2514" i="1"/>
  <c r="G2514" i="1" s="1"/>
  <c r="E2515" i="1"/>
  <c r="G2515" i="1" s="1"/>
  <c r="E2516" i="1"/>
  <c r="G2516" i="1" s="1"/>
  <c r="E2517" i="1"/>
  <c r="G2517" i="1" s="1"/>
  <c r="E2518" i="1"/>
  <c r="G2518" i="1" s="1"/>
  <c r="E2519" i="1"/>
  <c r="G2519" i="1" s="1"/>
  <c r="E2520" i="1"/>
  <c r="G2520" i="1" s="1"/>
  <c r="E2521" i="1"/>
  <c r="G2521" i="1" s="1"/>
  <c r="E2522" i="1"/>
  <c r="G2522" i="1" s="1"/>
  <c r="E2523" i="1"/>
  <c r="G2523" i="1" s="1"/>
  <c r="E2524" i="1"/>
  <c r="G2524" i="1" s="1"/>
  <c r="E2525" i="1"/>
  <c r="G2525" i="1" s="1"/>
  <c r="E2526" i="1"/>
  <c r="G2526" i="1" s="1"/>
  <c r="E2527" i="1"/>
  <c r="G2527" i="1" s="1"/>
  <c r="E2528" i="1"/>
  <c r="G2528" i="1" s="1"/>
  <c r="E2529" i="1"/>
  <c r="G2529" i="1" s="1"/>
  <c r="E2530" i="1"/>
  <c r="G2530" i="1" s="1"/>
  <c r="E2531" i="1"/>
  <c r="G2531" i="1" s="1"/>
  <c r="E2532" i="1"/>
  <c r="G2532" i="1" s="1"/>
  <c r="E2533" i="1"/>
  <c r="G2533" i="1" s="1"/>
  <c r="E2534" i="1"/>
  <c r="G2534" i="1" s="1"/>
  <c r="E2535" i="1"/>
  <c r="G2535" i="1" s="1"/>
  <c r="E2536" i="1"/>
  <c r="G2536" i="1" s="1"/>
  <c r="E2537" i="1"/>
  <c r="G2537" i="1" s="1"/>
  <c r="E2538" i="1"/>
  <c r="G2538" i="1" s="1"/>
  <c r="E2539" i="1"/>
  <c r="G2539" i="1" s="1"/>
  <c r="E2540" i="1"/>
  <c r="G2540" i="1" s="1"/>
  <c r="E2541" i="1"/>
  <c r="G2541" i="1" s="1"/>
  <c r="E2542" i="1"/>
  <c r="G2542" i="1" s="1"/>
  <c r="E2543" i="1"/>
  <c r="G2543" i="1" s="1"/>
  <c r="E2544" i="1"/>
  <c r="G2544" i="1" s="1"/>
  <c r="E2545" i="1"/>
  <c r="G2545" i="1" s="1"/>
  <c r="E2546" i="1"/>
  <c r="G2546" i="1" s="1"/>
  <c r="E2547" i="1"/>
  <c r="G2547" i="1" s="1"/>
  <c r="E2548" i="1"/>
  <c r="G2548" i="1" s="1"/>
  <c r="E2549" i="1"/>
  <c r="G2549" i="1" s="1"/>
  <c r="E2550" i="1"/>
  <c r="G2550" i="1" s="1"/>
  <c r="E2551" i="1"/>
  <c r="G2551" i="1" s="1"/>
  <c r="E2552" i="1"/>
  <c r="G2552" i="1" s="1"/>
  <c r="E2553" i="1"/>
  <c r="G2553" i="1" s="1"/>
  <c r="E2554" i="1"/>
  <c r="G2554" i="1" s="1"/>
  <c r="E2555" i="1"/>
  <c r="G2555" i="1" s="1"/>
  <c r="E2556" i="1"/>
  <c r="G2556" i="1" s="1"/>
  <c r="E2557" i="1"/>
  <c r="G2557" i="1" s="1"/>
  <c r="E2558" i="1"/>
  <c r="G2558" i="1" s="1"/>
  <c r="E2559" i="1"/>
  <c r="G2559" i="1" s="1"/>
  <c r="E2560" i="1"/>
  <c r="G2560" i="1" s="1"/>
  <c r="E2561" i="1"/>
  <c r="G2561" i="1" s="1"/>
  <c r="E2562" i="1"/>
  <c r="G2562" i="1" s="1"/>
  <c r="E2563" i="1"/>
  <c r="G2563" i="1" s="1"/>
  <c r="E2564" i="1"/>
  <c r="G2564" i="1" s="1"/>
  <c r="E2565" i="1"/>
  <c r="G2565" i="1" s="1"/>
  <c r="E2566" i="1"/>
  <c r="G2566" i="1" s="1"/>
  <c r="E2567" i="1"/>
  <c r="G2567" i="1" s="1"/>
  <c r="E2568" i="1"/>
  <c r="G2568" i="1" s="1"/>
  <c r="E2569" i="1"/>
  <c r="G2569" i="1" s="1"/>
  <c r="E2570" i="1"/>
  <c r="G2570" i="1" s="1"/>
  <c r="E2571" i="1"/>
  <c r="G2571" i="1" s="1"/>
  <c r="E2572" i="1"/>
  <c r="G2572" i="1" s="1"/>
  <c r="E2573" i="1"/>
  <c r="G2573" i="1" s="1"/>
  <c r="E2574" i="1"/>
  <c r="G2574" i="1" s="1"/>
  <c r="E2575" i="1"/>
  <c r="G2575" i="1" s="1"/>
  <c r="E2576" i="1"/>
  <c r="G2576" i="1" s="1"/>
  <c r="E2577" i="1"/>
  <c r="G2577" i="1" s="1"/>
  <c r="E2578" i="1"/>
  <c r="G2578" i="1" s="1"/>
  <c r="E2579" i="1"/>
  <c r="G2579" i="1" s="1"/>
  <c r="E2580" i="1"/>
  <c r="G2580" i="1" s="1"/>
  <c r="E2581" i="1"/>
  <c r="G2581" i="1" s="1"/>
  <c r="E2582" i="1"/>
  <c r="G2582" i="1" s="1"/>
  <c r="E2583" i="1"/>
  <c r="G2583" i="1" s="1"/>
  <c r="E2584" i="1"/>
  <c r="G2584" i="1" s="1"/>
  <c r="E2585" i="1"/>
  <c r="G2585" i="1" s="1"/>
  <c r="E2586" i="1"/>
  <c r="G2586" i="1" s="1"/>
  <c r="E2587" i="1"/>
  <c r="G2587" i="1" s="1"/>
  <c r="E2588" i="1"/>
  <c r="G2588" i="1" s="1"/>
  <c r="E2589" i="1"/>
  <c r="G2589" i="1" s="1"/>
  <c r="E2590" i="1"/>
  <c r="G2590" i="1" s="1"/>
  <c r="E2591" i="1"/>
  <c r="G2591" i="1" s="1"/>
  <c r="E2592" i="1"/>
  <c r="G2592" i="1" s="1"/>
  <c r="E2593" i="1"/>
  <c r="G2593" i="1" s="1"/>
  <c r="E2594" i="1"/>
  <c r="G2594" i="1" s="1"/>
  <c r="E2595" i="1"/>
  <c r="G2595" i="1" s="1"/>
  <c r="E2596" i="1"/>
  <c r="G2596" i="1" s="1"/>
  <c r="E2597" i="1"/>
  <c r="G2597" i="1" s="1"/>
  <c r="E2598" i="1"/>
  <c r="G2598" i="1" s="1"/>
  <c r="E2599" i="1"/>
  <c r="G2599" i="1" s="1"/>
  <c r="E2600" i="1"/>
  <c r="G2600" i="1" s="1"/>
  <c r="E2601" i="1"/>
  <c r="G2601" i="1" s="1"/>
  <c r="E2602" i="1"/>
  <c r="G2602" i="1" s="1"/>
  <c r="E2603" i="1"/>
  <c r="G2603" i="1" s="1"/>
  <c r="E2604" i="1"/>
  <c r="G2604" i="1" s="1"/>
  <c r="E2605" i="1"/>
  <c r="G2605" i="1" s="1"/>
  <c r="E2606" i="1"/>
  <c r="G2606" i="1" s="1"/>
  <c r="E2607" i="1"/>
  <c r="G2607" i="1" s="1"/>
  <c r="E2608" i="1"/>
  <c r="G2608" i="1" s="1"/>
  <c r="E2609" i="1"/>
  <c r="G2609" i="1" s="1"/>
  <c r="E2610" i="1"/>
  <c r="G2610" i="1" s="1"/>
  <c r="E2611" i="1"/>
  <c r="G2611" i="1" s="1"/>
  <c r="E2612" i="1"/>
  <c r="G2612" i="1" s="1"/>
  <c r="E2613" i="1"/>
  <c r="G2613" i="1" s="1"/>
  <c r="E2614" i="1"/>
  <c r="G2614" i="1" s="1"/>
  <c r="E2615" i="1"/>
  <c r="G2615" i="1" s="1"/>
  <c r="E2616" i="1"/>
  <c r="G2616" i="1" s="1"/>
  <c r="E2617" i="1"/>
  <c r="G2617" i="1" s="1"/>
  <c r="E2618" i="1"/>
  <c r="G2618" i="1" s="1"/>
  <c r="E2619" i="1"/>
  <c r="G2619" i="1" s="1"/>
  <c r="E2620" i="1"/>
  <c r="G2620" i="1" s="1"/>
  <c r="E2621" i="1"/>
  <c r="G2621" i="1" s="1"/>
  <c r="E2622" i="1"/>
  <c r="G2622" i="1" s="1"/>
  <c r="E2623" i="1"/>
  <c r="G2623" i="1" s="1"/>
  <c r="E2624" i="1"/>
  <c r="G2624" i="1" s="1"/>
  <c r="E2625" i="1"/>
  <c r="G2625" i="1" s="1"/>
  <c r="E2626" i="1"/>
  <c r="G2626" i="1" s="1"/>
  <c r="E2627" i="1"/>
  <c r="G2627" i="1" s="1"/>
  <c r="E2628" i="1"/>
  <c r="G2628" i="1" s="1"/>
  <c r="E2629" i="1"/>
  <c r="G2629" i="1" s="1"/>
  <c r="E2630" i="1"/>
  <c r="G2630" i="1" s="1"/>
  <c r="E2631" i="1"/>
  <c r="G2631" i="1" s="1"/>
  <c r="E2632" i="1"/>
  <c r="G2632" i="1" s="1"/>
  <c r="E2633" i="1"/>
  <c r="G2633" i="1" s="1"/>
  <c r="E2634" i="1"/>
  <c r="G2634" i="1" s="1"/>
  <c r="E2635" i="1"/>
  <c r="G2635" i="1" s="1"/>
  <c r="E2636" i="1"/>
  <c r="G2636" i="1" s="1"/>
  <c r="E2637" i="1"/>
  <c r="G2637" i="1" s="1"/>
  <c r="E2638" i="1"/>
  <c r="G2638" i="1" s="1"/>
  <c r="E2639" i="1"/>
  <c r="G2639" i="1" s="1"/>
  <c r="E2640" i="1"/>
  <c r="G2640" i="1" s="1"/>
  <c r="E2641" i="1"/>
  <c r="G2641" i="1" s="1"/>
  <c r="E2642" i="1"/>
  <c r="G2642" i="1" s="1"/>
  <c r="E2643" i="1"/>
  <c r="G2643" i="1" s="1"/>
  <c r="E2644" i="1"/>
  <c r="G2644" i="1" s="1"/>
  <c r="E2645" i="1"/>
  <c r="G2645" i="1" s="1"/>
  <c r="E2646" i="1"/>
  <c r="G2646" i="1" s="1"/>
  <c r="E2647" i="1"/>
  <c r="G2647" i="1" s="1"/>
  <c r="E2648" i="1"/>
  <c r="G2648" i="1" s="1"/>
  <c r="E2649" i="1"/>
  <c r="G2649" i="1" s="1"/>
  <c r="E2650" i="1"/>
  <c r="G2650" i="1" s="1"/>
  <c r="E2651" i="1"/>
  <c r="G2651" i="1" s="1"/>
  <c r="E2652" i="1"/>
  <c r="G2652" i="1" s="1"/>
  <c r="E2653" i="1"/>
  <c r="G2653" i="1" s="1"/>
  <c r="E2654" i="1"/>
  <c r="G2654" i="1" s="1"/>
  <c r="E2655" i="1"/>
  <c r="G2655" i="1" s="1"/>
  <c r="E2656" i="1"/>
  <c r="G2656" i="1" s="1"/>
  <c r="E2657" i="1"/>
  <c r="G2657" i="1" s="1"/>
  <c r="E2658" i="1"/>
  <c r="G2658" i="1" s="1"/>
  <c r="E2659" i="1"/>
  <c r="G2659" i="1" s="1"/>
  <c r="E2660" i="1"/>
  <c r="G2660" i="1" s="1"/>
  <c r="E2661" i="1"/>
  <c r="G2661" i="1" s="1"/>
  <c r="E2662" i="1"/>
  <c r="G2662" i="1" s="1"/>
  <c r="E2663" i="1"/>
  <c r="G2663" i="1" s="1"/>
  <c r="E2664" i="1"/>
  <c r="G2664" i="1" s="1"/>
  <c r="E2665" i="1"/>
  <c r="G2665" i="1" s="1"/>
  <c r="E2666" i="1"/>
  <c r="G2666" i="1" s="1"/>
  <c r="E2667" i="1"/>
  <c r="G2667" i="1" s="1"/>
  <c r="E2668" i="1"/>
  <c r="G2668" i="1" s="1"/>
  <c r="E2669" i="1"/>
  <c r="G2669" i="1" s="1"/>
  <c r="E2670" i="1"/>
  <c r="G2670" i="1" s="1"/>
  <c r="E2671" i="1"/>
  <c r="G2671" i="1" s="1"/>
  <c r="E2672" i="1"/>
  <c r="G2672" i="1" s="1"/>
  <c r="E2673" i="1"/>
  <c r="G2673" i="1" s="1"/>
  <c r="E2674" i="1"/>
  <c r="G2674" i="1" s="1"/>
  <c r="E2675" i="1"/>
  <c r="G2675" i="1" s="1"/>
  <c r="E13" i="1"/>
  <c r="G13" i="1" s="1"/>
  <c r="H3" i="2" l="1"/>
  <c r="H4" i="2" s="1"/>
  <c r="H5" i="2" l="1"/>
</calcChain>
</file>

<file path=xl/sharedStrings.xml><?xml version="1.0" encoding="utf-8"?>
<sst xmlns="http://schemas.openxmlformats.org/spreadsheetml/2006/main" count="3345" uniqueCount="3338">
  <si>
    <t>Fecha</t>
  </si>
  <si>
    <t>Descuento →</t>
  </si>
  <si>
    <t>Margen →</t>
  </si>
  <si>
    <t>Cambio precio</t>
  </si>
  <si>
    <t>Código</t>
  </si>
  <si>
    <t>Denominación</t>
  </si>
  <si>
    <t>Precio de lista</t>
  </si>
  <si>
    <t>Precio con descuento</t>
  </si>
  <si>
    <t>Precio de venta</t>
  </si>
  <si>
    <t>ACEITERA MANUAL DE 250CM3</t>
  </si>
  <si>
    <t>ALDABA DE HIERRO PARA VENTANAS C/ ENGANCHE</t>
  </si>
  <si>
    <t>ANDAMIO TABLON DE 2,5M DE METAL</t>
  </si>
  <si>
    <t>ANTEOJO ARGON AMARILLO LIBUS</t>
  </si>
  <si>
    <t>ANTEOJO ARGON VERDE LIBUS</t>
  </si>
  <si>
    <t>ARCO DE SIERRA 12" MANGO DE METAL EXTENSIBLE</t>
  </si>
  <si>
    <t>ARCO DE SIERRA MINI MANGO METAL</t>
  </si>
  <si>
    <t>BALANZA DIGITAL 40KG PORTATIL</t>
  </si>
  <si>
    <t>BALANZA TIPO ROMANA DE .12KG</t>
  </si>
  <si>
    <t>BALANZA TIPO ROMANA DE .25KG</t>
  </si>
  <si>
    <t>BALANZA TIPO ROMANA DE .50KG</t>
  </si>
  <si>
    <t>BANDEJA PORTACABLE 050MM X 3M ALA 50</t>
  </si>
  <si>
    <t>BANDEJA PORTACABLE 100MM X 3M ALA 50</t>
  </si>
  <si>
    <t>BANDEJA PORTACABLE 150MM X 3M ALA 50</t>
  </si>
  <si>
    <t>BANDEJA PORTACABLE 200MM X 3M ALA 50</t>
  </si>
  <si>
    <t>BANDEJA PORTACABLE 250MM X 3M ALA 50</t>
  </si>
  <si>
    <t>BANDEJA PORTACABLE 450MM X 3M ALA 50</t>
  </si>
  <si>
    <t>BANDEJA PORTACABLE 600MM X 3M ALA 50</t>
  </si>
  <si>
    <t>BARRETAS X 3 PCS BREMEN</t>
  </si>
  <si>
    <t>BISAGRA PESTAÑA N° 3. ZINCADO</t>
  </si>
  <si>
    <t>BISAGRA PESTAÑA N° 4.  ZINCADO</t>
  </si>
  <si>
    <t>BISAGRA PESTAÑA N° 4. REGULABLE ZINCADO</t>
  </si>
  <si>
    <t>BISAGRA POMELA BRONCE PUL. 110MM IZQUIERDA</t>
  </si>
  <si>
    <t>BISAGRA POMELA BRONCE PUL. 140MM DERECHA</t>
  </si>
  <si>
    <t>BISAGRA POMELA BRONCE PUL. 140MM IZQUIERDA</t>
  </si>
  <si>
    <t>BISAGRA POMELA BRONCE PUL. 160MM DERECHA</t>
  </si>
  <si>
    <t>BISAGRA POMELA BRONCE PUL. 160MM IZQUIERDA</t>
  </si>
  <si>
    <t>BISAGRA POMELA M/M DE 075MM DERECHA ZINC. AMARILLO</t>
  </si>
  <si>
    <t>BISAGRA POMELA M/M DE 110MM DERECHA ZINC. AMARILLO</t>
  </si>
  <si>
    <t>BISAGRA POMELA M/M DE 140MM DERECHA ZINC. AMARILLO</t>
  </si>
  <si>
    <t>BISAGRA POMELA MIXTA DE 110MM DERECHA PULIDA</t>
  </si>
  <si>
    <t>BISAGRA POMELA MIXTA DE 110MM IZQUIERDA PULIDA</t>
  </si>
  <si>
    <t>BISAGRA POMELA MIXTA DE 140MM DERECHA PULIDA</t>
  </si>
  <si>
    <t>BISAGRA POMELA MIXTA DE 140MM IZQUIERDA PULIDA</t>
  </si>
  <si>
    <t>BISAGRON DE 3/16 X 1"1/4 2 ALAS CORTAS</t>
  </si>
  <si>
    <t>BISAGRON DE 3/16 X 1"1/4 2 ALAS LARGAS</t>
  </si>
  <si>
    <t>BISAGRON DE 3/16 X 1"3/4 2 ALAS CORTAS</t>
  </si>
  <si>
    <t>BISAGRON DE 3/16 X 1"3/4 2 ALAS LARGAS</t>
  </si>
  <si>
    <t>BISAGRON DE 3/16 X 2" 2 ALAS CORTAS</t>
  </si>
  <si>
    <t>BISAGRON DE 3/16 X 2" 2 ALAS LARGAS</t>
  </si>
  <si>
    <t>BOCALLAVE MAGNETICO DE 1/4" JUEGO X 5</t>
  </si>
  <si>
    <t>BOCALLAVE MAGNETICO DE 3/8" JUEGO X 5</t>
  </si>
  <si>
    <t>BOCALLAVE MAGNETICO DE 5/16" JUEGO X 5</t>
  </si>
  <si>
    <t>BOCALLAVE REDONDO DE BRONCE PULIDO 48 MM</t>
  </si>
  <si>
    <t>BOCALLAVE REDONDO DE CHAPA DORADA</t>
  </si>
  <si>
    <t>BOCALLAVE REDONDO DE CHAPA PLATEADA</t>
  </si>
  <si>
    <t>BOMBA MANUAL TRANSVASADORA DE LIQUIDOS</t>
  </si>
  <si>
    <t>BOMBA PLASTICA DE TRASVASE LIQUIDOS TIPO SIFON</t>
  </si>
  <si>
    <t>BRAZO DE EMPUJE DE 20CM. BRONCE PULIDO</t>
  </si>
  <si>
    <t>BRAZO DE EMPUJE DE 30CM. BRONCE PULIDO</t>
  </si>
  <si>
    <t>BUSCAPOLO DIGITAL 1º CALIDAD</t>
  </si>
  <si>
    <t>CABALLETES EXTENSIBLE PLEGABLE JUEGO X 2 ALTO 1,80</t>
  </si>
  <si>
    <t>CABLE COAXIL RG 59 BLANCO (ROLLO 100M)</t>
  </si>
  <si>
    <t>CABLE COAXIL RG 59 NEGRO (ROLLO 100M)</t>
  </si>
  <si>
    <t>CABLE PARA PUENTEAR BATERIAS C/PINZAS 400A</t>
  </si>
  <si>
    <t>CABLE TELEFONICO 2 PARES NORMA 755 (ROLLO 200M)</t>
  </si>
  <si>
    <t>CABLE TELEFONICO 3 PARES NORMA 755 (ROLLO 200M)</t>
  </si>
  <si>
    <t>CAJA DE CHAPA 10X10 CUADRADA</t>
  </si>
  <si>
    <t>CAJA DE CHAPA 10X5 RECTANGULAR</t>
  </si>
  <si>
    <t>CAJA DE CHAPA 9X9 OCTOGONAL GRANDE</t>
  </si>
  <si>
    <t>CAJA DE HERRAMIENTAS CARRO  47 X 27 X 63 CM.</t>
  </si>
  <si>
    <t>CAJA DE PESCA DE 16,5" KASSE</t>
  </si>
  <si>
    <t>CALEFON ELECTRICO DE ACERO INOXIDABLE</t>
  </si>
  <si>
    <t>CALEFON ELECTRICO DE PVC 25 LTS DILUVIO</t>
  </si>
  <si>
    <t>CALIBRE METALICO 150MM</t>
  </si>
  <si>
    <t>CAMPANA DE ALUMINIO PULIDO 30CM</t>
  </si>
  <si>
    <t>CAMPANA DE ALUMINIO PULIDO 35CM</t>
  </si>
  <si>
    <t>CAMPANA DE ALUMINIO PULIDO 40CM</t>
  </si>
  <si>
    <t>CAMPANA DE ALUMINIO PULIDO 45CM</t>
  </si>
  <si>
    <t>CANDADO .DE HIERRO DORADO "ARO LARGO" 32 MM</t>
  </si>
  <si>
    <t>CANDADO .DE HIERRO DORADO "ARO LARGO" 50 MM</t>
  </si>
  <si>
    <t>CANDADO .DE HIERRO DORADO "ARO LARGO" 63 MM</t>
  </si>
  <si>
    <t>CANILLA DE 1/2" ESFERICA METAL MANGA L</t>
  </si>
  <si>
    <t>CANILLA DE 3/4" ESFERICA METAL MANGA L</t>
  </si>
  <si>
    <t>CANILLA LAVATORIO CIERRE AUTOMATICO</t>
  </si>
  <si>
    <t>CAÑO PVC SICA CONECTOR  3/4" (20MM)</t>
  </si>
  <si>
    <t>CAÑO PVC SICA CONECTOR .7/8" (22MM)</t>
  </si>
  <si>
    <t>CAÑO PVC SICA CONECTOR 1,5" (40MM)</t>
  </si>
  <si>
    <t>CAÑO PVC SICA CONECTOR 1" (25MM)</t>
  </si>
  <si>
    <t>CAÑO PVC SICA CURVA .3/4" (20MM)</t>
  </si>
  <si>
    <t>CAÑO PVC SICA CURVA .7/8" (22MM)</t>
  </si>
  <si>
    <t>CAÑO PVC SICA CURVA 1,5" (40MM)</t>
  </si>
  <si>
    <t>CAÑO PVC SICA CURVA 1" (25MM)</t>
  </si>
  <si>
    <t>CAÑO PVC SICA UNION .3/4" (20MM)</t>
  </si>
  <si>
    <t>CAÑO PVC SICA UNION .7/8" (22MM)</t>
  </si>
  <si>
    <t>CAÑO PVC SICA UNION 1,5" (40MM)</t>
  </si>
  <si>
    <t>CAÑO PVC SICA UNION 1" (25MM)</t>
  </si>
  <si>
    <t>CEPILLO DE ACERO 6X19 DE MADERA SIN MANGO</t>
  </si>
  <si>
    <t>CERRADURA CANOA PARA PLACARD REVERSIBLE</t>
  </si>
  <si>
    <t>CERRADURA P/PUERTA VIDRIO SERRUCHO EUROHARD</t>
  </si>
  <si>
    <t>CERRADURA P/PUERTA VIDRIO SIMPLE</t>
  </si>
  <si>
    <t>CHALECO BANDOLERA TELA 5CM C/REFLECTIVO</t>
  </si>
  <si>
    <t>CHOCLA GRANDE CON TIZA EN BLISTER</t>
  </si>
  <si>
    <t>CHOCLA TRAZADORA 30ML SIN TIZA</t>
  </si>
  <si>
    <t>CHOMBA DE PIQUET TALLES 1 AL 5 1ª CALIDAD</t>
  </si>
  <si>
    <t>CHUPETE ADAPTADOR PARA CANILLA DE 1/2</t>
  </si>
  <si>
    <t>CHUPETE ADAPTADOR PARA CANILLA DE 3/4</t>
  </si>
  <si>
    <t>CINTA AISLADORA .5M. NEGRO TACSA</t>
  </si>
  <si>
    <t>CINTA AISLADORA 10M. AMARILLA TACSA</t>
  </si>
  <si>
    <t>CINTA AISLADORA 10M. AZUL TACSA</t>
  </si>
  <si>
    <t>CINTA AISLADORA 10M. BLANCA TACSA</t>
  </si>
  <si>
    <t>CINTA AISLADORA 10M. GRIS TACSA</t>
  </si>
  <si>
    <t>CINTA AISLADORA 10M. NEGRA TACSA</t>
  </si>
  <si>
    <t>CINTA AISLADORA 10M. ROJA TACSA</t>
  </si>
  <si>
    <t>CINTA AISLADORA 10M. VERDE TACSA</t>
  </si>
  <si>
    <t>CINTA AISLADORA 20M. BLANCA TACSA</t>
  </si>
  <si>
    <t>CINTA AISLADORA 20M. NEGRA TACSA</t>
  </si>
  <si>
    <t>CINTA AUTOSOLDABLE  4,57M TACSA</t>
  </si>
  <si>
    <t>CINTA PELIGRO DOBLE FAZ X 200 MTS. ROJO/BLANCO</t>
  </si>
  <si>
    <t>CONO VIAL 100CM ROJO C/REFLECTIVO BASE DE CAUCHO</t>
  </si>
  <si>
    <t>CONO VIAL DE 15 CM.</t>
  </si>
  <si>
    <t>CONO VIAL DE 30 CM.</t>
  </si>
  <si>
    <t>CONO VIAL DE 50 CM.</t>
  </si>
  <si>
    <t>CONO VIAL DE 70 CM.</t>
  </si>
  <si>
    <t>CORREA EN V P/HORMIGONERA A-28 ALESTEL</t>
  </si>
  <si>
    <t>CORREA EN V P/HORMIGONERA A-29 ALESTEL</t>
  </si>
  <si>
    <t>CORREA EN V P/HORMIGONERA A-30 ALESTEL</t>
  </si>
  <si>
    <t>CORREA EN V P/HORMIGONERA A-31 ALESTEL</t>
  </si>
  <si>
    <t>CORREA EN V P/HORMIGONERA A-32 ALESTEL</t>
  </si>
  <si>
    <t>CORREA EN V P/HORMIGONERA A-33 ALESTEL</t>
  </si>
  <si>
    <t>CORREA EN V P/HORMIGONERA A-34 ALESTEL</t>
  </si>
  <si>
    <t>CORREA EN V P/HORMIGONERA A-35 ALESTEL</t>
  </si>
  <si>
    <t>CORREA EN V P/HORMIGONERA A-36 ALESTEL</t>
  </si>
  <si>
    <t>CORREA EN V P/HORMIGONERA A-37 ALESTEL</t>
  </si>
  <si>
    <t>CORREA EN V P/HORMIGONERA A-38 ALESTEL</t>
  </si>
  <si>
    <t>CORREA EN V P/HORMIGONERA A-39 ALESTEL</t>
  </si>
  <si>
    <t>CORREA EN V P/HORMIGONERA A-40 ALESTEL</t>
  </si>
  <si>
    <t>CORREA PVC P/LAVARROPA AUTOMATICO 5 VIAS</t>
  </si>
  <si>
    <t>CORREA PVC P/LAVARROPA AUTOMATICO 7 VIAS</t>
  </si>
  <si>
    <t>CORREA PVC P/LAVARROPA TIPO ALADIO CORTA</t>
  </si>
  <si>
    <t>CORREA PVC P/LAVARROPA TIPO ALADIO LARGA</t>
  </si>
  <si>
    <t>CORREDERA P/ CAJON TELESCOPICA 500MM X PAR</t>
  </si>
  <si>
    <t>CORTA CAÑO DE COBRE DE 3 A 28 MM</t>
  </si>
  <si>
    <t>CORTA CERAMICA (REPUESTO) RUEDA Ø16 X Ø6 X 2,0</t>
  </si>
  <si>
    <t>CORTA CERCO 23CC 2T DOBLE CUCHILLA LINCE</t>
  </si>
  <si>
    <t>CORTADORA CESPED .3/4HP C/RECOLECTOR LINCE</t>
  </si>
  <si>
    <t>CORTADORA CESPED 1HP C/RECOLECTOR LINCE</t>
  </si>
  <si>
    <t>CORTADORA CESPED 1HP S/RECOLECTOR LINCE</t>
  </si>
  <si>
    <t>CORTADORA CESPED 3/4HP S/RECOLECTOR LINCE</t>
  </si>
  <si>
    <t>CORTADORA CESPED 5HP C/RECOLECTOR NAFTA 4T LINCE</t>
  </si>
  <si>
    <t>CORTADORA CESPED 5HP S/RECOLECTOR NAFTA 4T LINCE</t>
  </si>
  <si>
    <t>CORTAVIDRIO C/RECAMARA P/LUBRICANTE</t>
  </si>
  <si>
    <t>CRIQUE DE 1/2" EXTENSOR DE 125MM BREMEN</t>
  </si>
  <si>
    <t>CRIQUE DE 1/2" EXTENSOR DE 75MM BREMEN</t>
  </si>
  <si>
    <t>CRIQUE DE 1/2" PROFES. MANGO ANATOMICO</t>
  </si>
  <si>
    <t>CUCHARA ALBAÑIL DE 7" DE PUNTA ROMA</t>
  </si>
  <si>
    <t>CUCHARA ALBAÑIL DE 7" P/REDONDA</t>
  </si>
  <si>
    <t>CUCHARA ALBAÑIL DE 8" DE PUNTA ROMA</t>
  </si>
  <si>
    <t>CUCHARA ALBAÑIL DE 8" P/REDONDA</t>
  </si>
  <si>
    <t>CURVA 1 1/4 (PIPETA) CON ROSCA 05-046-001</t>
  </si>
  <si>
    <t>CUTTER .9MM DE PLASTICO</t>
  </si>
  <si>
    <t>CUTTER HOJAS PARA REPUESTO X 10 DE 18MM</t>
  </si>
  <si>
    <t>DESMALEZADORA 35CC 4T CARDANICA C/CARRETEL LINCE</t>
  </si>
  <si>
    <t>DESMALEZADORA 52CC 2T CARDANICA C/CARRETEL LINCE</t>
  </si>
  <si>
    <t>DESTORNILLADOR JUEGO X .6 P/GOLPE BLISTER</t>
  </si>
  <si>
    <t>DESTORNILLADOR JUEGO X .6 P/RELOJERO</t>
  </si>
  <si>
    <t>DESTORNILLADOR JUEGO X .6 PCS TRAMONTINA</t>
  </si>
  <si>
    <t>DESTORNILLADOR JUEGO X .6 TAXI COMBINADO</t>
  </si>
  <si>
    <t>DESTORNILLADOR JUEGO X .7 PCS. TRAMONTINA</t>
  </si>
  <si>
    <t>DISCO 115 CONTINUO DIAMANTADO ROTTWEILER</t>
  </si>
  <si>
    <t>DISCO 115 TURBO DIAMANTADO CERAMICOS ROTTWEILER</t>
  </si>
  <si>
    <t>DISCO 180 LASER CORTE P/CERAMICOS ROTTWEILER</t>
  </si>
  <si>
    <t>DISCO 180 TURBO DIAMANTADO CERAMICOS ROTTWEILER</t>
  </si>
  <si>
    <t>DISCO ABRA-SOL 115MM DE GOMA  PARA TALADRO</t>
  </si>
  <si>
    <t>DISCO ABRA-SOL 115MM P/MADERA CEN/DEP.</t>
  </si>
  <si>
    <t>DISCO FLAP DE LIJAS 115MM GRANO .40 SIN PAR</t>
  </si>
  <si>
    <t>DISCO FLAP DE LIJAS 115MM GRANO .60 SIN PAR</t>
  </si>
  <si>
    <t>DISCO FLAP DE LIJAS 115MM GRANO 120 SIN PAR</t>
  </si>
  <si>
    <t>DISCO FLAP OXIDO DE ALUM 115MM GR.40 ROTTWEILER</t>
  </si>
  <si>
    <t>DISCO FLAP OXIDO DE ALUM 115MM GR.60 ROTTWEILER</t>
  </si>
  <si>
    <t>DISCO FLAP OXIDO DE ALUM 115MM GR.80 ROTTWEILER</t>
  </si>
  <si>
    <t>DISCO FLAP OXIDO DE ALUM 115MM GR120 ROTTWEILER</t>
  </si>
  <si>
    <t>DISCO SIN PAR 115X0,80 MM CORTE</t>
  </si>
  <si>
    <t>DISCO SIN PAR 115X1,2 MM CORTE</t>
  </si>
  <si>
    <t>DISCO SIN PAR 115X1,6 MM CORTE</t>
  </si>
  <si>
    <t>DISCO SIN PAR 115X6 MM DESBASTE</t>
  </si>
  <si>
    <t>DISCO SIN PAR 180X1,8 MM CORTE</t>
  </si>
  <si>
    <t>DISCO SIN PAR 180X6 MM DESBASTE</t>
  </si>
  <si>
    <t>DISCO SIN PAR 230X1,80 MM CORTE</t>
  </si>
  <si>
    <t>DISCO SIN PAR 300X3,2 MM CORTE</t>
  </si>
  <si>
    <t>DISCO SIN PAR 350X3,2 MM CORTE</t>
  </si>
  <si>
    <t>DISCO SIN PAR 400X3,2MM CORTE</t>
  </si>
  <si>
    <t>DUCHA CUADRADA 10CM ACERO INOXIDABLE</t>
  </si>
  <si>
    <t>DUCHA CUADRADA CON CAÑO PLASTICA</t>
  </si>
  <si>
    <t>DUCHA REDONDA 10CM ACERO INOXIDABLE</t>
  </si>
  <si>
    <t>DUCHA REDONDA 20CM ACERO INOXIDABLE</t>
  </si>
  <si>
    <t>DUCHA REDONDA CON CAÑO PLASTICA</t>
  </si>
  <si>
    <t>DUCHA SET CROMADO CON REGADOR MANUAL</t>
  </si>
  <si>
    <t>EMBUDO NEGRO CON PICO FLEXIBLE</t>
  </si>
  <si>
    <t>EMBUDO PLASTICO JUEGO X4</t>
  </si>
  <si>
    <t>ENGRASADORA MANUAL METALICA 400CC</t>
  </si>
  <si>
    <t>ESCUADRA MAGNETICA P/SOLDAR FLECHA 3" P/11KG</t>
  </si>
  <si>
    <t>ESCUADRA MAGNETICA P/SOLDAR FLECHA 4" P/22KG</t>
  </si>
  <si>
    <t>ESCUADRA MAGNETICA P/SOLDAR FLECHA 5" P/34KG</t>
  </si>
  <si>
    <t>ESCUADRA METALICA DE 30CM.</t>
  </si>
  <si>
    <t>ESPATULA MANGO DE MADERA .1" REFORZADA</t>
  </si>
  <si>
    <t>ESPATULA MANGO PLASTICO WEMBLEY DE .1"</t>
  </si>
  <si>
    <t>ESPATULA MANGO PLASTICO WEMBLEY DE .2"</t>
  </si>
  <si>
    <t>ESPATULA MANGO PLASTICO WEMBLEY DE .3"</t>
  </si>
  <si>
    <t>ESPATULA MANGO PLASTICO WEMBLEY DE .4"</t>
  </si>
  <si>
    <t>ESPATULA MANGO PLASTICO WEMBLEY DE .5"</t>
  </si>
  <si>
    <t>ESPATULA MANGO PLASTICO WEMBLEY DE .6"</t>
  </si>
  <si>
    <t>ESPATULA METALICA FLEXIBLE .4 CM M/PLA. TRAMONTINA</t>
  </si>
  <si>
    <t>ESPATULA METALICA FLEXIBLE .6 CM M/PLA. TRAMONTINA</t>
  </si>
  <si>
    <t>ESPATULA METALICA FLEXIBLE .8 CM M/PLA. TRAMONTINA</t>
  </si>
  <si>
    <t>ESPATULA METALICA FLEXIBLE 10 CM M/PLA. TRAMONTINA</t>
  </si>
  <si>
    <t>ESPATULA METALICA FLEXIBLE 12 CM M/PLA. TRAMONTINA</t>
  </si>
  <si>
    <t>ESPATULA METALICA RÍGIDA .4 CM M/MAD. TRAMONTINA</t>
  </si>
  <si>
    <t>ESPATULA METALICA RÍGIDA .6 CM M/MAD. TRAMONTINA</t>
  </si>
  <si>
    <t>ESPATULA METALICA RÍGIDA .8 CM M/MAD. TRAMONTINA</t>
  </si>
  <si>
    <t>ESPATULA METALICA RÍGIDA 10 CM, M/MAD. TRAMONTINA</t>
  </si>
  <si>
    <t>ESPATULA METALICA RÍGIDA 12 CM, M/MAD. TRAMONTINA</t>
  </si>
  <si>
    <t>ESPATULA P/YESERO DE 10" DE METAL</t>
  </si>
  <si>
    <t>ESPATULA P/YESERO DE 15CM X 23CM PLASTICA</t>
  </si>
  <si>
    <t>ESPATULA PLASTICA 10 CM</t>
  </si>
  <si>
    <t>ESPATULA PLASTICA 12,5 CM</t>
  </si>
  <si>
    <t>ESPATULA PLASTICA 15 CM</t>
  </si>
  <si>
    <t>ESQUINERO ANGULO DE 025X025MM</t>
  </si>
  <si>
    <t>ESQUINERO ANGULO DE 038X038MM</t>
  </si>
  <si>
    <t>ESQUINERO ANGULO DE 051X051MM</t>
  </si>
  <si>
    <t>ESQUINERO ANGULO DE 065X065MM</t>
  </si>
  <si>
    <t>ESQUINERO ANGULO DE 078X078MM</t>
  </si>
  <si>
    <t>ESQUINERO ANGULO DE 090X090MM</t>
  </si>
  <si>
    <t>ESQUINERO ANGULO DE 100X100MM</t>
  </si>
  <si>
    <t>ESQUINERO ANGULO DE 122X122MM</t>
  </si>
  <si>
    <t>ESTAÑO TALA 40% 0,80CM EN BLISTER X 10 UNID.</t>
  </si>
  <si>
    <t>ESTAÑO TALA 60% 0,80CM EN BLISTER X 10 UNID.</t>
  </si>
  <si>
    <t>FALLEBAS D/HIERRO D/ARRIMAR CUADR C/ ARGOLLA</t>
  </si>
  <si>
    <t>FLORON FRANCES Ø 12 CM. BLANCO</t>
  </si>
  <si>
    <t>FLORON FRANCES Ø 15 CM. BLANCO</t>
  </si>
  <si>
    <t>FRESADORA CANILLA X 3 PIEZAS</t>
  </si>
  <si>
    <t>GRILLETE RECTO DE .8MM (5/16")</t>
  </si>
  <si>
    <t>GRILLETE RECTO DE 12MM (1/2")</t>
  </si>
  <si>
    <t>GRUPO ELECTR. 12000E3 10,5KW 220V/12V 21HP LINCE</t>
  </si>
  <si>
    <t>GRUPO ELECTR. 3600B. 2,8KW 220V/12V 6,5HP LINCE</t>
  </si>
  <si>
    <t>GRUPO ELECTR. 6500EB. 5,5KW 220V/12V 13HP LINCE</t>
  </si>
  <si>
    <t>GRUPO ELECTR. 6500EB4 5,5KW 220V/12V 13HP C/RUEDAS</t>
  </si>
  <si>
    <t>GRUPO ELECTR. 9000EB. 6,5KW 220V/12V 16HP LINCE</t>
  </si>
  <si>
    <t>GUANTE DESCARNE AMERICANO GRIS P/CORTO</t>
  </si>
  <si>
    <t>GUANTE LATEX N°09 NEGRO TACOLATEX</t>
  </si>
  <si>
    <t>GUANTE LATEX N°11 NEGRO TACOLATEX</t>
  </si>
  <si>
    <t>GUANTE LATEX USO DOMESTICO TALLE L</t>
  </si>
  <si>
    <t>GUANTE TEJIDO C/DESCARNE GRIS EN PALMA</t>
  </si>
  <si>
    <t>HACHA 1600 GRS GRANDE TUMBA 5LBS C/CABO</t>
  </si>
  <si>
    <t>HACHA CON MANGO DE 90CM TAMAÑO 3,5 TRAMONTINA</t>
  </si>
  <si>
    <t>HILO PLASTICO ROLLO X 400 GRS</t>
  </si>
  <si>
    <t>HILO SISAL FINO 90GR NATURAL</t>
  </si>
  <si>
    <t>HORMIGONERA REPUESTO: CORONA P/HORMIGONERA 130L</t>
  </si>
  <si>
    <t>HORMIGONERA REPUESTO: PIÑON P/HORMIGONERA 130L</t>
  </si>
  <si>
    <t>HORMIGONERA REPUESTO: POLEAS P/HORMIGONERA 130L</t>
  </si>
  <si>
    <t>HORMIGONERA REPUESTO: TACHO P/HORMIGONERA 130L</t>
  </si>
  <si>
    <t>HORQUILLA 5 D. DE ALAMBRE C/MANGO 120CM TRAMONTINA</t>
  </si>
  <si>
    <t>HORQUILLA FORJADA 4 DIENT. C/MANGO 71CM TRAMONTINA</t>
  </si>
  <si>
    <t>INFLADOR "T" LARGO METAL SIN BOMBA</t>
  </si>
  <si>
    <t>INFLADOR FUTBOL PLASTICO CON AGUJA</t>
  </si>
  <si>
    <t>INTERRUPTOR DIFERENCIAL 2X25A SICA</t>
  </si>
  <si>
    <t>INTERRUPTOR DIFERENCIAL 2X40A SICA</t>
  </si>
  <si>
    <t>INTERRUPTOR DIFERENCIAL 2X63A SICA</t>
  </si>
  <si>
    <t>INTERRUPTOR DIFERENCIAL 4X40A SICA</t>
  </si>
  <si>
    <t>INTERRUPTOR DIFERENCIAL 4X63A SICA</t>
  </si>
  <si>
    <t>JABALINA DE 0,60M X 3/8" Ø 8,5MM C/TOMA INCLUIDO</t>
  </si>
  <si>
    <t>JABALINA DE 1,50M X 1/2" Ø 12MM C/TOMA INCLUIDO</t>
  </si>
  <si>
    <t>JABALINA DE 1,50M X 1/2" Ø 12MM S/TOMA IRAM 2309</t>
  </si>
  <si>
    <t>JABALINA DE 1,50M X 3/8" Ø 8,5MM C/TOMA INCLUIDO</t>
  </si>
  <si>
    <t>JABONERA DE METAL CROMADA</t>
  </si>
  <si>
    <t>JUEGO DE JARDIN X 3 METAL M/MADERA ROTTWEILER</t>
  </si>
  <si>
    <t>JUEGO DE JARDIN X 3 METAL M/MADERA TRAMONTINA</t>
  </si>
  <si>
    <t>JUEGO DE JARDIN X 3 PLASTICO BLISTER</t>
  </si>
  <si>
    <t>JUEGO DE JARDIN X 3 PLASTICO TRAMONTINA</t>
  </si>
  <si>
    <t>LAMPARA LED DE EMERGENCIA 60 LED SICA</t>
  </si>
  <si>
    <t>LAMPARA LED G9 BIPIN 6W CALIDA 3000K</t>
  </si>
  <si>
    <t>LAMPARA LED G9 BIPIN 6W FRIA 6500K</t>
  </si>
  <si>
    <t>LAMPARA PERFUME 15W E14</t>
  </si>
  <si>
    <t>LAMPARA PERFUME 24W E14</t>
  </si>
  <si>
    <t>LAMPARA TORTUGA CHAPA OVAL. NEGRA C/REJA</t>
  </si>
  <si>
    <t>LAMPARA TORTUGA CHAPA REDON. BLANCA</t>
  </si>
  <si>
    <t>LAMPARA TORTUGA CHAPA REDON. BLANCA C/REJA</t>
  </si>
  <si>
    <t>LAMPARA TORTUGA PVC OVALADA VIDRIO BLANCA</t>
  </si>
  <si>
    <t>LAMPARA TORTUGA PVC OVALADA VIDRIO NEGRA</t>
  </si>
  <si>
    <t>LAMPARA TORTUGA PVC REDONDA VIDRIO BLANCA</t>
  </si>
  <si>
    <t>LAMPARA TORTUGA PVC REDONDA VIDRIO NEGRA</t>
  </si>
  <si>
    <t>LAPIZ CORTACERAMICA DE WIDIA ROTTWEILER</t>
  </si>
  <si>
    <t>LIMA DE 8" BLISTER X 5 UNID.</t>
  </si>
  <si>
    <t>LLAVE COMBINADA .6MM TRAMONTINA</t>
  </si>
  <si>
    <t>LLAVE COMBINADA .7MM TRAMONTINA</t>
  </si>
  <si>
    <t>LLAVE COMBINADA .8MM TRAMONTINA</t>
  </si>
  <si>
    <t>LLAVE COMBINADA .9MM TRAMONTINA</t>
  </si>
  <si>
    <t>LLAVE COMBINADA 10MM TRAMONTINA</t>
  </si>
  <si>
    <t>LLAVE COMBINADA 11MM TRAMONTINA</t>
  </si>
  <si>
    <t>LLAVE COMBINADA 12MM TRAMONTINA</t>
  </si>
  <si>
    <t>LLAVE COMBINADA 13MM TRAMONTINA</t>
  </si>
  <si>
    <t>LLAVE COMBINADA 14MM TRAMONTINA</t>
  </si>
  <si>
    <t>LLAVE COMBINADA 15MM TRAMONTINA</t>
  </si>
  <si>
    <t>LLAVE COMBINADA 16MM TRAMONTINA</t>
  </si>
  <si>
    <t>LLAVE COMBINADA 17MM TRAMONTINA</t>
  </si>
  <si>
    <t>LLAVE COMBINADA 18MM TRAMONTINA</t>
  </si>
  <si>
    <t>LLAVE COMBINADA 19MM TRAMONTINA</t>
  </si>
  <si>
    <t>LLAVE COMBINADA 20MM TRAMONTINA</t>
  </si>
  <si>
    <t>LLAVE COMBINADA 21MM TRAMONTINA</t>
  </si>
  <si>
    <t>LLAVE COMBINADA 22MM TRAMONTINA</t>
  </si>
  <si>
    <t>LLAVE COMBINADA 23MM TRAMONTINA</t>
  </si>
  <si>
    <t>LLAVE COMBINADA 24MM TRAMONTINA</t>
  </si>
  <si>
    <t>LLAVE COMBINADA 25MM TRAMONTINA</t>
  </si>
  <si>
    <t>LLAVE COMBINADA 26MM TRAMONTINA</t>
  </si>
  <si>
    <t>LLAVE COMBINADA 27MM TRAMONTINA</t>
  </si>
  <si>
    <t>LLAVE COMBINADA 28MM TRAMONTINA</t>
  </si>
  <si>
    <t>LLAVE COMBINADA 30MM TRAMONTINA</t>
  </si>
  <si>
    <t>LLAVE COMBINADA 32MM TRAMONTINA</t>
  </si>
  <si>
    <t>LLAVE COMBINADA JUEGO X .6 PIEZAS</t>
  </si>
  <si>
    <t>LLAVE COMBINADA SATINADA .8 MM</t>
  </si>
  <si>
    <t>LLAVE COMBINADA SATINADA .9 MM</t>
  </si>
  <si>
    <t>LLAVE COMBINADA SATINADA 10 MM</t>
  </si>
  <si>
    <t>LLAVE COMBINADA SATINADA 11 MM</t>
  </si>
  <si>
    <t>LLAVE COMBINADA SATINADA 12 MM</t>
  </si>
  <si>
    <t>LLAVE COMBINADA SATINADA 13 MM</t>
  </si>
  <si>
    <t>LLAVE COMBINADA SATINADA 14 MM</t>
  </si>
  <si>
    <t>LLAVE COMBINADA SATINADA 15 MM</t>
  </si>
  <si>
    <t>LLAVE COMBINADA SATINADA 16 MM</t>
  </si>
  <si>
    <t>LLAVE COMBINADA SATINADA 17 MM</t>
  </si>
  <si>
    <t>LLAVE COMBINADA SATINADA 18 MM</t>
  </si>
  <si>
    <t>LLAVE COMBINADA SATINADA 19 MM</t>
  </si>
  <si>
    <t>LLAVE EMBUTIR SICA LIFE ARMADA 1 INT. BP</t>
  </si>
  <si>
    <t>LLAVE EMBUTIR SICA LIFE ARMADA 1 INT. COMB.BP</t>
  </si>
  <si>
    <t>LLAVE EMBUTIR SICA LIFE ARMADA 1 INT+1TOMA 10A</t>
  </si>
  <si>
    <t>LLAVE EMBUTIR SICA LIFE ARMADA 1 PULSADOR 10X5 BP</t>
  </si>
  <si>
    <t>LLAVE EMBUTIR SICA LIFE ARMADA 1 PULSADOR 5X5 BP</t>
  </si>
  <si>
    <t>LLAVE EMBUTIR SICA LIFE ARMADA 1 TOMA 10A</t>
  </si>
  <si>
    <t>LLAVE EMBUTIR SICA LIFE ARMADA 1 TOMA 20A BP</t>
  </si>
  <si>
    <t>LLAVE EMBUTIR SICA LIFE ARMADA 2 INTERRUPTORES BP</t>
  </si>
  <si>
    <t>LLAVE EMBUTIR SICA LIFE ARMADA 2 TOMAS 10A</t>
  </si>
  <si>
    <t>LLAVE EMBUTIR SICA LIFE ARMADA 3 INTERRUPTORES BP</t>
  </si>
  <si>
    <t>LLAVE EMBUTIR SICA LIFE ARMADA TELEFONO BP</t>
  </si>
  <si>
    <t>LLAVE EMBUTIR SICA LIFE ARMADA TV PIN FINO BP</t>
  </si>
  <si>
    <t>LLAVE EMBUTIR SICA LIFE MODULO BASTIDOR 10X5</t>
  </si>
  <si>
    <t>LLAVE EMBUTIR SICA LIFE MODULO BASTIDOR 5X5</t>
  </si>
  <si>
    <t>LLAVE EMBUTIR SICA LIFE MODULO INTERRUPTOR</t>
  </si>
  <si>
    <t>LLAVE EMBUTIR SICA LIFE MODULO INTERRUPTOR COMB.</t>
  </si>
  <si>
    <t>LLAVE EMBUTIR SICA LIFE MODULO PULSADOR</t>
  </si>
  <si>
    <t>LLAVE EMBUTIR SICA LIFE MODULO TAPA 3 MODULOS</t>
  </si>
  <si>
    <t>LLAVE EMBUTIR SICA LIFE MODULO TAPA 5X5</t>
  </si>
  <si>
    <t>LLAVE EMBUTIR SICA LIFE MODULO TAPON CIEGO</t>
  </si>
  <si>
    <t>LLAVE EMBUTIR SICA LIFE MODULO TELEFONO</t>
  </si>
  <si>
    <t>LLAVE EMBUTIR SICA LIFE MODULO TOMA 10A</t>
  </si>
  <si>
    <t>LLAVE EMBUTIR SICA LIFE MODULO TOMA 20A</t>
  </si>
  <si>
    <t>LLAVE EMBUTIR SICA LIFE MODULO TV PIN FINO</t>
  </si>
  <si>
    <t>LLAVE EMBUTIR TAAD BL BASTIDOR/TAPA 5X10</t>
  </si>
  <si>
    <t>LLAVE EMBUTIR TAAD BL BASTIDOR/TAPA 5X5</t>
  </si>
  <si>
    <t>LLAVE EMBUTIR TAAD BL MODULO INTERR COMB.</t>
  </si>
  <si>
    <t>LLAVE EMBUTIR TAAD BL MODULO INTERRUPTOR</t>
  </si>
  <si>
    <t>LLAVE EMBUTIR TAAD BL MODULO PULSADOR</t>
  </si>
  <si>
    <t>LLAVE EMBUTIR TAAD BL MODULO TAPONCIEGO</t>
  </si>
  <si>
    <t>LLAVE EMBUTIR TAAD BL MODULO TELEFONO RJ11</t>
  </si>
  <si>
    <t>LLAVE EMBUTIR TAAD BL MODULO TOMA</t>
  </si>
  <si>
    <t>LLAVE EMBUTIR TAAD BL MODULO TOMA 20A</t>
  </si>
  <si>
    <t>LLAVE EMBUTIR TAAD BL MODULO TOMA BINORMA</t>
  </si>
  <si>
    <t>LLAVE EMBUTIR TAAD BL TOMA USB  5V  0,7A</t>
  </si>
  <si>
    <t>LLAVE EMBUTIR TAAD BL VARIADOR VENTL. TS-0039</t>
  </si>
  <si>
    <t>LLAVE EXTERIOR CAPSULADA 1 TOMA 10A MIG</t>
  </si>
  <si>
    <t>LLAVE EXTERIOR CAPSULADA INTERR/TOMA BIN 10A MIG</t>
  </si>
  <si>
    <t>LLAVE EXTERIOR TAAD BL 1 INTERRUPTOR</t>
  </si>
  <si>
    <t>LLAVE EXTERIOR TAAD BL 1 PULSADOR ( TIMBRE )</t>
  </si>
  <si>
    <t>LLAVE EXTERIOR TAAD BL 1 TOMA 20A CON TIERRA</t>
  </si>
  <si>
    <t>LLAVE EXTERIOR TAAD BL 2 INTERRUPTORES</t>
  </si>
  <si>
    <t>LLAVE P/AJUSTAR AMOLADORA ANGULAR</t>
  </si>
  <si>
    <t>LLAVE PARA CORTADORA DE CESPED NARANJA</t>
  </si>
  <si>
    <t>LLAVE PARA CORTADORA DE CESPED NEGRA</t>
  </si>
  <si>
    <t>LLAVE PARA LAVATORIO / BIDET CROMADA ROTTWEILER</t>
  </si>
  <si>
    <t>LLAVE T TUBO DE 06 MM DE CROMO VANADIO</t>
  </si>
  <si>
    <t>LLAVE T TUBO DE 07 MM DE CROMO VANADIO</t>
  </si>
  <si>
    <t>LLAVE T TUBO DE 08 MM DE CROMO VANADIO</t>
  </si>
  <si>
    <t>LLAVE T TUBO DE 09 MM DE CROMO VANADIO</t>
  </si>
  <si>
    <t>LLAVE T TUBO DE 10 MM DE CROMO VANADIO</t>
  </si>
  <si>
    <t>LLAVE T TUBO DE 11MM DE CROMO VANDIO</t>
  </si>
  <si>
    <t>LLAVE T TUBO DE 12 MM DE CROMO VANADIO</t>
  </si>
  <si>
    <t>LLAVE T TUBO DE 13 MM DE CROMO VANADIO</t>
  </si>
  <si>
    <t>LLAVE TERMICA BIPOLAR 2X10A SICA</t>
  </si>
  <si>
    <t>LLAVE TERMICA BIPOLAR 2X15A SICA</t>
  </si>
  <si>
    <t>LLAVE TERMICA BIPOLAR 2X20A SICA</t>
  </si>
  <si>
    <t>LLAVE TERMICA BIPOLAR 2X25A SICA</t>
  </si>
  <si>
    <t>LLAVE TERMICA BIPOLAR 2X32A SICA</t>
  </si>
  <si>
    <t>LLAVE TERMICA BIPOLAR 2X40A SICA</t>
  </si>
  <si>
    <t>LLAVE TERMICA BIPOLAR 2X50A SICA</t>
  </si>
  <si>
    <t>LLAVE TERMICA BIPOLAR 2X63A SICA</t>
  </si>
  <si>
    <t>LLAVE TERMICA TETRAPOLAR 4X.10A SICA</t>
  </si>
  <si>
    <t>LLAVE TERMICA TETRAPOLAR 4X.15A SICA</t>
  </si>
  <si>
    <t>LLAVE TERMICA TETRAPOLAR 4X.20A SICA</t>
  </si>
  <si>
    <t>LLAVE TERMICA TETRAPOLAR 4X.25A SICA</t>
  </si>
  <si>
    <t>LLAVE TERMICA TETRAPOLAR 4X.32A SICA</t>
  </si>
  <si>
    <t>LLAVE TERMICA TETRAPOLAR 4X.40A SICA</t>
  </si>
  <si>
    <t>LLAVE TERMICA TETRAPOLAR 4X.50A SICA</t>
  </si>
  <si>
    <t>LLAVE TERMICA TETRAPOLAR 4X.63A SICA</t>
  </si>
  <si>
    <t>LLAVE TERMICA TETRAPOLAR 4X125 AMP BAW</t>
  </si>
  <si>
    <t>LLAVE TERMICA TRIPOLAR 3X20A SICA</t>
  </si>
  <si>
    <t>LLAVE TERMICA TRIPOLAR 3X25A SICA</t>
  </si>
  <si>
    <t>LLAVE TERMICA TRIPOLAR 3X32A SICA</t>
  </si>
  <si>
    <t>LLAVE TERMICA UNIPOLAR 10A BAW</t>
  </si>
  <si>
    <t>LLAVE TERMICA UNIPOLAR 10A SICA</t>
  </si>
  <si>
    <t>LLAVE TERMICA UNIPOLAR 15A SICA</t>
  </si>
  <si>
    <t>LLAVE TERMICA UNIPOLAR 20A SICA</t>
  </si>
  <si>
    <t>LLAVE TERMICA UNIPOLAR 25A SICA</t>
  </si>
  <si>
    <t>LLAVE TERMICA UNIPOLAR 32A SICA</t>
  </si>
  <si>
    <t>LLAVE TERMICA UNIPOLAR 40A SICA</t>
  </si>
  <si>
    <t>LLAVE TERMICA UNIPOLAR 63A SICA</t>
  </si>
  <si>
    <t>LLAVERO MOSQUETON D/COLOR 6CM (PRECIO POR UNIDAD)</t>
  </si>
  <si>
    <t>LLAVERO MOSQUETON D/COLOR 8CM (PRECIO POR UNIDAD)</t>
  </si>
  <si>
    <t>LLAVES ALLEN CORTAS BLISTER X 9</t>
  </si>
  <si>
    <t>LLAVES ALLEN CORTAS BLISTER X 9 TRAMONTINA PRO</t>
  </si>
  <si>
    <t>LLAVES ALLEN LARGAS BLISTER X 9</t>
  </si>
  <si>
    <t>LLAVES ALLEN LARGAS BLISTER X 9 RED.TRAMONTINA PRO</t>
  </si>
  <si>
    <t>LLAVES ALLEN TORX CORTA BLISTER X 9</t>
  </si>
  <si>
    <t>LLAVES ALLEN TORX CORTA BLISTER X 9 TRAMONTINA PRO</t>
  </si>
  <si>
    <t>LLAVES ALLEN TORX LARGA BLISTER X 9 ROTTWEILER</t>
  </si>
  <si>
    <t>LLAVES ALLEN TORX LARGA BLISTER X 9 TRAMONTINA PRO</t>
  </si>
  <si>
    <t>LLAVES ALLEN X 10 EN BLISTER</t>
  </si>
  <si>
    <t>LUZ P/BICI DE SILICONA JUEGO X 2</t>
  </si>
  <si>
    <t>LUZ P/BICI TRASERA CON 5 LEDS</t>
  </si>
  <si>
    <t>MACHETE 22" MANGO PLASTICO</t>
  </si>
  <si>
    <t>MANGAS CUERO DESCARNE LARGAS X PAR</t>
  </si>
  <si>
    <t>MANGUERA P/RIEGO CRISTAL VERDE 1/2 MODELO 15M</t>
  </si>
  <si>
    <t>MANGUERA P/RIEGO CRISTAL VERDE 1/2 MODELO 25M</t>
  </si>
  <si>
    <t>MANGUERA P/RIEGO CRISTAL VERDE 1/2 MODELO 50M</t>
  </si>
  <si>
    <t>MANGUERA P/RIEGO CRISTAL VERDE 3/4 MODELO 25M</t>
  </si>
  <si>
    <t>MANGUERA P/RIEGO TRENZADA VERDE 1/2X15M PSF</t>
  </si>
  <si>
    <t>MANGUERA P/RIEGO TRENZADA VERDE 1/2X50M PSF</t>
  </si>
  <si>
    <t>MANGUERA P/RIEGO TRENZADA VERDE 3/4X25M PSF</t>
  </si>
  <si>
    <t>MANGUERA P/RIEGO TRICOLOR REF. 1/2 MODELO 15M</t>
  </si>
  <si>
    <t>MANGUERA P/RIEGO TRICOLOR REF. 1/2 MODELO 25M</t>
  </si>
  <si>
    <t>MANGUERA P/RIEGO TRICOLOR REF. 1/2 MODELO 50M</t>
  </si>
  <si>
    <t>MANGUERA P/RIEGO TRICOLOR REF. 3/4 MODELO 25M</t>
  </si>
  <si>
    <t>MANGUERA PARA LAVARROPA CARGA 2M</t>
  </si>
  <si>
    <t>MANGUERA PARA LAVARROPA CARGA 3M</t>
  </si>
  <si>
    <t>MANGUERA PARA LAVARROPA DESCARGA 1,30M</t>
  </si>
  <si>
    <t>MANGUERA PARA LAVARROPA DESCARGA 1,80M</t>
  </si>
  <si>
    <t>MANGUERA PARA LAVARROPA DESCARGA 2,5M</t>
  </si>
  <si>
    <t>MANGUERA PARA LAVARROPA DESCARGA 3M</t>
  </si>
  <si>
    <t>MANGUERA: ENROLLA MANGUERA C/ ACCESORIO TRAMONTINA</t>
  </si>
  <si>
    <t>MANGUERA: ENROLLADOR MANGUERA C/RUEDAS TRAMONTINA</t>
  </si>
  <si>
    <t>MANGUERA: SOPORTE FIJO P/MANGUERA TRAMONTINA</t>
  </si>
  <si>
    <t>MANIJA P/CAJON ESQUEL DE 064MM MATE</t>
  </si>
  <si>
    <t>MANIJON SANATORIO BRONCE PLATIL</t>
  </si>
  <si>
    <t>MANIJON SANATORIO BRONCE PULIDO</t>
  </si>
  <si>
    <t>MARTILLO CABEZA DE PVC 40MM  MANGO DE FIBRA</t>
  </si>
  <si>
    <t>MARTILLO GALPONERO 25MM TRAMONTINA</t>
  </si>
  <si>
    <t>MARTILLO GALPONERO DE 34X14 CM MANGO FIBRA</t>
  </si>
  <si>
    <t>MARTILLO GALPONERO DE 34X14 CM MANGO MADERA</t>
  </si>
  <si>
    <t>MARTILLO MAZA DE .500GR. DE GOMA</t>
  </si>
  <si>
    <t>MARTILLO MECANICO DE 300GRS.</t>
  </si>
  <si>
    <t>MARTILLO MECANICO DE 500GRS.</t>
  </si>
  <si>
    <t>MECHA AC. RAPIDO .0.50MM BREMEN</t>
  </si>
  <si>
    <t>MECHA AC. RAPIDO .0.75MM BREMEN</t>
  </si>
  <si>
    <t>MECHA AC. RAPIDO .1.00MM BREMEN</t>
  </si>
  <si>
    <t>MECHA AC. RAPIDO .1.00MM TRAMONTINA</t>
  </si>
  <si>
    <t>MECHA AC. RAPIDO .1.25MM BREMEN</t>
  </si>
  <si>
    <t>MECHA AC. RAPIDO .1.50MM BREMEN</t>
  </si>
  <si>
    <t>MECHA AC. RAPIDO .1.50MM TRAMONTINA</t>
  </si>
  <si>
    <t>MECHA AC. RAPIDO .1.75MM BREMEN</t>
  </si>
  <si>
    <t>MECHA AC. RAPIDO .2.00MM BREMEN</t>
  </si>
  <si>
    <t>MECHA AC. RAPIDO .2.00MM TRAMONTINA</t>
  </si>
  <si>
    <t>MECHA AC. RAPIDO .2.25MM BREMEN</t>
  </si>
  <si>
    <t>MECHA AC. RAPIDO .2.50MM BREMEN</t>
  </si>
  <si>
    <t>MECHA AC. RAPIDO .2.50MM TRAMONTINA</t>
  </si>
  <si>
    <t>MECHA AC. RAPIDO .2.75MM BREMEN</t>
  </si>
  <si>
    <t>MECHA AC. RAPIDO .3.00MM BREMEN</t>
  </si>
  <si>
    <t>MECHA AC. RAPIDO .3.00MM TRAMONTINA</t>
  </si>
  <si>
    <t>MECHA AC. RAPIDO .3.25MM BREMEN</t>
  </si>
  <si>
    <t>MECHA AC. RAPIDO .3.50MM BREMEN</t>
  </si>
  <si>
    <t>MECHA AC. RAPIDO .3.50MM TRAMONTINA</t>
  </si>
  <si>
    <t>MECHA AC. RAPIDO .3.75MM BREMEN</t>
  </si>
  <si>
    <t>MECHA AC. RAPIDO .4.00MM BREMEN</t>
  </si>
  <si>
    <t>MECHA AC. RAPIDO .4.00MM TRAMONTINA</t>
  </si>
  <si>
    <t>MECHA AC. RAPIDO .4.25MM BREMEN</t>
  </si>
  <si>
    <t>MECHA AC. RAPIDO .4.50MM BREMEN</t>
  </si>
  <si>
    <t>MECHA AC. RAPIDO .4.50MM TRAMONTINA</t>
  </si>
  <si>
    <t>MECHA AC. RAPIDO .4.75MM BREMEN</t>
  </si>
  <si>
    <t>MECHA AC. RAPIDO .5.00MM BREMEN</t>
  </si>
  <si>
    <t>MECHA AC. RAPIDO .5.00MM TRAMONTINA</t>
  </si>
  <si>
    <t>MECHA AC. RAPIDO .5.25MM BREMEN</t>
  </si>
  <si>
    <t>MECHA AC. RAPIDO .5.50MM BREMEN</t>
  </si>
  <si>
    <t>MECHA AC. RAPIDO .5.50MM TRAMONTINA</t>
  </si>
  <si>
    <t>MECHA AC. RAPIDO .5.75MM BREMEN</t>
  </si>
  <si>
    <t>MECHA AC. RAPIDO .6.00MM BREMEN</t>
  </si>
  <si>
    <t>MECHA AC. RAPIDO .6.00MM TRAMONTINA</t>
  </si>
  <si>
    <t>MECHA AC. RAPIDO .6.25MM BREMEN</t>
  </si>
  <si>
    <t>MECHA AC. RAPIDO .6.50MM BREMEN</t>
  </si>
  <si>
    <t>MECHA AC. RAPIDO .6.50MM TRAMONTINA</t>
  </si>
  <si>
    <t>MECHA AC. RAPIDO .6.75MM BREMEN</t>
  </si>
  <si>
    <t>MECHA AC. RAPIDO .7.00MM BREMEN</t>
  </si>
  <si>
    <t>MECHA AC. RAPIDO .7.00MM TRAMONTINA</t>
  </si>
  <si>
    <t>MECHA AC. RAPIDO .7.25MM BREMEN</t>
  </si>
  <si>
    <t>MECHA AC. RAPIDO .7.50MM BREMEN</t>
  </si>
  <si>
    <t>MECHA AC. RAPIDO .7.50MM TRAMONTINA</t>
  </si>
  <si>
    <t>MECHA AC. RAPIDO .7.75MM BREMEN</t>
  </si>
  <si>
    <t>MECHA AC. RAPIDO .8.00MM BREMEN</t>
  </si>
  <si>
    <t>MECHA AC. RAPIDO .8.00MM TRAMONTINA</t>
  </si>
  <si>
    <t>MECHA AC. RAPIDO .8.25MM BREMEN</t>
  </si>
  <si>
    <t>MECHA AC. RAPIDO .8.50MM BREMEN</t>
  </si>
  <si>
    <t>MECHA AC. RAPIDO .8.75MM BREMEN</t>
  </si>
  <si>
    <t>MECHA AC. RAPIDO .9.00MM BREMEN</t>
  </si>
  <si>
    <t>MECHA AC. RAPIDO .9.00MM TRAMONTINA</t>
  </si>
  <si>
    <t>MECHA AC. RAPIDO .9.25MM BREMEN</t>
  </si>
  <si>
    <t>MECHA AC. RAPIDO .9.50MM BREMEN</t>
  </si>
  <si>
    <t>MECHA AC. RAPIDO .9.50MM TRAMONTINA</t>
  </si>
  <si>
    <t>MECHA AC. RAPIDO .9.75MM BREMEN</t>
  </si>
  <si>
    <t>MECHA AC. RAPIDO 10.00MM BREMEN</t>
  </si>
  <si>
    <t>MECHA AC. RAPIDO 10.00MM TRAMONTINA</t>
  </si>
  <si>
    <t>MECHA AC. RAPIDO 10.25MM BREMEN</t>
  </si>
  <si>
    <t>MECHA AC. RAPIDO 10.50MM BREMEN</t>
  </si>
  <si>
    <t>MECHA AC. RAPIDO 10.50MM TRAMONTINA</t>
  </si>
  <si>
    <t>MECHA AC. RAPIDO 10.75MM BREMEN</t>
  </si>
  <si>
    <t>MECHA AC. RAPIDO 11.00MM BREMEN</t>
  </si>
  <si>
    <t>MECHA AC. RAPIDO 11.00MM TRAMONTINA</t>
  </si>
  <si>
    <t>MECHA AC. RAPIDO 11.25MM BREMEN</t>
  </si>
  <si>
    <t>MECHA AC. RAPIDO 11.50MM BREMEN</t>
  </si>
  <si>
    <t>MECHA AC. RAPIDO 11.50MM TRAMONTINA</t>
  </si>
  <si>
    <t>MECHA AC. RAPIDO 11.75MM BREMEN</t>
  </si>
  <si>
    <t>MECHA AC. RAPIDO 12.00MM BREMEN</t>
  </si>
  <si>
    <t>MECHA AC. RAPIDO 12.00MM TRAMONTINA</t>
  </si>
  <si>
    <t>MECHA AC. RAPIDO 12.25MM BREMEN</t>
  </si>
  <si>
    <t>MECHA AC. RAPIDO 12.50MM BREMEN</t>
  </si>
  <si>
    <t>MECHA AC. RAPIDO 12.50MM TRAMONTINA</t>
  </si>
  <si>
    <t>MECHA AC. RAPIDO 12.75MM BREMEN</t>
  </si>
  <si>
    <t>MECHA AC. RAPIDO 13.00MM BREMEN</t>
  </si>
  <si>
    <t>MECHA AC. RAPIDO 13.00MM TRAMONTINA</t>
  </si>
  <si>
    <t>MECHA AC. RAPIDO 13.50MM BREMEN</t>
  </si>
  <si>
    <t>MECHA AC. RAPIDO 14.00MM BREMEN</t>
  </si>
  <si>
    <t>MECHA AC. RAPIDO 14.50MM BREMEN</t>
  </si>
  <si>
    <t>MECHA AC. RAPIDO 15.00MM BREMEN</t>
  </si>
  <si>
    <t>MECHA AC. RAPIDO 15.50MM BREMEN</t>
  </si>
  <si>
    <t>MECHA AC. RAPIDO 16.00MM BREMEN</t>
  </si>
  <si>
    <t>MECHA DE WIDIA P/CONCRETO .3 MM TRAMONTINA</t>
  </si>
  <si>
    <t>MECHA DE WIDIA P/CONCRETO .4 MM TRAMONTINA</t>
  </si>
  <si>
    <t>MECHA DE WIDIA P/CONCRETO .5 MM TRAMONTINA</t>
  </si>
  <si>
    <t>MECHA DE WIDIA P/CONCRETO .7 MM TRAMONTINA</t>
  </si>
  <si>
    <t>MECHA DE WIDIA P/CONCRETO .9 MM TRAMONTINA</t>
  </si>
  <si>
    <t>MECHA DE WIDIA P/CONCRETO 11 MM TRAMONTINA</t>
  </si>
  <si>
    <t>MECHA DE WIDIA P/CONCRETO 13 MM TRAMONTINA</t>
  </si>
  <si>
    <t>MECHA DE WIDIA P/CONCRETO 25 MM TRAMONTINA</t>
  </si>
  <si>
    <t>MECHA EXHIBIDOR CON MECHAS (230 MECHAS) TRAMONTINA</t>
  </si>
  <si>
    <t>MECHA P/MADERA .3 MM TRAMONTINA</t>
  </si>
  <si>
    <t>MECHA P/MADERA .4 MM TRAMONTINA</t>
  </si>
  <si>
    <t>MECHA P/MADERA .5 MM TRAMONTINA</t>
  </si>
  <si>
    <t>MECHA P/MADERA .6 MM TRAMONTINA</t>
  </si>
  <si>
    <t>MECHA P/MADERA .7 MM TRAMONTINA</t>
  </si>
  <si>
    <t>MECHA P/MADERA .8 MM TRAMONTINA</t>
  </si>
  <si>
    <t>MECHA P/MADERA 10 MM TRAMONTINA</t>
  </si>
  <si>
    <t>MECHA P/MADERA 11 MM TRAMONTINA</t>
  </si>
  <si>
    <t>MECHA P/MADERA 12 MM TRAMONTINA</t>
  </si>
  <si>
    <t>MECHA P/MADERA 13 MM TRAMONTINA</t>
  </si>
  <si>
    <t>MECHA P/MADERA LARGA .6MM X 200MM BREMEN</t>
  </si>
  <si>
    <t>MECHA P/MADERA LARGA .8MM X 200MM BREMEN</t>
  </si>
  <si>
    <t>MECHA P/MADERA LARGA .8MM X 450MM BREMEN</t>
  </si>
  <si>
    <t>MECHA P/MADERA LARGA 10MM X 200MM BREMEN</t>
  </si>
  <si>
    <t>MECHA P/MADERA LARGA 10MM X 450MM BREMEN</t>
  </si>
  <si>
    <t>MECHA P/MADERA LARGA 12MM X 200MM BREMEN</t>
  </si>
  <si>
    <t>MECHAS DE WIDIA JUEGO X 5 DE 4 A 10MM EN ESTUCHE</t>
  </si>
  <si>
    <t>MECHAS DE WIDIA JUEGO X 5 MEDIDAS EN CAJA PLASTICA</t>
  </si>
  <si>
    <t>MEDIDOR LASER DE DISTANCIA HASTA 18M</t>
  </si>
  <si>
    <t>MEMBRANA AUTOADHESIVA ROLLO 10CM X 10MTS</t>
  </si>
  <si>
    <t>MEMBRANA AUTOADHESIVA ROLLO 15CM X 10MTS</t>
  </si>
  <si>
    <t>MOSQUETON C/TUERCA 3.5MM</t>
  </si>
  <si>
    <t>MOSQUETON C/TUERCA 5MM</t>
  </si>
  <si>
    <t>MOSQUETON C/TUERCA 7MM</t>
  </si>
  <si>
    <t>MOTOSIERRA EN ALTURA 33CC 2T LINCE</t>
  </si>
  <si>
    <t>MULTIPLE EXTERIOR 4 TOMAS BL C/LLAVE TOP</t>
  </si>
  <si>
    <t>MULTIPLE EXTERIOR 4 TOMAS BLANCA TOP</t>
  </si>
  <si>
    <t>NIVEL DE 22CM PLASTICO C/IMAN (MOD TORPEDO)</t>
  </si>
  <si>
    <t>NIVEL DE 30CM ALUM. ROJO C/APOYO RECTIFICADO</t>
  </si>
  <si>
    <t>NIVEL DE 30CM ALUMINIO GRIS CON BASE IMANTADA</t>
  </si>
  <si>
    <t>NIVEL DE 40CM ALUM. ROJO C/APOYO RECTIFICADO</t>
  </si>
  <si>
    <t>NIVEL DE 40CM ALUMINIO GRIS CON BASE IMANTADA</t>
  </si>
  <si>
    <t>NIVEL DE 50CM ALUM. ROJO C/APOYO RECTIFICADO</t>
  </si>
  <si>
    <t>NIVEL DE 50CM ALUMINIO GRIS CON BASE IMANTADA</t>
  </si>
  <si>
    <t>NIVEL LASER CON CINTA METRICA</t>
  </si>
  <si>
    <t>ORGANIZADOR PARA BAÑO DE 16X50X10CM</t>
  </si>
  <si>
    <t>ORGANIZADOR PARA BAÑO DE 25X45X9CM</t>
  </si>
  <si>
    <t>PALA ANCHA M/MAD .71CM PUÑO PLASTICO TRAMONTINA</t>
  </si>
  <si>
    <t>PALA ANCHA M/MAD .74CM PUÑO METAL TRAMONTINA</t>
  </si>
  <si>
    <t>PALA ANCHA M/MAD .74CM PUÑO PLASTICO ANSA</t>
  </si>
  <si>
    <t>PALA ANCHA M/MAD 120CM LARGO ANSA</t>
  </si>
  <si>
    <t>PALA ANCHA M/METAL .74CM PUÑO METAL ANSA</t>
  </si>
  <si>
    <t>PALA CAMPING MANGO MADERA CHICA ANSA</t>
  </si>
  <si>
    <t>PALA CARBONERA M/MAD.71CM PUÑO PLASTICO TRAMONTINA</t>
  </si>
  <si>
    <t>PALA CAVADORA MANGO DE MADERA 110CM TRAMONTINA</t>
  </si>
  <si>
    <t>PALA CORAZON M/MAD .74CM PUÑO PLASTICO ANSA</t>
  </si>
  <si>
    <t>PALA CORAZON M/MAD 120CM LARGO ANSA</t>
  </si>
  <si>
    <t>PALA CORAZON M/MAD 120CM LARGO TRAMONTINA</t>
  </si>
  <si>
    <t>PALA CORAZON M/METAL .74CM PUÑO METAL ANSA</t>
  </si>
  <si>
    <t>PALA DE PUNTA M/MAD .71CM PUÑO PLASTICO TRAMONTINA</t>
  </si>
  <si>
    <t>PALA DE PUNTA M/MAD .74CM PUÑO METAL TRAMONTINA</t>
  </si>
  <si>
    <t>PALA DE PUNTA M/MAD .74CM PUÑO PLASTICO ANSA</t>
  </si>
  <si>
    <t>PALA DE PUNTA M/MAD 120CM LARGO ANSA</t>
  </si>
  <si>
    <t>PALA POCERA CABO DE HIERRO DE 1,35 MTS. ANSA</t>
  </si>
  <si>
    <t>PARCHE N°2 CAJA X 50 UNIDADES</t>
  </si>
  <si>
    <t>PARCHE N°3 CAJA X 50 UNIDADES</t>
  </si>
  <si>
    <t>PARCHE N°4 CAJA X 50 UNIDADES</t>
  </si>
  <si>
    <t>PASADOR PARA PUERTA CON CADENA EN BLISTER</t>
  </si>
  <si>
    <t>PASADOR PORTACANDADO T/CERROJO 140MM</t>
  </si>
  <si>
    <t>PERCHA PLAST CUADR. BLAN. AUTOADES BLISTER X16</t>
  </si>
  <si>
    <t>PERCHA PLAST CUADR. COLOR. AUTOADES BLISTER X16</t>
  </si>
  <si>
    <t>PERCHA PLAST OVAL. BLAN. AUTOADES BLISTER X16</t>
  </si>
  <si>
    <t>PERCHA PLAST OVAL. COLOR. AUTOADES BLISTER X16</t>
  </si>
  <si>
    <t>PERCHERO DE METAL CROMADO 12 GANCHOS</t>
  </si>
  <si>
    <t>PERILLA TORPEDO 2 AMP P/VELADOR BLANCA P/PL</t>
  </si>
  <si>
    <t>PERILLA TORPEDO 2 AMP P/VELADOR NEGRA P/PL</t>
  </si>
  <si>
    <t>PERRO BOZAL PARA PERRO GRANDE 13CM</t>
  </si>
  <si>
    <t>PERRO BOZAL PERRO MEDIANO 10CM</t>
  </si>
  <si>
    <t>PERRO CADENA CROMADA 120 X 2,0MM FINA</t>
  </si>
  <si>
    <t>PERRO CADENA CROMADA 120 X 2,5 MM MEDIANA</t>
  </si>
  <si>
    <t>PERRO CADENA CROMADA 120 X 3,0MM GRUESA</t>
  </si>
  <si>
    <t>PERRO CORREA DE CINTA Nº20 DE 2CM X 95CM</t>
  </si>
  <si>
    <t>PERRO CORREA DE CINTA Nº30 DE 3CM X 95CM</t>
  </si>
  <si>
    <t>PERRO PRETAL PECHERA C/CORREA CINTA Nº1.5 DE 1.5CM</t>
  </si>
  <si>
    <t>PERRO PRETAL PECHERA C/CORREA CINTA Nº2</t>
  </si>
  <si>
    <t>PERRO PRETAL PECHERA C/CORREA CINTA Nº3</t>
  </si>
  <si>
    <t>PESCA TUERCA IMANTADA TELESCOPICA</t>
  </si>
  <si>
    <t>PESTAÑADORA P/CAÑOS DE COBRE 6 A 15 MM</t>
  </si>
  <si>
    <t>PICAPORTE  / CLAVIJA DE BRONCE PLATIL</t>
  </si>
  <si>
    <t>PICAPORTE / CLAVIJA DE BRONCE PULIDO</t>
  </si>
  <si>
    <t>PICAPORTE SANATORIO ALUMINIO GIRATORIO</t>
  </si>
  <si>
    <t>PICO DE AIRE P/COMPRESOR C/RELOJ MEDIDOR</t>
  </si>
  <si>
    <t>PICO DE AIRE P/COMPRESOR DOBLE SALIDA</t>
  </si>
  <si>
    <t>PICO DE AIRE PARA INFLAR FUTBOL DE GOMA</t>
  </si>
  <si>
    <t>PICO HACHA Y PALA ANCHA .SIN CABO TRAMONTINA</t>
  </si>
  <si>
    <t>PICO PUNTA Y PALA .45CM SIN CABO TRAMONTINA</t>
  </si>
  <si>
    <t>PIEDRA ESMERIL P/TALADRO JUEGO X 5 CHICA</t>
  </si>
  <si>
    <t>PIEDRA ESMERIL P/TALADRO JUEGO X 5 GRANDE</t>
  </si>
  <si>
    <t>PIEDRA ESMERIL P/TALADRO X 10 UN. GDE Y CHICA</t>
  </si>
  <si>
    <t>PIEDRA PARA AFILAR DE 8" RECTANGULAR DOBLE FAZ</t>
  </si>
  <si>
    <t>PIEDRA PARA AFILAR DE 9" OVALADA DOBLE FAZ</t>
  </si>
  <si>
    <t>PINZA ALICATE 6" TRAMONTINA</t>
  </si>
  <si>
    <t>PINZA ALICATE CORTE OBLICUO 6" SATIN. ROTTWEILER</t>
  </si>
  <si>
    <t>PINZA ALICATE CORTE OBLICUO 8" SATIN. ROTTWEILER</t>
  </si>
  <si>
    <t>PINZA ALICATE DE 8" CORTAPERNO</t>
  </si>
  <si>
    <t>PINZA DE FUERZA TIPO ATLAS DE 10" REFORZADA</t>
  </si>
  <si>
    <t>PINZA DE FUERZA TIPO ATLAS DE 10" TRAMONTINA</t>
  </si>
  <si>
    <t>PINZA DE MAZA P/SOLDADORA DE 300 A.</t>
  </si>
  <si>
    <t>PINZA DE MAZA P/SOLDADORA DE 500 A.</t>
  </si>
  <si>
    <t>PINZA DE PUNTA 6" MEDIA CAÑA TRAMONTINA</t>
  </si>
  <si>
    <t>PINZA DE PUNTA DE 6" SATINADA ROTTWEILER</t>
  </si>
  <si>
    <t>PINZA PARA SEGURO SEEGER X4 PUNTAS</t>
  </si>
  <si>
    <t>PINZA PELACABLE AUTOMATICA</t>
  </si>
  <si>
    <t>PINZA PELACABLES C/MEDIDAS UNIV. REF.</t>
  </si>
  <si>
    <t>PINZA PICO DE LORO 10" REFORZADO ROTTWEILER</t>
  </si>
  <si>
    <t>PINZA PICO DE LORO 10" TRAMONTINA</t>
  </si>
  <si>
    <t>PINZA PORTA ELECTRODO 300 AMPERES</t>
  </si>
  <si>
    <t>PINZA PORTA ELECTRODO 500 AMPERES</t>
  </si>
  <si>
    <t>PINZA UNIVERSAL 8" TRAMONTINA</t>
  </si>
  <si>
    <t>PINZA UNIVERSAL CON TOPE DE 8" SATIN. ROTTWEILER</t>
  </si>
  <si>
    <t>PISTOLA APLICADORA P/SILICONA METAL PROFESIONAL</t>
  </si>
  <si>
    <t>PLAFON RECTANGULAR 1 PORTALAMPARA BLANCO</t>
  </si>
  <si>
    <t>PLAFON RECTANGULAR 1 PORTALAMPARA NEGRO</t>
  </si>
  <si>
    <t>PLOMADA P/ALBAÑIL .200GR.</t>
  </si>
  <si>
    <t>PLOMADA P/ALBAÑIL .300GR.</t>
  </si>
  <si>
    <t>PLOMADA P/ALBAÑIL .400GR.</t>
  </si>
  <si>
    <t>PLOMADA P/ALBAÑIL .500GR.</t>
  </si>
  <si>
    <t>PLOMADA P/ALBAÑIL .700GR.</t>
  </si>
  <si>
    <t>PLOMADA P/ALBAÑIL 1000GR.</t>
  </si>
  <si>
    <t>POLEA LAVARROPA EQUIPO JM C/ESPIGA RESINA</t>
  </si>
  <si>
    <t>POLEA LAVARROPA MOTOR JM AGUJERO CHICO</t>
  </si>
  <si>
    <t>PORTALAMPARA 3P PLAST. BLANCO E27</t>
  </si>
  <si>
    <t>PORTALAMPARA 3P PLAST. NEGRO E27</t>
  </si>
  <si>
    <t>PORTALAMPARA C/FICHA MACHO A 220V E27</t>
  </si>
  <si>
    <t>PORTALAMPARA DE PORCELANA ROSCA 3/8"</t>
  </si>
  <si>
    <t>PORTALAMPARA GOLIAT E40 C/CASQUILLO 5/8</t>
  </si>
  <si>
    <t>PORTALAMPARA PLASTICO NEGRO C/CABLE E27</t>
  </si>
  <si>
    <t>PRENSA F .50X150MM</t>
  </si>
  <si>
    <t>PRENSA F .50X200MM</t>
  </si>
  <si>
    <t>PRENSA F 120X600MM</t>
  </si>
  <si>
    <t>PRENSA G DE 3"</t>
  </si>
  <si>
    <t>PROLONGADOR 4 TOMAS C/TECLA CABLE .1,5M TOP</t>
  </si>
  <si>
    <t>PULVERIZADOR MOCHILA 20L MANUAL TRAMONTINA</t>
  </si>
  <si>
    <t>PUNTAS PARA TALADRO X 25</t>
  </si>
  <si>
    <t>PUNTAS PARA TALADRO X7 PLANAS Y CRUZ</t>
  </si>
  <si>
    <t>PUNTO DE CENTRAR AUTOMATICO BREMEN C344</t>
  </si>
  <si>
    <t>PUNTO DE MARCAR (3/16") BREMEN</t>
  </si>
  <si>
    <t>RASTRILLO 10 DIENTES REFORZADO SIN CABO ANSA</t>
  </si>
  <si>
    <t>REFLECTOR LED .10W IP-65 LUZ FRIA</t>
  </si>
  <si>
    <t>REFLECTOR LED .20W IP-65 LUZ FRIA</t>
  </si>
  <si>
    <t>REFLECTOR LED .20W IP-65 LUZ FRIA C/SENSOR</t>
  </si>
  <si>
    <t>REFLECTOR LED .30W IP-65 LUZ FRIA</t>
  </si>
  <si>
    <t>REFLECTOR LED .50W IP-65 LUZ FRIA</t>
  </si>
  <si>
    <t>REFLECTOR LED 100W IP-65 LUZ FRIA</t>
  </si>
  <si>
    <t>REFLECTOR LED 200W IP-65 LUZ FRIA</t>
  </si>
  <si>
    <t>REFLECTOR LED SICA .10W IP-65 LUZ FRIA</t>
  </si>
  <si>
    <t>REFLECTOR LED SICA .20W IP-65 LUZ FRIA</t>
  </si>
  <si>
    <t>REFLECTOR LED SICA .30W IP-65 LUZ FRIA</t>
  </si>
  <si>
    <t>REFLECTOR LED SICA .50W IP-65 LUZ FRIA</t>
  </si>
  <si>
    <t>REGLA P/CARPINTERO X 1 MT. PLEGABLE BLANCA</t>
  </si>
  <si>
    <t>REGULADOR DE PH BOTELLA DE 1LT</t>
  </si>
  <si>
    <t>REMACHADORA DE 9 1/2" EN BLISTER</t>
  </si>
  <si>
    <t>REMOLQUE CINTA 50MM X 3M HASTA 1000KG</t>
  </si>
  <si>
    <t>REMOLQUE CINTA 60MM X 3M HASTA 4000KG</t>
  </si>
  <si>
    <t>REMOLQUE CINTA 75MM X 6M HASTA 6000KG</t>
  </si>
  <si>
    <t>REVOCADORA DE PARED LINCE</t>
  </si>
  <si>
    <t>REVOCADORA DE TECHO LINCE</t>
  </si>
  <si>
    <t>REVOCADORA: KIT MANGUERA ALTA PRESION 1/2"X16,5M.</t>
  </si>
  <si>
    <t>RIEGO REGADOR DE PISO GIRATORIO 3 BRAZOS REGUL</t>
  </si>
  <si>
    <t>RIEGO UNION P/REPARAR MANGUERA DE 1/2"</t>
  </si>
  <si>
    <t>RODILLO LANA DORADA DE 22 CM</t>
  </si>
  <si>
    <t>RODILLO LANA SINTETICA DE 17 CM</t>
  </si>
  <si>
    <t>RODILLO LANA SINTETICA DE 22 CM</t>
  </si>
  <si>
    <t>ROSETA DE MADERA DE 05 CM 0005/RM</t>
  </si>
  <si>
    <t>ROSETA DE MADERA DE 08 CM 0008/RM</t>
  </si>
  <si>
    <t>ROSETA DE MADERA DE 10 CM 0010/RM</t>
  </si>
  <si>
    <t>ROSETA DE MADERA DE 12 CM 0012/RM</t>
  </si>
  <si>
    <t>RUEDA DE GOMA/CHAPA 150 X 48 MM EJE 19MM</t>
  </si>
  <si>
    <t>RUEDA DE GOMA/CHAPA 175 X 50 MM EJE 19MM</t>
  </si>
  <si>
    <t>RUEDA DE GOMA/CHAPA 200 X 52 MM EJE 19MM</t>
  </si>
  <si>
    <t>RUEDA DE PLASTICO/GOMA 110MM</t>
  </si>
  <si>
    <t>RUEDA DE PLASTICO/GOMA 135MM</t>
  </si>
  <si>
    <t>RUEDA DE PLASTICO/GOMA 160MM</t>
  </si>
  <si>
    <t>RUEDA DE POLIETILENO .56 X 14 MM EJE 7MM</t>
  </si>
  <si>
    <t>RUEDA DE POLIETILENO .75 X 15 MM EJE 7MM</t>
  </si>
  <si>
    <t>RUEDA DE POLIETILENO .80 X 32 MM EJE 12.5MM</t>
  </si>
  <si>
    <t>RUEDA DE POLIETILENO 100 X 36 MM EJE 14MM</t>
  </si>
  <si>
    <t>RUEDA DE POLIETILENO 125 X 33 MM EJE 13MM</t>
  </si>
  <si>
    <t>RUEDA INFLABLE 250X80X16 MM CHAPA P/CARRO</t>
  </si>
  <si>
    <t>RUEDA P/VENTANA CORREDIZA 30MM CANAL EN V</t>
  </si>
  <si>
    <t>RUEDA P/VENTANA CORREDIZA 45MM CANAL EN V</t>
  </si>
  <si>
    <t>RUEDA PARA PORTON ACERO .60 CANAL V</t>
  </si>
  <si>
    <t>RUEDA PARA PORTON ACERO .90 CANAL V</t>
  </si>
  <si>
    <t>RUEDA PARA PORTON ACERO 100 CANAL V</t>
  </si>
  <si>
    <t>RUEDA PLASTICA A PERNO 11 A PRESION 53MM DOBLE</t>
  </si>
  <si>
    <t>RUEDA PLASTICA A PERNO C / ROSCA 50MM DOBLE</t>
  </si>
  <si>
    <t>RUEDA PLASTICA BASE CUADRADA 40MM DOBLE</t>
  </si>
  <si>
    <t>RUEDA PLASTICA BASE REDONDA 45MM DOBLE</t>
  </si>
  <si>
    <t>SACABOCADO P/GOLPE X 9 DE 2,5-3-4-5-6-7-8-9-10MM</t>
  </si>
  <si>
    <t>SACABOCADO PINZA EXTRA REFORZADA EN BLISTER</t>
  </si>
  <si>
    <t>SECCIONADOR BAJO CARGA TRIPOLAR 160A P/NT00</t>
  </si>
  <si>
    <t>SECCIONADOR BAJO CARGA TRIPOLAR 250A P/NT1</t>
  </si>
  <si>
    <t>SERRUCHO DE PODA CURVO 10" C/CABO MAD. NEON</t>
  </si>
  <si>
    <t>SERRUCHO DE PODA CURVO 12" C/CABO MAD.</t>
  </si>
  <si>
    <t>SERRUCHO DE PODA CURVO 12" C/CABO MAD. TRAMONTINA</t>
  </si>
  <si>
    <t>SERRUCHO PROF. PLEGABLE M/PLÁSTICO TRAMONTINA</t>
  </si>
  <si>
    <t>SOLDADORA INVERTER 200A IGTB TURBO VENTILADA LINCE</t>
  </si>
  <si>
    <t>SOLDADORA INVERTER 250A IGTB TURBO VENTILADA LINCE</t>
  </si>
  <si>
    <t>SOLUCION PEGAMENTO P/PARCHES EN POMO MINI</t>
  </si>
  <si>
    <t>SONDA X 16 PZS. CURVA 0.002-0.04 SAE WEMBLEY</t>
  </si>
  <si>
    <t>SONDA X 16 PZS. CURVA 0.05-1.00MM WEMBLEY</t>
  </si>
  <si>
    <t>SONDA X 20 PZS. 0.002 A 0.040 SAE WEMBLEY</t>
  </si>
  <si>
    <t>SONDA X 20 PZS. 0.05 A 1.00 MM WEMBLEY</t>
  </si>
  <si>
    <t>SOPLADORA 26CC 2T 0,17MTS CUBICOS X SEGUNDO LINCE</t>
  </si>
  <si>
    <t>SOPLETE 22MM 10K CON MARTILLO SIN GATILLO</t>
  </si>
  <si>
    <t>SOPLETE 38MM 10K CON GATILLO</t>
  </si>
  <si>
    <t>SOPLETE 38MM 10K SIN GATILLO</t>
  </si>
  <si>
    <t>SOPLETE 50MM 10K CON GATILLO</t>
  </si>
  <si>
    <t>SOPLETE 50MM 10K SIN GATILLO</t>
  </si>
  <si>
    <t>SPOT PARA DICROICA MOVIL EMBUTIR BLANCO</t>
  </si>
  <si>
    <t>TACHUELA ZAPATERO DE B 1/2" - 13 MM CAJA 100GRS.</t>
  </si>
  <si>
    <t>TACHUELA ZAPATERO DE C 5/8" - 16 MM CAJA 100GRS.</t>
  </si>
  <si>
    <t>TACHUELA ZAPATERO DE D 3/4" - 19 MM CAJA 100GRS.</t>
  </si>
  <si>
    <t>TACHUELA ZAPATERO DE E 1" - 25 MM CAJA 100GRS.</t>
  </si>
  <si>
    <t>TAPA DE CHAPA CUADRADA 10X10</t>
  </si>
  <si>
    <t>TAPA DE CHAPA REDONDA 7X7</t>
  </si>
  <si>
    <t>TAPA DE CHAPA REDONDA 9X9</t>
  </si>
  <si>
    <t>TAPA DE PVC CUADRADA 10X10 A PRESION</t>
  </si>
  <si>
    <t>TAPA DE PVC CUADRADA 5X5 P/ATORNILLAR</t>
  </si>
  <si>
    <t>TAPA DE PVC RECTANGULAR 10X5 P/ATORNILLAR</t>
  </si>
  <si>
    <t>TAPA DE PVC REDONDA 7X7 A PRESION</t>
  </si>
  <si>
    <t>TAPA DE PVC REDONDA 9X9 A PRESION</t>
  </si>
  <si>
    <t>TENAZA .8" CARPINTERO MANGO AISLADO</t>
  </si>
  <si>
    <t>TENSOR DOBLE PITON (ABIER. / CERR.) DE A 1/4" 6MM</t>
  </si>
  <si>
    <t>TENSOR DOBLE PITON (ABIER. / CERR.) DE B 5/16" 8MM</t>
  </si>
  <si>
    <t>TENSOR DOBLE PITON (ABIER. / CERR.) DE C 3/8" 10MM</t>
  </si>
  <si>
    <t>TENSOR DOBLE PITON (ABIER. / CERR.) DE D 1/2" 12MM</t>
  </si>
  <si>
    <t>TERMOTANQUE SOLAR 100 LITROS 2 PERSONAS LINCE</t>
  </si>
  <si>
    <t>TERMOTANQUE SOLAR 150 LITROS 3 PERSONAS LINCE</t>
  </si>
  <si>
    <t>TERMOTANQUE SOLAR 200 LITROS 4 PERSONAS LINCE</t>
  </si>
  <si>
    <t>TERMOTANQUE SOLAR 240 LITROS 5 PERSONAS LINCE</t>
  </si>
  <si>
    <t>TERMOTANQUE SOLAR 300 LITROS 6 PERSONAS LINCE</t>
  </si>
  <si>
    <t>TERMOTANQUE SOLAR TANQUE AUXILIAR 5LTS. LINCE</t>
  </si>
  <si>
    <t>TERMOTANQUE SOLAR TUBO DE VACIO LINCE</t>
  </si>
  <si>
    <t>TERMOTANQUE SOLAR VALVULA MEZCLADORA LINCE</t>
  </si>
  <si>
    <t>TESTER PUNTAS P/REPUESTO CODO SIN AISLACION</t>
  </si>
  <si>
    <t>TIJERA CORTA CAÑO PLASTICO DE 42MM</t>
  </si>
  <si>
    <t>TIJERA CORTACESPED MANUAL 14"</t>
  </si>
  <si>
    <t>TIMBRE INALAMBRICO A PILA</t>
  </si>
  <si>
    <t>TIMBRE INALAMBRICO CON CONEXION A 220V</t>
  </si>
  <si>
    <t>TIMER MECANICO PROGR. ENCHUFABLE</t>
  </si>
  <si>
    <t>TIRADOR P/CAJON ARGENTO BRILLANTE</t>
  </si>
  <si>
    <t>TIRADOR P/CAJON ARGENTO MATE</t>
  </si>
  <si>
    <t>TIRADOR P/CAJON CULLEN CROMADO</t>
  </si>
  <si>
    <t>TIRADOR P/CAJON CULLEN MATE</t>
  </si>
  <si>
    <t>TIRADOR P/CAJON TUNUYAN BRILLANTE</t>
  </si>
  <si>
    <t>TIRADOR P/CAJON TUNUYAN MATE</t>
  </si>
  <si>
    <t>TOPE AUTOADHESIVO X 2 UNID. REDONDO BLANCO</t>
  </si>
  <si>
    <t>TOPE AUTOADHESIVO X 4 UNID. RECT. BLANCO</t>
  </si>
  <si>
    <t>TOPE P/PUERTA DORADO ANTIGOLPE</t>
  </si>
  <si>
    <t>TRABA PARA VENTANA CIERRE LATERAL DER.</t>
  </si>
  <si>
    <t>TRABA PARA VENTANA CIERRE LATERAL IZQ.</t>
  </si>
  <si>
    <t>TRABA RETEN A RODILLO METALICO DORADA.</t>
  </si>
  <si>
    <t>TRAJE PVC PARA LLUVIA PREMIUM AZ-VER-NE</t>
  </si>
  <si>
    <t>TUBO RECTO LED .4W A 12V DE 30CM 12V C/COCODRILOS</t>
  </si>
  <si>
    <t>TUBO RECTO LED .9W A 12V 60CM 12V C/COCODRILOS</t>
  </si>
  <si>
    <t>TV FICHA MACHO PIN FINO</t>
  </si>
  <si>
    <t>VALVULA ESFERICA .3/4" PASO TOTAL</t>
  </si>
  <si>
    <t>VELADOR CON BRAZO FLEXIBLE C/BROCHE</t>
  </si>
  <si>
    <t>VELADOR CON BRAZO FLEXIBLE DE MESA</t>
  </si>
  <si>
    <t>VIDRIO NEGRO RECTANGULAR P/CARETA SOLDAR</t>
  </si>
  <si>
    <t>VIDRIO NEGRO REDONDO PARA ANTIPARRA DE SOLDAR</t>
  </si>
  <si>
    <t>VIDRIO TRANSPARENTE RECTANGULAR P/CARETA SOLDAR</t>
  </si>
  <si>
    <t>VIDRIO TRANSPARENTE REDONDO P/ANTIPARRA SOLDAR</t>
  </si>
  <si>
    <t>VIRUTA FINA DE 250GR EN BOLSA</t>
  </si>
  <si>
    <t>VIRUTA GRUESA DE 250GR EN BOLSA</t>
  </si>
  <si>
    <t>VIRUTA MEDIANA DE 250GR EN BOLSA</t>
  </si>
  <si>
    <t>INTERRUPTOR DIFERENCIAL 2X40A BAW.</t>
  </si>
  <si>
    <t>INTERRUPTOR DIFERENCIAL 4X40A BAW</t>
  </si>
  <si>
    <t>INTERRUPTOR DIFERENCIAL 4X63A BAW</t>
  </si>
  <si>
    <t>HOJA DE SIERRA 18D. SIN PAR ACERO RAPIDO 300</t>
  </si>
  <si>
    <t>HOJA DE SIERRA 18D. SIN PAR BIMETALICA 300MM</t>
  </si>
  <si>
    <t>HOJA DE SIERRA 24D. SIN PAR AC. RAP. FLEXIBLE 300</t>
  </si>
  <si>
    <t>HOJA DE SIERRA 24D. SIN PAR ACERO RAPIDO 300</t>
  </si>
  <si>
    <t>HOJA DE SIERRA 24D. SIN PAR BIMETALICA 300MM</t>
  </si>
  <si>
    <t>HOJA DE SIERRA 32D. SIN PAR ACERO RAPIDO 300</t>
  </si>
  <si>
    <t>HOJA DE SIERRA 32D. SIN PAR BIMETALICA 300MM</t>
  </si>
  <si>
    <t>HOJA DE SIERRA CALAD. BREMEN MADERA T144D</t>
  </si>
  <si>
    <t>HOJA DE SIERRA CALAD. BREMEN MADERA T244D</t>
  </si>
  <si>
    <t>HOJA DE SIERRA CALAD. BREMEN MADERA U144D</t>
  </si>
  <si>
    <t>HOJA DE SIERRA CALAD. BREMEN MADERA U244D</t>
  </si>
  <si>
    <t>HOJA DE SIERRA CALAD. BREMEN METAL T118A</t>
  </si>
  <si>
    <t>HOJA DE SIERRA CALAD. BREMEN METAL T118B</t>
  </si>
  <si>
    <t>HOJA DE SIERRA CALAD. BREMEN METAL T118G</t>
  </si>
  <si>
    <t>HOJA DE SIERRA CALAD. BREMEN METAL U118A</t>
  </si>
  <si>
    <t>HOJA DE SIERRA CALAD. BREMEN METAL U118B</t>
  </si>
  <si>
    <t>HOJA DE SIERRA CALAD. BREMEN METAL U118G</t>
  </si>
  <si>
    <t>HOJA DE SIERRA CALAD. SIN PAR MULTIUSO .50MM 14D.</t>
  </si>
  <si>
    <t>HOJA DE SIERRA CALAD. SIN PAR MULTIUSO .50MM 18D.</t>
  </si>
  <si>
    <t>HOJA DE SIERRA CALAD. SIN PAR MULTIUSO 100MM 14D.</t>
  </si>
  <si>
    <t>HOJA DE SIERRA CALAD. SIN PAR MULTIUSO 100MM 18D.</t>
  </si>
  <si>
    <t>HOJA DE SIERRA JUNIOR 32D. SIN PAR</t>
  </si>
  <si>
    <t>CINTA METRICA DE .7,5M REFORZADA</t>
  </si>
  <si>
    <t>NIVEL DE 60CM ALUMINIO GRIS CON BASE IMANTADA</t>
  </si>
  <si>
    <t>CALIBRE PLASTICO EN BLISTER</t>
  </si>
  <si>
    <t>CANDADO TITANIUM ACERADO  32MM (3 LLAVES)</t>
  </si>
  <si>
    <t>CANDADO TITANIUM ACERADO  50MM (3 LLAVES)</t>
  </si>
  <si>
    <t>CANDADO TITANIUM ACERADO "ARO LARGO" 32MM</t>
  </si>
  <si>
    <t>CANDADO TITANIUM ACERADO "ARO LARGO" 38MM</t>
  </si>
  <si>
    <t>CIERRAPUERTAS AEREO PUERTA DE 900X2100 HASTA 45KG</t>
  </si>
  <si>
    <t>CIERRAPUERTAS AEREO PUERTA DE 900X2100 HASTA 60KG</t>
  </si>
  <si>
    <t>DESCUENTO POR PRONTO PAGO</t>
  </si>
  <si>
    <t>ENCENDEDOR PARA COCINA GRANDE</t>
  </si>
  <si>
    <t>MARTILLO CARPINTERO Nº18</t>
  </si>
  <si>
    <t>MARTILLO CARPINTERO Nº20</t>
  </si>
  <si>
    <t>MARTILLO CARPINTERO Nº22</t>
  </si>
  <si>
    <t>MARTILLO CARPINTERO Nº25</t>
  </si>
  <si>
    <t>GUANTE DESCARNE SOLDADOR HILO KEVLAR</t>
  </si>
  <si>
    <t>CARRO PLEGABLE DE CHAPA REFORZADO 70KG</t>
  </si>
  <si>
    <t>BUSCAPOLO LAPICERA</t>
  </si>
  <si>
    <t>DISCO 115 X 36D DIAMANTADO P/MADERA ROTT / UYUS</t>
  </si>
  <si>
    <t>DISCO 180 X 36 DIENTES DIAMANTADO  ROTT / UYUS</t>
  </si>
  <si>
    <t>DISCO 115 X 20D DIAMANTADO P/MADERA ROTTWEILER</t>
  </si>
  <si>
    <t>DISCO 180 X 24 DIENTES DIAMANTADO  ROTT / UYUS</t>
  </si>
  <si>
    <t>BISAGRA POMELA BRONCE PUL. 110MM DERECHA</t>
  </si>
  <si>
    <t>MARTILLO GALPONERO 27MM TRAMONTINA</t>
  </si>
  <si>
    <t>PASADOR PORTACANDADO T/MAUSER 100MM</t>
  </si>
  <si>
    <t>LLAVE EXTERIOR CAPSULADA 1 INTERRUPTOR MIG</t>
  </si>
  <si>
    <t>DISCO 230 X 48 DIENTES DIAMANTADO  ROTTWEILER</t>
  </si>
  <si>
    <t>DISCO 300 X 48 DIENTES DIAMANTADO  ROTTWEILER</t>
  </si>
  <si>
    <t>DISCO 350 X 100 DIENTES DIAMANTADO  ROTTWEILER</t>
  </si>
  <si>
    <t>DISCO 400 X 80 DIENTES DIAMANTADO  ROTTWEILER</t>
  </si>
  <si>
    <t>PINZA PICO DE LORO 8" REFORZADO ROTTWEILER</t>
  </si>
  <si>
    <t>PORTA HERRAMIENTAS CINTURA Nº1ROTTWEILER</t>
  </si>
  <si>
    <t>PORTA HERRAMIENTAS CINTURA Nº2 ROTTWEILER</t>
  </si>
  <si>
    <t>LISTON PARA TUBO LED 1X36 240CM 2 LADOS G/YEAR</t>
  </si>
  <si>
    <t>TUBO RECTO LED 24W LUZ FRIA 150CM BAW 2 LADOS</t>
  </si>
  <si>
    <t>TUBO RECTO LED 45W LUZ FRIA 240CM BAW 2 LADOS</t>
  </si>
  <si>
    <t>CANILLA LAVARROPAS DOBLE CROMADA DE 1/2</t>
  </si>
  <si>
    <t>CANILLA LAVARROPAS DOBLE ESFERICA DE 1/2</t>
  </si>
  <si>
    <t>CANILLA PARED MEZCLADORA CIERRE CERAMICO</t>
  </si>
  <si>
    <t>DISCO FLAP DE LIJAS 115MM GRANO .80 SIN PAR</t>
  </si>
  <si>
    <t>TERMOTANQUE SOLAR BARRA MAGNESIO LINCE</t>
  </si>
  <si>
    <t>INTERRUPTOR DIFERENCIAL 2X25A BAW</t>
  </si>
  <si>
    <t>LLAVE TERMICA BIPOLAR 2X10A BAW</t>
  </si>
  <si>
    <t>LLAVE TERMICA BIPOLAR 2X20A BAW</t>
  </si>
  <si>
    <t>MARTILLO BOLITA 200GR.</t>
  </si>
  <si>
    <t>MARTILLO BOLITA 300GR.</t>
  </si>
  <si>
    <t>MARTILLO BOLITA 500GR.</t>
  </si>
  <si>
    <t>LAMPARA LED GALPONERA .20W E27 FRIA</t>
  </si>
  <si>
    <t>LAMPARA LED GALPONERA .30W E27 FRIA</t>
  </si>
  <si>
    <t>LAMPARA LED GALPONERA .40W E27 FRIA</t>
  </si>
  <si>
    <t>LAMPARA LED GALPONERA .50W E40 FRIA</t>
  </si>
  <si>
    <t>BALDE ALBAÑIL PLASTICO MANIJA INYECTADA</t>
  </si>
  <si>
    <t>LLAVE FRANCESA AJUSTABLE 10" CROMADA TRAMONTINA</t>
  </si>
  <si>
    <t>PRENSA G DE 4"</t>
  </si>
  <si>
    <t>PRENSA G DE 5"</t>
  </si>
  <si>
    <t>PRENSA G DE 6"</t>
  </si>
  <si>
    <t>CINTA METRICA DE .3M GIANT TOP AUTOFRENANTE</t>
  </si>
  <si>
    <t>CARRETILLA .70L ESTAMPADA LINCE RUEDA MACIZA</t>
  </si>
  <si>
    <t>LLANA DENTADA 06X06MM DE ACERO</t>
  </si>
  <si>
    <t>LLANA DENTADA 08X08MM DE ACERO</t>
  </si>
  <si>
    <t>LLANA DENTADA 10X10MM DE ACERO</t>
  </si>
  <si>
    <t>LLANA DENTADA 12X12MM DE ACERO</t>
  </si>
  <si>
    <t>CAÑO CORRUGADO BLANCO .3/4" (ROLLO 25M)</t>
  </si>
  <si>
    <t>CAÑO CORRUGADO BLANCO .7/8" (ROLLO 25M)</t>
  </si>
  <si>
    <t>CAÑO CORRUGADO BLANCO 1" (ROLLO 25M)</t>
  </si>
  <si>
    <t>CAÑO CORRUGADO BLANCO 1" 1/2 (ROLLO 25M)</t>
  </si>
  <si>
    <t>CAÑO CORRUGADO BLANCO 1" 1/4 (ROLLO 25M)</t>
  </si>
  <si>
    <t>CAÑO CORRUGADO BLANCO 2" (ROLLO 25M)</t>
  </si>
  <si>
    <t>CAÑO CORRUGADO NARANJA .3/4" CAÑOFLEX (ROLLO 25M)</t>
  </si>
  <si>
    <t>CAÑO CORRUGADO NARANJA .7/8" CAÑOFLEX (ROLLO 25M)</t>
  </si>
  <si>
    <t>CAÑO CORRUGADO NARANJA 1" (ROLLO 25M)</t>
  </si>
  <si>
    <t>GUANTE DESCARTABLE LATEX CAJA X 100 MANOS</t>
  </si>
  <si>
    <t>TENDEDERO PIE SIMPLE 9 VARILLAS .S/ALAS SABELCORT</t>
  </si>
  <si>
    <t>TENDEDERO PIE SIMPLE 9 VARILLAS C/ ALAS SABELCORT</t>
  </si>
  <si>
    <t>TESTER PINZA AMPEROMETRICA DIGITAL</t>
  </si>
  <si>
    <t>CERRADURA CAJÓN CUADRADA Ø 19 X 22 EUROHARD CROMO</t>
  </si>
  <si>
    <t>CERRADURA DE APLICAR ANGOSTA Ø 16,5 X 22 EUROHARD</t>
  </si>
  <si>
    <t>ESTAÑO TALA 50% 0,80CM EN BLISTER X 10 UNID.</t>
  </si>
  <si>
    <t>GUANTE LATEX N°08 NEGRO TACOLATEX</t>
  </si>
  <si>
    <t>GUANTE LATEX N°10 NEGRO TACOLATEX</t>
  </si>
  <si>
    <t>PICAPORTE PLASTICO MANIJON REDONDO BL</t>
  </si>
  <si>
    <t>PICAPORTE PLASTICO MANIJON REDONDO NE</t>
  </si>
  <si>
    <t>PISTOLA AIRE ALUMINIO P/COMPRESOR</t>
  </si>
  <si>
    <t>CUTTER 18MM USO PROFESIONAL</t>
  </si>
  <si>
    <t>PICAPORTE PLASTICO .CUADRADO M2 BL C/BOCALLAVE</t>
  </si>
  <si>
    <t>PICAPORTE PLASTICO .CUADRADO M2 NE C/BOCALLAVE</t>
  </si>
  <si>
    <t>PICAPORTE PLASTICO .REDONDO BL C/BOCALLAVE</t>
  </si>
  <si>
    <t>PICAPORTE PLASTICO .REDONDO NE C/BOCALLAVE</t>
  </si>
  <si>
    <t>PICAPORTE PLASTICO GIRATORIO REDONDO BL C/BOCALLAV</t>
  </si>
  <si>
    <t>PICAPORTE PLASTICO GIRATORIO REDONDO NG C/BOCALLAV</t>
  </si>
  <si>
    <t>SOPORTE ESPEJO JUEGO X 4 PIEZAS NEON</t>
  </si>
  <si>
    <t>Total</t>
  </si>
  <si>
    <t>IVA</t>
  </si>
  <si>
    <t xml:space="preserve">Total </t>
  </si>
  <si>
    <t>Cliente</t>
  </si>
  <si>
    <t>Cantidad</t>
  </si>
  <si>
    <t>Transporte</t>
  </si>
  <si>
    <t>ANTEOJO ARGON GRIS LIBUS</t>
  </si>
  <si>
    <t>ANTEOJO ARGON TRANSPARENTE LIBUS</t>
  </si>
  <si>
    <t>ANTEOJO ECO LINE GRIS LIBUS</t>
  </si>
  <si>
    <t>ANTEOJO ECO LINE TRANSPARENTE</t>
  </si>
  <si>
    <t>DISCO 115 LASER DIAMANTADO</t>
  </si>
  <si>
    <t>FALSA ESCUADRA 10"</t>
  </si>
  <si>
    <t>MECHA AC. RAPIDO .8.50MM TRAMONTINA</t>
  </si>
  <si>
    <t>RUEDA ANDAMIO CHAPA Y GOMA 150MM C/FRENO</t>
  </si>
  <si>
    <t>BISAGRA POMELA M/M DE 160MM DERECHA ZINC. AMARILLO</t>
  </si>
  <si>
    <t>FORMON X 4 PARA MADERA</t>
  </si>
  <si>
    <t>LLAVES ALLEN X .8 UNID. DE 1,5 A 6MM BLISTER</t>
  </si>
  <si>
    <t>REMERA DE ALGODON CUELLO BASE MANGA CORTA</t>
  </si>
  <si>
    <t>ANTIPARRA TRANSPARENTE CON ELASTICO</t>
  </si>
  <si>
    <t>ANTEOJO IMPACT TRANSPARENTE LIBUS</t>
  </si>
  <si>
    <t>BISAGRA MOSQUERA 64MM ZINCADA AZUL</t>
  </si>
  <si>
    <t>CAPA PARA LLUVIA DE PVC</t>
  </si>
  <si>
    <t>DELANTAL CUERO DE DESCARNE 60X90CM</t>
  </si>
  <si>
    <t>DELANTAL CUERO DESC. 60X90CM. REF. GOMA PLOMADA</t>
  </si>
  <si>
    <t>LLAVE EMBUTIR SICA LIFE MODULO TOMA 10A DOBLE</t>
  </si>
  <si>
    <t>MIRILLA VISOR PARA PUERTA DORADO 180º</t>
  </si>
  <si>
    <t>MIRILLA VISOR PARA PUERTA PLATEADO 180º</t>
  </si>
  <si>
    <t>PASADOR LLAVE CRUZ CROMADO (3 LLAVES)</t>
  </si>
  <si>
    <t>RUEDA PLASTICA BASE CUADRADA 50MM DOBLE</t>
  </si>
  <si>
    <t>SOPORTE AIRE ACONDICIONADO DE 42CM X PAR</t>
  </si>
  <si>
    <t>SOPORTE AIRE ACONDICIONADO DE 52CM X PAR</t>
  </si>
  <si>
    <t>SOPORTE AIRE ACONDICIONADO DE 62CM X PAR</t>
  </si>
  <si>
    <t>SOPORTE AIRE ACONDICIONADO DE 75CM X PAR</t>
  </si>
  <si>
    <t>SOPORTE ALACENA ESCUADRA C/ALAS ZINC. 106X72MM</t>
  </si>
  <si>
    <t>SOPORTE ALACENA ESCUADRA PLANA ZINC. 131X87MM</t>
  </si>
  <si>
    <t>SOPORTE ESTANTE .DE CHAPA 100 X 125 MM BLANCA</t>
  </si>
  <si>
    <t>SOPORTE ESTANTE .DE CHAPA 100 X 125 MM NEGRA</t>
  </si>
  <si>
    <t>SOPORTE ESTANTE .DE CHAPA 125 X 150 MM BLANCA</t>
  </si>
  <si>
    <t>SOPORTE ESTANTE .DE CHAPA 125 X 150 MM NEGRA</t>
  </si>
  <si>
    <t>SOPORTE ESTANTE .DE CHAPA 150 X 200 MM BLANCA</t>
  </si>
  <si>
    <t>SOPORTE ESTANTE .DE CHAPA 150 X 200 MM NEGRA</t>
  </si>
  <si>
    <t>SOPORTE ESTANTE .DE CHAPA 200 X 250 MM BLANCA</t>
  </si>
  <si>
    <t>SOPORTE ESTANTE .DE CHAPA 200 X 250 MM NEGRA</t>
  </si>
  <si>
    <t>SOPORTE ESTANTE .DE CHAPA 250 X 300 MM BLANCA</t>
  </si>
  <si>
    <t>SOPORTE ESTANTE .DE CHAPA 250 X 300 MM NEGRA</t>
  </si>
  <si>
    <t>SOPORTE ESTANTE .DE CHAPA 300 X 350 MM BLANCA</t>
  </si>
  <si>
    <t>SOPORTE ESTANTE .DE CHAPA 300 X 350 MM NEGRA</t>
  </si>
  <si>
    <t>SOPORTE ESTANTE BRACKET 100 X 150 MM BLANCO</t>
  </si>
  <si>
    <t>SOPORTE ESTANTE BRACKET 100 X 150 MM NEGRO</t>
  </si>
  <si>
    <t>SOPORTE ESTANTE BRACKET 150 X 200 MM BLANCO</t>
  </si>
  <si>
    <t>SOPORTE ESTANTE BRACKET 150 X 200 MM NEGRO</t>
  </si>
  <si>
    <t>SOPORTE ESTANTE BRACKET 200 X 250 MM BLANCO</t>
  </si>
  <si>
    <t>SOPORTE ESTANTE BRACKET 200 X 250 MM NEGRO</t>
  </si>
  <si>
    <t>SOPORTE ESTANTE BRACKET 250 X 300 MM BLANCO</t>
  </si>
  <si>
    <t>SOPORTE ESTANTE BRACKET 250 X 300 MM NEGRO</t>
  </si>
  <si>
    <t>TV ANTENA PARA TV C/BASE Y PIN GRUESO</t>
  </si>
  <si>
    <t>PRENSA G DE FUNDICION X 3 PIEZAS</t>
  </si>
  <si>
    <t>BENCINA 150 CM3 PARA ENCENDEDOR</t>
  </si>
  <si>
    <t>BALANZA TIPO ROMANA DE 100KG</t>
  </si>
  <si>
    <t>PERCHA DE ALUMINIO DE 1 GANCHO</t>
  </si>
  <si>
    <t>INFLADOR "T" LARGO ALUMINIO EXTRA FLUJO ROTTWEILER</t>
  </si>
  <si>
    <t>CARRETILLA .70L ESTAMPADA LINCE COMUN</t>
  </si>
  <si>
    <t>MEMBRANA AUTOADHESIVA ROLLO 25CM X 10MTS</t>
  </si>
  <si>
    <t>LAMPARA PORTATIL METAL C/TECLA C/CABLE 220V</t>
  </si>
  <si>
    <t>APRETACARGA CRIQUET 4MX2,5CM 1000KG GANCHO J</t>
  </si>
  <si>
    <t>APRETACARGA CRIQUET 4MX2,5CM 1500KG GANCHO J</t>
  </si>
  <si>
    <t>CINTURON LINIERO C/COLA 2M P/ALTURA C/PORTAHERRAMI</t>
  </si>
  <si>
    <t>REMOLQUE CINTA P/2000KG DE 4M GANCHOS OJO ESLINGAR</t>
  </si>
  <si>
    <t>CAÑO CORRUGADO NARANJA 1" 1/2 (ROLLO 25M) REFORZ.</t>
  </si>
  <si>
    <t>SOGA RED ELASTICA C/GANCHOS 40X40 PULPO</t>
  </si>
  <si>
    <t xml:space="preserve"> </t>
  </si>
  <si>
    <t>REGLA DE ACERO DE .30 CM.</t>
  </si>
  <si>
    <t>REGLA DE ACERO DE 100 CM</t>
  </si>
  <si>
    <t>REGLA P/CARPINTERO X 2 MT. PLEGABLE BLANCA</t>
  </si>
  <si>
    <t>TEJIDO MOSQUITERO ALUM. .0,80M X 25M</t>
  </si>
  <si>
    <t>TEJIDO MOSQUITERO ALUM. .1M X 25M</t>
  </si>
  <si>
    <t>TEJIDO MOSQUITERO ALUM. 1,20M X 25M</t>
  </si>
  <si>
    <t>PULVERIZADOR PICO UNIVERSAL PARA BOTELLAS PVC</t>
  </si>
  <si>
    <t>RIEGO ACOPLE RAPIDO .P/MANGUERA C/STOP 1/2"</t>
  </si>
  <si>
    <t>TEJIDO MOSQUITERO GALVANIZADO 1,20M X 25M</t>
  </si>
  <si>
    <t>MANGUERA P/RIEGO TRICOLOR REF. 1" MODELO 25M</t>
  </si>
  <si>
    <t>CADENA PLASTICA: POSTE AMAR/NEGRO 90CM C/BASE</t>
  </si>
  <si>
    <t>CADENA PLASTICA: POSTE NARANJA 90CM C/BASE</t>
  </si>
  <si>
    <t>CADENA PLASTICA: POSTE ROJO/BLANCO 90CM C/BASE</t>
  </si>
  <si>
    <t>FUSIBLE P/ AUTO GRANDES X 120 UNID. CAJA PLASTICA</t>
  </si>
  <si>
    <t>LLAVE DE CAÑO DE 1,5" ROTTWEILER</t>
  </si>
  <si>
    <t>LLAVE DE CAÑO DE 2" ROTTWEILER</t>
  </si>
  <si>
    <t>PINZA BRUSELAS X 4</t>
  </si>
  <si>
    <t>MARTILLO GALPONERO DE 27X11 CM CHICO</t>
  </si>
  <si>
    <t>TRABA RETEN A RODILLO METALICO PLATEADA</t>
  </si>
  <si>
    <t>TUBO RECTO LED .9W LUZ FRIA 60CM SICA VIDRIO</t>
  </si>
  <si>
    <t>TUBO RECTO LED 18W LUZ FRIA 120CM SICA 1 LADO</t>
  </si>
  <si>
    <t>ENGRAMPADORA SIN REGULADOR</t>
  </si>
  <si>
    <t>FUSIBLES MINI P/AUTO BLISTER X 10 UNID</t>
  </si>
  <si>
    <t>GUBIAS MINI SURTIDAS EN BLISTER</t>
  </si>
  <si>
    <t>INFLADOR BICICLETAS PLASTICO GRIS MINI C/ SOPORTE</t>
  </si>
  <si>
    <t>LIMA DE 8" PLANA</t>
  </si>
  <si>
    <t>MORSA MINI DE 30 MM EN BLISTER</t>
  </si>
  <si>
    <t>PARCHE P/CUATRICICLOS KIT EN BLISTER</t>
  </si>
  <si>
    <t>RIEGO REGADOR "SAPITO" SOPLADO</t>
  </si>
  <si>
    <t>RUEDA PARA PORTON ACERO .50 CANAL V</t>
  </si>
  <si>
    <t>RUEDA PARA PORTON ACERO .70 CANAL V</t>
  </si>
  <si>
    <t>RUEDA PARA PORTON ACERO .80 CANAL V</t>
  </si>
  <si>
    <t>SOGA ELASTICA C/GANCHOS .1M C/U X 2 UN. FINA</t>
  </si>
  <si>
    <t>SOGA ELASTICA C/GANCHOS .1M C/U X 2 UN. GRUESA</t>
  </si>
  <si>
    <t>RIEGO REGADOR ASPERSOR A IMPULSO C.ESPIGA</t>
  </si>
  <si>
    <t>DUCHA CUADRADA 20CM ACERO INOXIDABLE</t>
  </si>
  <si>
    <t>PICAPORTE MINISTERIO ALUM. PUL. PERNO CORTO 5CM</t>
  </si>
  <si>
    <t>PICAPORTE MINISTERIO ALUM. PUL. PERNO LARGO 7CM</t>
  </si>
  <si>
    <t>PICAPORTE MINISTERIO ALUM. PUL. PERNO MED 6CM</t>
  </si>
  <si>
    <t>PICAPORTE MINISTERIO BCE PLATIL PERNO LARGO 7CM</t>
  </si>
  <si>
    <t>PICAPORTE MINISTERIO BCE PLATIL PERNO MEDIANO 6CM</t>
  </si>
  <si>
    <t>PICAPORTE MINISTERIO BCE PULIDO PERNO CORTO 5CM</t>
  </si>
  <si>
    <t>PICAPORTE MINISTERIO BCE PULIDO PERNO LARGO 7CM</t>
  </si>
  <si>
    <t>PICAPORTE MINISTERIO BCE PULIDO PERNO MEDIANO 6CM</t>
  </si>
  <si>
    <t>SILICONA ACETICA TACSA 280ML BLANCA</t>
  </si>
  <si>
    <t>SILICONA ACETICA TACSA 280ML TRANSPARENTE</t>
  </si>
  <si>
    <t>LLAVE EMBUTIR SICA LIFE ARMADA 1 TOMA DOBLE BP</t>
  </si>
  <si>
    <t>ARCO DE SIERRA 12" MANGO DE PLASTICO</t>
  </si>
  <si>
    <t>CANILLA DE 1/2" ESFERICA METAL MARIPOSA</t>
  </si>
  <si>
    <t>MACHETE 20" MANGO PLASTICO</t>
  </si>
  <si>
    <t>SERRUCHO CARPINTERO 16" TEMPLADO TIPO ALEMAN</t>
  </si>
  <si>
    <t>SERRUCHO CARPINTERO 24" TEMPLADO TIPO ALEMAN</t>
  </si>
  <si>
    <t>SILICONA ACETICA TACSA 85ML TRANSPARENTE POMO</t>
  </si>
  <si>
    <t>CINTA METRICA DE .3 M REFORZADA</t>
  </si>
  <si>
    <t>CINTA METRICA DE .5 M REFORZADA</t>
  </si>
  <si>
    <t>CINTA METRICA DE 10 M REFORZADA</t>
  </si>
  <si>
    <t>PUNTAS PHILLIPS DOBLE PH2 X 50 MM EN BLISTER X 10</t>
  </si>
  <si>
    <t>RIEGO ACOPLE RAPIDO .P/MANGUERA 1/2" TRAMONTINA</t>
  </si>
  <si>
    <t>RIEGO ACOPLE RAPIDO P/MANGUERA 1/2"</t>
  </si>
  <si>
    <t>RIEGO REGADOR BAYONETA PLASTICO 5 BRAZOS</t>
  </si>
  <si>
    <t>FALLEBAS D/HIERRO 12MM ZINCADA D/ARRIMAR ARGOLLA</t>
  </si>
  <si>
    <t>FALLEBAS D/HIERRO 12MM ZINCADA OVALADA ARGOLLA</t>
  </si>
  <si>
    <t>ENGRAMPADORA C/REGULADOR 4-14MM</t>
  </si>
  <si>
    <t>RIEGO REGADOR PISTOLA DE 3 FUNCIONES</t>
  </si>
  <si>
    <t>PASADOR PORTACANDADO T/CERROJO .100MM</t>
  </si>
  <si>
    <t>PASADOR PORTACANDADO T/CERROJO 190MM</t>
  </si>
  <si>
    <t>PERCHA DE ALUMINIO DE 2 GANCHOS</t>
  </si>
  <si>
    <t>RIEGO UNION DE ACOPLE RAPIDO 1/2" P/MANGUERA</t>
  </si>
  <si>
    <t>MANGUERA P/RIEGO TRENZADA VERDE 1/2X25M PSF</t>
  </si>
  <si>
    <t>RIEGO REGADOR LANZA REGULABLE</t>
  </si>
  <si>
    <t>RIEGO REGADOR LANZA REGULABLE  TRAMONTINA</t>
  </si>
  <si>
    <t>LAMPARA LED CLASICA BAW 10.5W E27 ANTI INSECTOS</t>
  </si>
  <si>
    <t>TESTER DIGITAL C/BUZZER</t>
  </si>
  <si>
    <t>HACHA CON MANGO DE 90CM TAMAÑO 4,5 TRAMONTINA</t>
  </si>
  <si>
    <t>RUEDA P/VENTANA CORREDIZA 60MM CANAL EN V</t>
  </si>
  <si>
    <t>DISCO ABRA-SOL 115MM P/MADERA PLANO</t>
  </si>
  <si>
    <t>ACCESORIOS PARA BAÑO SET X 6 ACERO INOX</t>
  </si>
  <si>
    <t>AEROSOL DE GAS PIMIENTA 60ML</t>
  </si>
  <si>
    <t>AFILADOR AFILA FACIL DE CARBURO DE TUNGSTENO</t>
  </si>
  <si>
    <t>AISLADOR ROLDANA 46X46</t>
  </si>
  <si>
    <t>ANTEOJO MIG GRIS LIBUS</t>
  </si>
  <si>
    <t>ANTEOJO NEON GRIS HC LIBUS</t>
  </si>
  <si>
    <t>APRETA SUJETA RUEDA CON 2 GARFIOS 3 TACOS DE GOMA</t>
  </si>
  <si>
    <t>ARCO NIVELADOR PARA PORCELANATOS Y CERAMICOS</t>
  </si>
  <si>
    <t>AUTOMATICO DE PASILLO ELECT 0.5-20M 16A</t>
  </si>
  <si>
    <t>BANDEJA PORTACABLE CURVA PLANA 90º 200 ESP. 0.7 ALA 50</t>
  </si>
  <si>
    <t>BANDEJA PORTACABLE CURVA VERTICAL ARTICULADA 150 ESP. 0.7 ALA 50 3 ESLABONES</t>
  </si>
  <si>
    <t>BANDEJA PORTACABLE CURVA VERTICAL ARTICULADA 50 ESP. 0.7 ALA 50 3 ESLABONES</t>
  </si>
  <si>
    <t>BANDEJA PORTACABLE UNION T 200 ESP. 0.7 ALA 50</t>
  </si>
  <si>
    <t>BISAGRA FICHA PLACARD HIERRO ZINCADA 50MM DERECHA</t>
  </si>
  <si>
    <t>BISAGRA FICHA PLACARD HIERRO ZINCADA 50MM IZQUIERDA</t>
  </si>
  <si>
    <t>BISAGRA FICHA PLACARD HIERRO ZINCADA 63MM DERECHA</t>
  </si>
  <si>
    <t>BISAGRA FICHA PLACARD HIERRO ZINCADA 63MM IZQUIERDA</t>
  </si>
  <si>
    <t>BOCALLAVE CUADRADA DE BRONCE PLATIL</t>
  </si>
  <si>
    <t>BOCALLAVE REDONDO DE ALUMINIO PULIDO</t>
  </si>
  <si>
    <t>CABLE COAXIL RG 59 NEGRO (BOBINA 500M)</t>
  </si>
  <si>
    <t>CABLE DESNUDO 25MM</t>
  </si>
  <si>
    <t>CABLE FORRADO EN PVC DE 4MM X 100M PESO 2,3KG</t>
  </si>
  <si>
    <t>CABLE PARA PUENTEAR BATERIAS C/PINZAS 1000A</t>
  </si>
  <si>
    <t>CAJA DE PVC 10X10 EMBUTIR ECO</t>
  </si>
  <si>
    <t>CAJA DE PVC 5X10 EMBUTIR ECO</t>
  </si>
  <si>
    <t>CAJA DE PVC 5X5 EMBUTIR ECO</t>
  </si>
  <si>
    <t>CAJA DE PVC 7X7 EMBUTIR ECO</t>
  </si>
  <si>
    <t>CAJA DIN 04 POLOS EMBUTIR IP65 BAJADA</t>
  </si>
  <si>
    <t>CANILLA DE 1/2" BRONCE</t>
  </si>
  <si>
    <t>CANILLA DE 1/2" PVC MANIJA CRUZ 1/2 GIRO</t>
  </si>
  <si>
    <t>CANILLA MESADA MONOCOMANDO CLASICO</t>
  </si>
  <si>
    <t>CANILLA MESADA MONOCOMANDO CLASICO PREGO</t>
  </si>
  <si>
    <t>CAÑO CORRUGADO BLANCO IGNIFUGO .3/4" (ROLLO 25M)</t>
  </si>
  <si>
    <t>CAÑO CORRUGADO BLANCO IGNIFUGO .7/8" (ROLLO 25M)</t>
  </si>
  <si>
    <t>CAÑO CORRUGADO BLANCO IGNIFUGO 1" (ROLLO 25M)</t>
  </si>
  <si>
    <t>CAÑO CORRUGADO BLANCO IGNIFUGO 1" 1/2 (ROLLO 25M)</t>
  </si>
  <si>
    <t>CAÑO CORRUGADO BLANCO IGNIFUGO 1" 1/4 (ROLLO 25M)</t>
  </si>
  <si>
    <t>CAÑO CORRUGADO BLANCO IGNIFUGO 2" (ROLLO 25M)</t>
  </si>
  <si>
    <t>CARAMAÑOLA ROARK 550ML SURTIDOS</t>
  </si>
  <si>
    <t>CARRETEL BORDEADORA  AUTOMATICO</t>
  </si>
  <si>
    <t>CERRADURA PRIVE 212 CERROJO PUERTA CORREDIZA</t>
  </si>
  <si>
    <t>CERRADURA PRIVE 214 ANGOSTA PUERTA CORREDIZA</t>
  </si>
  <si>
    <t>CORREA PARA LAVARROPA 12 VIAS DREAN CONCEPT</t>
  </si>
  <si>
    <t>CORREDERA PARA CAJON 250 X PAR</t>
  </si>
  <si>
    <t>CORREDERA PARA CAJON 300 X PAR</t>
  </si>
  <si>
    <t>CORREDERA PARA CAJON 350 X PAR</t>
  </si>
  <si>
    <t>CORREDERA PARA CAJON 400 X PAR</t>
  </si>
  <si>
    <t>CORREDERA PARA CAJON 450 X PAR</t>
  </si>
  <si>
    <t>CORREDERA PARA CAJON 500 X PAR</t>
  </si>
  <si>
    <t>CORTAHIERROS CHATO 250MM ANSA PUNTA CHATA</t>
  </si>
  <si>
    <t>CORTAHIERROS CHATO 300MM ANSA PUNTA ANCHA</t>
  </si>
  <si>
    <t>CORTAHIERROS HEXAGONAL 350MM ANSA PUNTA ANCHA</t>
  </si>
  <si>
    <t>CUBRE CERCO DE RAFIA VERDE 1,50X100M SIN OJALES</t>
  </si>
  <si>
    <t>CUÑA NIVELADORA PARA PORCELANATOS Y CERAMICOS</t>
  </si>
  <si>
    <t>CUTTER 18MM DE PLASTICO GRANDE C/U</t>
  </si>
  <si>
    <t>CUTTER 18MM GUIA METALICA EN BLISTER</t>
  </si>
  <si>
    <t>DELANTAL PVC BLANCO 75 X 1.10CM. C/REFUERZO</t>
  </si>
  <si>
    <t>DESTORNILLADOR JUEGO X .6 TORX CHICO</t>
  </si>
  <si>
    <t>DISCO 115 TURBO DIAMANTADO *FINO* ROTTWEILER</t>
  </si>
  <si>
    <t>DISCO 180 TURBO DIAMANTADO *FINO* ROTTWEILER</t>
  </si>
  <si>
    <t>DISCO 230 LASER DIAMANTADO P/CERAMICOS ROTTWEILER</t>
  </si>
  <si>
    <t>DISCO 230 TURBO DIAMANTADO P/CERAMICOS ROTTWEILER</t>
  </si>
  <si>
    <t>DISCO DE GOMA Ø 115 MM.C /ABROJO</t>
  </si>
  <si>
    <t>DISCO DE GOMA Ø 175 MM. 4800RPM C/CONTRATUERCA</t>
  </si>
  <si>
    <t>DISCO LIJA C/SIST. VELCRO Ø 127 MM.GR. SURTIDOS</t>
  </si>
  <si>
    <t>ENCINTADOR PARA CINTA DE EMBALAR 48MM</t>
  </si>
  <si>
    <t>ESCUADRA ALUMINIO DE 30CM C/NIVEL</t>
  </si>
  <si>
    <t>ESCUADRA DE ALBAÑIL 60CM X 30CM</t>
  </si>
  <si>
    <t>ESCUADRA DE ALBAÑIL 60CM X 40CM</t>
  </si>
  <si>
    <t>ESCUADRA MAGNETICA P/SOLDAR FLECHA MINI X4</t>
  </si>
  <si>
    <t>ESCUADRA METALICA DE 40CM</t>
  </si>
  <si>
    <t>ESQUINERO ANGULO DE 150X150MM</t>
  </si>
  <si>
    <t>ESTUFA ELECTRICA QUARZO VERT. 1200W CHAPA REFORZAD</t>
  </si>
  <si>
    <t>FILTRO LIBUS G01 PARA PINTURAS (PRECIO X PAR)</t>
  </si>
  <si>
    <t>FILTRO LIBUS G03 PARA VAPORES (PRECIO X PAR)</t>
  </si>
  <si>
    <t>FLORON FRANCES Ø 12 CM. NEGRO</t>
  </si>
  <si>
    <t>FLORON FRANCES Ø 15 CM. NEGRO</t>
  </si>
  <si>
    <t>FUSIBLE ACR NT 000 IN=36A 500V-50H GL 100KA</t>
  </si>
  <si>
    <t>FUSIBLE ACR NT 000 IN=40A 500V-50H GL 100KA</t>
  </si>
  <si>
    <t>FUSIBLE ACR NT 000 IN=63A 500V-50H GL 100KA</t>
  </si>
  <si>
    <t>FUSIBLE ACR NT1 200A 100KA</t>
  </si>
  <si>
    <t>FUSIBLE ACR NT1 250A 100KA</t>
  </si>
  <si>
    <t>GANCHO BLANCO P/CADENA PLASTICA</t>
  </si>
  <si>
    <t>GANCHO PLASTICO PARA SOGA ELASTICA</t>
  </si>
  <si>
    <t>GRAMPA MEDIA OMEGA .1/2" REFORZADA</t>
  </si>
  <si>
    <t>GRAMPA MEDIA OMEGA .3/4" REFORZADA</t>
  </si>
  <si>
    <t>GRAMPA MEDIA OMEGA 1" 1/2 REFORZADA</t>
  </si>
  <si>
    <t>GRAMPA MEDIA OMEGA 1" REFORZADA</t>
  </si>
  <si>
    <t>GRAMPA MEDIA OMEGA 1"1/4 REFORZADA</t>
  </si>
  <si>
    <t>GRAMPA MEDIA OMEGA 2" REFORZADA</t>
  </si>
  <si>
    <t>GRAMPA OMEGA  .1/2" REFORZADA</t>
  </si>
  <si>
    <t>GRAMPA OMEGA  .3/4" REFORZADA</t>
  </si>
  <si>
    <t>GRAMPA OMEGA  1" REFORZADA</t>
  </si>
  <si>
    <t>GRAMPA OMEGA 1" 1/2 REFORZADA</t>
  </si>
  <si>
    <t>GRAMPA OMEGA 1" 1/4 REFORZADA</t>
  </si>
  <si>
    <t>GRAMPA OMEGA 2" 1/2 REFORZADA</t>
  </si>
  <si>
    <t>GRAMPA OMEGA 2" REFORZADA</t>
  </si>
  <si>
    <t>GRAMPA OMEGA 3" REFORZADA</t>
  </si>
  <si>
    <t>GRAMPA OMEGA 4" REFORZADA</t>
  </si>
  <si>
    <t>GRAMPA P/ ENGRAMPADORA DE .6MM CAJA X 1000 UN.</t>
  </si>
  <si>
    <t>GRAMPA P/ ENGRAMPADORA DE .8MM CAJA X 1000 UN.</t>
  </si>
  <si>
    <t>GRAMPA P/ ENGRAMPADORA DE 10MM CAJA X 1000 UN.</t>
  </si>
  <si>
    <t>GRAMPA P/ ENGRAMPADORA DE 12MM CAJA X 1000 UN.</t>
  </si>
  <si>
    <t>GUANTE DESCARNE AMERICANO AMARILLO PUÑO CORTO</t>
  </si>
  <si>
    <t>GUANTE DESCARNE AMERICANO COMB. JEAN P/CORTO</t>
  </si>
  <si>
    <t>GUANTE MOTEADO 1 CARA GRIS</t>
  </si>
  <si>
    <t>HACHA CAMPING DE 600 GRAMOS CON CABO</t>
  </si>
  <si>
    <t>HACHA TUMBA 1.8KG CABO DE FIBRA</t>
  </si>
  <si>
    <t>HILO PLASTICO ROLLO X .30GRS</t>
  </si>
  <si>
    <t>HORMIGONERA 130LTS. LINCE CON MOTOR 1HP WEG</t>
  </si>
  <si>
    <t>HORMIGONERA 250LTS VOLTEO LINCE CON MOTOR 1HP WEG</t>
  </si>
  <si>
    <t>HORMIGONERA 400LTS VOLTEO LINCE CON MOTOR 2HP WEG</t>
  </si>
  <si>
    <t>HORMIGONERA REPUESTO: MOTOR 1HP WEG Z0470</t>
  </si>
  <si>
    <t>HORMIGONERA REPUESTO: MOTOR 2HP P/VOLTEO 400LTS</t>
  </si>
  <si>
    <t>HORMIGONERA REPUESTO: MOTOR 3/4 HP WEG Z0450</t>
  </si>
  <si>
    <t>HORQUILLA 3 DIENTES CABO LARGO METALICO</t>
  </si>
  <si>
    <t>INFLADOR "T" LARGO DE METAL C/RECUPERADOR</t>
  </si>
  <si>
    <t>INFLADOR "T" LARGO DE PLASTICO CUNI</t>
  </si>
  <si>
    <t>INFLADOR "T" MANGUERA PARA REPUESTO 60CM</t>
  </si>
  <si>
    <t>INFLADOR DE MANO DOBLE VALVULA (PRESTA/SCHRADER)</t>
  </si>
  <si>
    <t>INFLADOR DE PIE MINI "TIFON" VALVULA PRESTA/SCHRAD</t>
  </si>
  <si>
    <t>INFLADOR MINI A GATILLO VALVULA PRESTA/SCHRADER.</t>
  </si>
  <si>
    <t>LAMPARA LED CLASICA .7W E27 CALIDA</t>
  </si>
  <si>
    <t>LAMPARA LED CLASICA .7W E27 FRIA</t>
  </si>
  <si>
    <t>LAMPARA LED CLASICA .9W E27 CALIDA</t>
  </si>
  <si>
    <t>LAMPARA LED CLASICA .9W E27 FRIA</t>
  </si>
  <si>
    <t>LAMPARA LED CLASICA 15W E27 CALIDA</t>
  </si>
  <si>
    <t>LAMPARA LED CLASICA 15W E27 FRIA</t>
  </si>
  <si>
    <t>LAMPARA LED CLASICA 18W E27 CALIDA</t>
  </si>
  <si>
    <t>LAMPARA LED CLASICA 18W E27 FRIA</t>
  </si>
  <si>
    <t>LAMPARA LED GALPONERA 60W E40 CALIDA BAW</t>
  </si>
  <si>
    <t>LAMPARA LED GALPONERA 80W E40 CALIDA BAW</t>
  </si>
  <si>
    <t>LAMPARA TABLERO DE DIBUJO C/LUPA BLANCO</t>
  </si>
  <si>
    <t>LAMPARA TABLERO DE DIBUJO C/LUPA NEGRO</t>
  </si>
  <si>
    <t>LAPIZ CARPINTERO 18 X .1CM (PRECIO X 12 UNIDADES)</t>
  </si>
  <si>
    <t>LIMA MINI JUEGO X 6 PARA CERRAJERO</t>
  </si>
  <si>
    <t>LLAVE EMBUTIR SICA ARMADA 1 TOMA PROTEECION DE EQUIPOS (ALTA Y BAJA TENSION</t>
  </si>
  <si>
    <t>LLAVE EMBUTIR SICA LIFE ARMADA 1 INT+1TOMA BINORMA C545229</t>
  </si>
  <si>
    <t>LLAVE EMBUTIR SICA LIFE ARMADA 1 TOMA BINORMA C545205</t>
  </si>
  <si>
    <t>LLAVE EMBUTIR SICA LIFE ARMADA 2 TOMAS BINORMA C545206</t>
  </si>
  <si>
    <t>LLAVE EMBUTIR SICA LIFE MODULO TOMA 10A BINORMA C353901</t>
  </si>
  <si>
    <t>LLAVE FRANCESA / INGLESA 06" FOSFATIZADA</t>
  </si>
  <si>
    <t>LLAVE FRANCESA / INGLESA 08" FOSFATIZADA</t>
  </si>
  <si>
    <t>LLAVE FRANCESA / INGLESA 10" FOSFATIZADA</t>
  </si>
  <si>
    <t>LLAVE FRANCESA / INGLESA 12" FOSFATIZADA</t>
  </si>
  <si>
    <t>LLAVE TERMICA BIPOLAR 2X.5A SICA</t>
  </si>
  <si>
    <t>LLAVE TERMICA BIPOLAR 2X16A BAW</t>
  </si>
  <si>
    <t>LLAVE TERMICA BIPOLAR 2X25A BAW</t>
  </si>
  <si>
    <t>LLAVE TERMICA BIPOLAR 2X32A BAW</t>
  </si>
  <si>
    <t>LLAVE TERMICA BIPOLAR 2X40A BAW</t>
  </si>
  <si>
    <t>LLAVE TERMICA BIPOLAR 2X63A BAW</t>
  </si>
  <si>
    <t>LLAVE TERMICA TETRAPOLAR 4X.16A BAW</t>
  </si>
  <si>
    <t>LLAVE TERMICA TETRAPOLAR 4X.20A BAW</t>
  </si>
  <si>
    <t>LLAVE TERMICA TETRAPOLAR 4X.25A BAW</t>
  </si>
  <si>
    <t>LLAVE TERMICA TETRAPOLAR 4X.32A BAW</t>
  </si>
  <si>
    <t>LLAVE TERMICA TETRAPOLAR 4X.40A BAW</t>
  </si>
  <si>
    <t>LLAVE TERMICA TETRAPOLAR 4X.63A BAW</t>
  </si>
  <si>
    <t>LLAVE TERMICA TETRAPOLAR 4X.80A SICA</t>
  </si>
  <si>
    <t>LLAVE TERMICA TETRAPOLAR 4X100A SICA</t>
  </si>
  <si>
    <t>LLAVE TERMICA TRIPOLAR 3X10A BAW</t>
  </si>
  <si>
    <t>LLAVE TERMICA TRIPOLAR 3X10A SICA</t>
  </si>
  <si>
    <t>LLAVE TERMICA TRIPOLAR 3X15A SICA</t>
  </si>
  <si>
    <t>LLAVE TERMICA TRIPOLAR 3X16A BAW</t>
  </si>
  <si>
    <t>LLAVE TERMICA TRIPOLAR 3X20A BAW</t>
  </si>
  <si>
    <t>LLAVE TERMICA TRIPOLAR 3X25A BAW</t>
  </si>
  <si>
    <t>LLAVE TERMICA TRIPOLAR 3X32A BAW</t>
  </si>
  <si>
    <t>LLAVE TERMICA TRIPOLAR 3X40A BAW</t>
  </si>
  <si>
    <t>LLAVE TERMICA TRIPOLAR 3X63A BAW</t>
  </si>
  <si>
    <t>LLAVE TERMICA UNIPOLAR 16A BAW</t>
  </si>
  <si>
    <t>LLAVE TERMICA UNIPOLAR 20A BAW</t>
  </si>
  <si>
    <t>LLAVE TERMICA UNIPOLAR 25A BAW</t>
  </si>
  <si>
    <t>LLAVE TERMICA UNIPOLAR 32A BAW</t>
  </si>
  <si>
    <t>LLAVE TERMICA UNIPOLAR 40A BAW</t>
  </si>
  <si>
    <t>LLAVE TERMICA UNIPOLAR 63A BAW</t>
  </si>
  <si>
    <t>MACHETE 18" MANGO PLASTICO</t>
  </si>
  <si>
    <t>MACHETE 20" MANGO PLASTICO TRAMONTINA</t>
  </si>
  <si>
    <t>MALLA PVC SEGURIDAD NARANJA 1M X 45MTS 60GR</t>
  </si>
  <si>
    <t>MAMELUCO DESCARTABLE RESPIRABLE DE 60GR XL</t>
  </si>
  <si>
    <t>MANGUERA TRENZADA VERDE 1/2X15M C/ACCES TRAMONTINA</t>
  </si>
  <si>
    <t>MANGUERA TRENZADA VERDE 1/2X25M C/ACCES TRAMONTINA</t>
  </si>
  <si>
    <t>MARTILLO CABEZA DE PVC 30MM  MANGO DE MADERA</t>
  </si>
  <si>
    <t>MARTILLO MAZA DE .300GR. DE GOMA</t>
  </si>
  <si>
    <t>MARTILLO MAZA DE .500GR. C9886</t>
  </si>
  <si>
    <t>MORSA MINI DE 50 MM EN BLISTER</t>
  </si>
  <si>
    <t>MOSQUETON ALPINO GALVANIZADO .5MM</t>
  </si>
  <si>
    <t>MOSQUETON ALPINO GALVANIZADO .7MM</t>
  </si>
  <si>
    <t>MOSQUETON ALPINO GALVANIZADO .9MM</t>
  </si>
  <si>
    <t>MOSQUETON ALPINO GALVANIZADO 10MM</t>
  </si>
  <si>
    <t>PALA CORAZON M/MAD .71CM PUÑO PLASTICO TRAMONTINA</t>
  </si>
  <si>
    <t>PALA CORAZON M/MAD .74CM PUÑO METAL TRAMONTINA</t>
  </si>
  <si>
    <t>PALETA MATA BICHOS CON CARGA A USB</t>
  </si>
  <si>
    <t>PASADOR CERROJO .38MM CHAROLADO 1,5"</t>
  </si>
  <si>
    <t>PASADOR CERROJO .51MM CHAROLADO 2"</t>
  </si>
  <si>
    <t>PASADOR PORTACANDADO T/MAUSER 120MM</t>
  </si>
  <si>
    <t>PERILLA TORPEDO OVALADA REFORZADA BLANCA</t>
  </si>
  <si>
    <t>PERILLA TORPEDO OVALADA REFORZADA NEGRA</t>
  </si>
  <si>
    <t>PICAPORTE POMO D/B DESCENTRADO LISO BRONCE PULIDO</t>
  </si>
  <si>
    <t>PICAPORTE POMO FIJO CENTRADO LISO BRONCE PUL R/70</t>
  </si>
  <si>
    <t>PICAPORTE POMO HONGO FIJO 87X45 BRONCE PULIDO</t>
  </si>
  <si>
    <t>PICO DE AIRE P/INFLAR FUTBOL METAL (BOLSA X100)</t>
  </si>
  <si>
    <t>PINZA COCODRILO .42MM CHICA NEGRA</t>
  </si>
  <si>
    <t>PINZA COCODRILO .42MM CHICA ROJA</t>
  </si>
  <si>
    <t>PINZA DE FUERZA C 9"</t>
  </si>
  <si>
    <t>PINZA MINI DE 5" JUEGO X 3 UNIDADES EN BLISTER</t>
  </si>
  <si>
    <t>PINZA NIVELADORA PORCELANATO / CERAMICO</t>
  </si>
  <si>
    <t>PINZA UNIVERSAL CON TOPE DE 6" SATIN.</t>
  </si>
  <si>
    <t>PLANCHUELA DE .50MM ZINCADA</t>
  </si>
  <si>
    <t>PLANCHUELA DE .76MM ZINCADA</t>
  </si>
  <si>
    <t>PLANCHUELA DE 100MM ZINCADA</t>
  </si>
  <si>
    <t>PLANCHUELA DE 125MM ZINCADA</t>
  </si>
  <si>
    <t>PLANCHUELA DE 150MM ZINCADA</t>
  </si>
  <si>
    <t>PLANCHUELA DE 175MM ZINCADA</t>
  </si>
  <si>
    <t>PLANCHUELA DE 200MM ZINCADA</t>
  </si>
  <si>
    <t>PLANCHUELA DE 250MM ZINCADA</t>
  </si>
  <si>
    <t>PLANCHUELA DE 300MM ZINCADA</t>
  </si>
  <si>
    <t>PORTACANDADO CROMATIZADO 39MM X 100MM (5")  (8100)</t>
  </si>
  <si>
    <t>PORTACANDADO NEGRO 19MM X .38MM (1,5") 1855</t>
  </si>
  <si>
    <t>PORTACANDADO NEGRO 32MM X .51MM (2")</t>
  </si>
  <si>
    <t>PORTACANDADO NEGRO 32MM X .63MM (2,5") 1880</t>
  </si>
  <si>
    <t>PORTACANDADO NEGRO 32MM X .76MM (3") 7080</t>
  </si>
  <si>
    <t>PORTACANDADO NEGRO 32MM X .89MM (3,5")</t>
  </si>
  <si>
    <t>PORTACANDADO NEGRO 35MM X 101MM (4") 7100</t>
  </si>
  <si>
    <t>PORTACANDADO NEGRO 35MM X 127MM (5") 7120</t>
  </si>
  <si>
    <t>PROLONGADOR 5 TOMAS C/TECLA CABLE 1.5MTS</t>
  </si>
  <si>
    <t>PROLONGADOR 5 TOMAS C/TECLA CABLE 3MTS</t>
  </si>
  <si>
    <t>PROLONGADOR 5 TOMAS C/TECLA CABLE 5MTS</t>
  </si>
  <si>
    <t>PROTECTOR AUDITIVO TIPO COPA 22DB ALTERNATIVE</t>
  </si>
  <si>
    <t>PROTECTOR FACIAL COMPLETO 38X20CM 2020</t>
  </si>
  <si>
    <t>PROTECTOR FACIAL LIBUS VISOR MALLA 35X20CM</t>
  </si>
  <si>
    <t>PROTECTOR FACIAL LIBUS VISOR TRANSPARENTE 40X21CM</t>
  </si>
  <si>
    <t>PROTECTOR FACIAL LIBUS: SOPORTE C/ARNES ESTANDAR</t>
  </si>
  <si>
    <t>PULVERIZADOR MANUAL C/BOMBA DE VACIO 2L</t>
  </si>
  <si>
    <t>PUNTAS PHILLIPS SIMPLE PH2 X 65 MM EN BLISTER X 10</t>
  </si>
  <si>
    <t>PUÑO KRATON NEGRO P/BICICLETA (PRECIO 1 PAR)</t>
  </si>
  <si>
    <t>RACK PARA 1 SOLO AISLADOR MONOFASICO</t>
  </si>
  <si>
    <t>REFLECTOR LED .10W IP-65 LUZ CALIDA</t>
  </si>
  <si>
    <t>REFLECTOR LED .20W IP-65 LUZ CALIDA</t>
  </si>
  <si>
    <t>REFLECTOR LED .30W IP-65 LUZ CALIDA</t>
  </si>
  <si>
    <t>REFLECTOR LED .50W IP-65 LUZ CALIDA</t>
  </si>
  <si>
    <t>RESISTENCIA FOCO BRONCE P/CALEFON ELECTRICO</t>
  </si>
  <si>
    <t>RESISTENCIA PULMON BRONCE P/CALEFON ELECTRICO</t>
  </si>
  <si>
    <t>RIEGO PICO P/CANILLA 1/2" A ACOPLE RAPIDO DE 1/2"</t>
  </si>
  <si>
    <t>RODILLO EPOXI 22CM</t>
  </si>
  <si>
    <t>RUEDA DE GOMA/CHAPA 100 X 28 MM EJE 10MM</t>
  </si>
  <si>
    <t>RUEDA INFLABLE 350X3X8 PARA CARRETILLAS</t>
  </si>
  <si>
    <t>RUEDA INFLABLE 400X4"X8" PARA CARRETILLAS Y HORMIG</t>
  </si>
  <si>
    <t>RUEDA PARA CARRETILLA MACIZA 320X60</t>
  </si>
  <si>
    <t>RUEDA PARA CARRETILLA MACIZA 350X60</t>
  </si>
  <si>
    <t>RUEDA PARA HORMIGONERA MACIZA 320X60 EJE 26</t>
  </si>
  <si>
    <t>RUEDA PARA HORMIGONERA MACIZA 350X60 EJE 26</t>
  </si>
  <si>
    <t>RUEDA SUPERMERCADO 125 GIRATORIA PASANTE</t>
  </si>
  <si>
    <t>RUEDA TECNO NY/GOMA GRIS .50 PASANTE</t>
  </si>
  <si>
    <t>RUEDA TECNO NY/GOMA GRIS .80 PASANTE</t>
  </si>
  <si>
    <t>RUEDA TECNO NY/GOMA GRIS 100 PASANTE</t>
  </si>
  <si>
    <t>SEMIMASCARA RESPIRATORIA DE 1 TROMPA C/FILTRO</t>
  </si>
  <si>
    <t>SEMIMASCARA RESPIRATORIA DE 2 TROMPAS C/FILTRO</t>
  </si>
  <si>
    <t>SEMIMASCARA RESPIRATORIA LIBUS 9010-9211 KIT PINT.</t>
  </si>
  <si>
    <t>SERRUCHO CARPINTERO 20" TEMPLADO TIPO ALEMAN</t>
  </si>
  <si>
    <t>SILICONA ACETICA TACSA 280ML NEGRA</t>
  </si>
  <si>
    <t>SOGA ELAST DE 5MM ROLLO DE 150MTS PRECIO POR METRO</t>
  </si>
  <si>
    <t>SOGA ELAST DE 6MM ROLLO DE 100MTS PRECIO POR METRO</t>
  </si>
  <si>
    <t>SOGA ELAST DE 8MM ROLLO DE 100MTS PRECIO POR METRO</t>
  </si>
  <si>
    <t>SOGA ELASTICA C/GANCHOS .0,80CM C/U X 4 UN. FINA</t>
  </si>
  <si>
    <t>SOGA TRENZADA MF PPP .2MM (400M) PRECIO POR METRO</t>
  </si>
  <si>
    <t>SOGA TRENZADA MF PPP .3MM (200M) PRECIO POR METRO</t>
  </si>
  <si>
    <t>SOGA TRENZADA MF PPP .4MM (200M) PRECIO POR METRO</t>
  </si>
  <si>
    <t>SOGA TRENZADA MF PPP .5MM (150M) PRECIO POR METRO</t>
  </si>
  <si>
    <t>SOGA TRENZADA MF PPP .6MM (100M) PRECIO POR METRO</t>
  </si>
  <si>
    <t>SOGA TRENZADA MF PPP .7MM (100M) PRECIO POR METRO</t>
  </si>
  <si>
    <t>SOGA TRENZADA MF PPP .8MM (100M) PRECIO POR METRO</t>
  </si>
  <si>
    <t>SOGA TRENZADA MF PPP 10MM (100M) PRECIO POR METRO</t>
  </si>
  <si>
    <t>SOGA TRENZADA MF PPP 12MM (100M) PRECIO POR METRO</t>
  </si>
  <si>
    <t>SOGA TRENZADA MF PPP 14MM (100M) PRECIO POR METRO</t>
  </si>
  <si>
    <t>SOGA TRENZADA MF PPP 16MM (100M) PRECIO POR METRO</t>
  </si>
  <si>
    <t>SOGA TRENZADA MF PPP 18MM (100M) PRECIO POR METRO</t>
  </si>
  <si>
    <t>SOGA TRENZADA MF PPP 20MM (100M) PRECIO POR METRO</t>
  </si>
  <si>
    <t>SOPAPA DE GOMA SIN CABO 4"</t>
  </si>
  <si>
    <t>SOPLETE BUTANO ENC ELECT BOCA 22 MM. PROFESIONAL</t>
  </si>
  <si>
    <t>SOPORTE ESTANTE STRONG BLANCO 100X150</t>
  </si>
  <si>
    <t>SOPORTE ESTANTE STRONG BLANCO 150X200</t>
  </si>
  <si>
    <t>SOPORTE ESTANTE STRONG BLANCO 200X250</t>
  </si>
  <si>
    <t>SOPORTE ESTANTE STRONG BLANCO 250X300</t>
  </si>
  <si>
    <t>SOPORTE ESTANTE STRONG NEGRO 100X150</t>
  </si>
  <si>
    <t>SOPORTE ESTANTE STRONG NEGRO 150X200</t>
  </si>
  <si>
    <t>SOPORTE ESTANTE STRONG NEGRO 200X250</t>
  </si>
  <si>
    <t>SOPORTE ESTANTE STRONG NEGRO 250X300</t>
  </si>
  <si>
    <t>TAPON AUDITIVO TRIPLE ALETA QUANTUM CON CORDON</t>
  </si>
  <si>
    <t>TEJIDO MOSQUITERO FIBRA DE VIDRIO 0,80 X 30M</t>
  </si>
  <si>
    <t>TEJIDO MOSQUITERO FIBRA DE VIDRIO 1 X 30M</t>
  </si>
  <si>
    <t>TEJIDO MOSQUITERO FIBRA DE VIDRIO 1,20 X 30M</t>
  </si>
  <si>
    <t>TEJIDO MOSQUITERO FIBRA DE VIDRIO 1,50 X 30M</t>
  </si>
  <si>
    <t>TEJIDO MOSQUITERO GALVANIZADO .0,8 X 25M</t>
  </si>
  <si>
    <t>TEJIDO MOSQUITERO GALVANIZADO .1M X 25M</t>
  </si>
  <si>
    <t>TIJERA CORTA CHAPA 12" RECTA</t>
  </si>
  <si>
    <t>TIJERA COSTURA 10" DE ACERO INOXIDABLE</t>
  </si>
  <si>
    <t>TIJERA COSTURA 8" MANGO BICOLOR</t>
  </si>
  <si>
    <t>TIJERA COSTURA 9" MANGO BICOLOR</t>
  </si>
  <si>
    <t>TOPE TRABA PUERTA CUÑA (PRECIO POR CADA UNO)</t>
  </si>
  <si>
    <t>TORNILLO NIVELADOR PARA PORCELANATOS Y CERAMICOS</t>
  </si>
  <si>
    <t>TRAJE PARA LLUVIA DE PVC C/REFLECTIVOS</t>
  </si>
  <si>
    <t>TUERCA NIVELADORA PARA PORCELANTOS Y CERAMICOS</t>
  </si>
  <si>
    <t>VALVULA ESFERICA .1/2" PASO TOTAL</t>
  </si>
  <si>
    <t>VALVULA ESFERICA 1" PASO TOTAL</t>
  </si>
  <si>
    <t>ZOCALO P/PUERTA DE 100CM. ALUMINIO BLANCO</t>
  </si>
  <si>
    <t>ZOCALO P/PUERTA DE 100CM. ALUMINIO PULIDO</t>
  </si>
  <si>
    <t>ZOCALO P/PUERTA DE 80CM. ALUMINIO BLANCO</t>
  </si>
  <si>
    <t>ZOCALO P/PUERTA DE 80CM. ALUMINIO PULIDO</t>
  </si>
  <si>
    <t>ZOCALO P/PUERTA DE 90CM. ALUMINIO BLANCO</t>
  </si>
  <si>
    <t>ZOCALO P/PUERTA DE 90CM. ALUMINIO PULIDO</t>
  </si>
  <si>
    <t>CADENA PLASTICA AMARI / NEGRA 08X29X49MM (PRECIO X METRO) ROLLO 25M</t>
  </si>
  <si>
    <t>CADENA PLASTICA NARANJA 08X29X49MM (PRECIO X METRO) ROLLO 25M</t>
  </si>
  <si>
    <t>CADENA PLASTICA ROJA / BLANCA 08X29X49MM (PRECIO X METRO) ROLLO 25M</t>
  </si>
  <si>
    <t>FUSIBLE P/ AUTO GRANDES X 24 BLISTER</t>
  </si>
  <si>
    <t>GUANTE TERRYCLOTH DE ALGODON XL</t>
  </si>
  <si>
    <t>ENCENDEDOR PARA CIGARRILLOS TRANSPARENTE</t>
  </si>
  <si>
    <t>ENCENDEDOR PARA COCINA FLEXIBLE</t>
  </si>
  <si>
    <t>ENCENDEDOR PARA COCINA MINI EXTENSIBLE</t>
  </si>
  <si>
    <t>LAMPARA LED AR111 GU10 12W CALIDA 38 DEG</t>
  </si>
  <si>
    <t xml:space="preserve">CUBIERTOS TRAMONTINA P/ASADOR LARGO BLISTER POR 2 PIEZAS
</t>
  </si>
  <si>
    <t>CUCHARA DE MESA TRAMONTINA DYNAMIC BLISTER POR 12 PIEZAS</t>
  </si>
  <si>
    <t>CUCHARA DE MESA TRAMONTINA DYNAMIC BLISTER POR 3 PIEZAS</t>
  </si>
  <si>
    <t>CUCHARITA DE TE TRAMONTINA DYNAMIC BLISTER POR 3 PIEZAS</t>
  </si>
  <si>
    <t>CUCHILLO 5" TRAMONTINA DYNAMIC BLISTER POR 3 PIEZAS</t>
  </si>
  <si>
    <t>CUCHILLO 7" TRAMONTINA DE COCINA M/MADERA HOJA ACERO INOX. EN BLISTER</t>
  </si>
  <si>
    <t>CUCHILLO 7" TRAMONTINA DE COCINA M/PLASTICO HOJA ACERO INOX. EN BLISTER</t>
  </si>
  <si>
    <t>HOZ 60CM TRAMONTINA CABO DE MADERA</t>
  </si>
  <si>
    <t>MACHETE 18" MANGO PLASTICO TRAMONTINA</t>
  </si>
  <si>
    <t>PUÑAL TRAMONTINA CON VAINA 6" M/HUESO</t>
  </si>
  <si>
    <t>PUÑAL TRAMONTINA CON VAINA 6" SPORT</t>
  </si>
  <si>
    <t>PUÑAL TRAMONTINA P/FILETEAR C/VAINA 6"</t>
  </si>
  <si>
    <t>RIEGO PICO PARA CANILLA 1/2 Y 3/4 TRAMONTINA</t>
  </si>
  <si>
    <t>TENEDOR TRAMONTINA DYNAMIC BLISTER POR 3 PIEZAS</t>
  </si>
  <si>
    <t>TIJERA CORTACESPED MANUAL TRAMONTINA</t>
  </si>
  <si>
    <t>CAÑO SIN ROSCA 2" x METRO</t>
  </si>
  <si>
    <t>CUCHARA DE MESA TRAMONTINA NEW KOLOR BLISTER POR 12 PIEZAS</t>
  </si>
  <si>
    <t>CUCHARA DE MESA TRAMONTINA NEW KOLOR BLISTER POR 3 PIEZAS</t>
  </si>
  <si>
    <t>CUCHARITA DE TE TRAMONTINA NEW KOLOR BLISTER POR 12 PIEZAS</t>
  </si>
  <si>
    <t>TENEDOR TRAMONTINA NEW KOLOR BLISTER POR 12 PIEZAS</t>
  </si>
  <si>
    <t>TENEDOR TRAMONTINA NEW KOLOR BLISTER POR 3 PIEZAS</t>
  </si>
  <si>
    <t>CABLE CANAL 100X50 KALOP 1 METRO</t>
  </si>
  <si>
    <t>LAMPARA TABLERO DIBUJO  CON PUERTO USB CON BASE BLANCA</t>
  </si>
  <si>
    <t>LAMPARA TABLERO DIBUJO  CON PUERTO USB CON BASE NEGRA</t>
  </si>
  <si>
    <t>RUEDA DE GOMA 150 X 40 MM EJE 19MM</t>
  </si>
  <si>
    <t>RUEDA DE GOMA 175 X 40 MM EJE 19MM</t>
  </si>
  <si>
    <t>RUEDA DE GOMA 200 X 40 MM EJE 19MM</t>
  </si>
  <si>
    <t>TENEDOR TRAMONTINA POLYWOOD POR 1 PIEZA</t>
  </si>
  <si>
    <t>FLEXIBLE MALLADO METALICO 1/2" X 30 CM (PRECIO POR UNIDAD)</t>
  </si>
  <si>
    <t>FLEXIBLE MALLADO METALICO 1/2" X 40 CM (PRECIO POR UNIDAD)</t>
  </si>
  <si>
    <t>FLEXIBLE MALLADO METALICO 1/2" X 50 CM (PRECIO POR UNIDAD)</t>
  </si>
  <si>
    <t>LLAVE EMBUTIR KALOP ADAPTADOR RIEL DIN 1 MODULO</t>
  </si>
  <si>
    <t>LLAVE EMBUTIR KALOP ADAPTADOR RIEL DIN 2 MODULOS</t>
  </si>
  <si>
    <t>LLAVE EMBUTIR KALOP BASTIDOR 10X5</t>
  </si>
  <si>
    <t>LLAVE EMBUTIR KALOP BASTIDOR 5X5</t>
  </si>
  <si>
    <t>LLAVE EMBUTIR KALOP INTERRUPTOR BLANCO</t>
  </si>
  <si>
    <t>LLAVE EMBUTIR KALOP INTERRUPTOR COMBINACION BLANCO</t>
  </si>
  <si>
    <t>LLAVE EMBUTIR KALOP MODULO RJ45 BLANCO</t>
  </si>
  <si>
    <t>LLAVE EMBUTIR KALOP MODULO TV BLANCO</t>
  </si>
  <si>
    <t>LLAVE EMBUTIR KALOP PULSADOR BLANCO</t>
  </si>
  <si>
    <t>LLAVE EMBUTIR KALOP TAPA CIVIL 10X5 BLANCO</t>
  </si>
  <si>
    <t>LLAVE EMBUTIR KALOP TAPA ZEN 10X5 BLANCO</t>
  </si>
  <si>
    <t>LLAVE EMBUTIR KALOP TAPA ZEN 5X5 BLANCO</t>
  </si>
  <si>
    <t>LLAVE EMBUTIR KALOP TAPON CIEGO BLANCO</t>
  </si>
  <si>
    <t>LLAVE EMBUTIR KALOP TOMA 10A BINORMA BLANCO</t>
  </si>
  <si>
    <t>LLAVE EMBUTIR KALOP TOMA 10A BLANCO</t>
  </si>
  <si>
    <t>LLAVE EMBUTIR KALOP TOMA 20A BLANCO</t>
  </si>
  <si>
    <t>LLAVE EMBUTIR KALOP VARIADOR DE INTENSIDAD BLANCO (INCLUYE BASTIDOR)</t>
  </si>
  <si>
    <t>LLAVE EMBUTIR KALOP INTERRUPTOR COMBINACION NEGRO</t>
  </si>
  <si>
    <t>LLAVE EMBUTIR KALOP INTERRUPTOR NEGRO</t>
  </si>
  <si>
    <t>LLAVE EMBUTIR KALOP MODULO RJ45 NEGRO</t>
  </si>
  <si>
    <t>LLAVE EMBUTIR KALOP MODULO TV NEGRO</t>
  </si>
  <si>
    <t>LLAVE EMBUTIR KALOP PULSADOR NEGRO</t>
  </si>
  <si>
    <t>LLAVE EMBUTIR KALOP TAPA CIVIL 5X5 NEGRO</t>
  </si>
  <si>
    <t>LLAVE EMBUTIR KALOP TAPA ZEN 10X5 NEGRO</t>
  </si>
  <si>
    <t>LLAVE EMBUTIR KALOP TAPON CIEGO NEGRO</t>
  </si>
  <si>
    <t>LLAVE EMBUTIR KALOP TOMA 10A BINORMA NEGRO</t>
  </si>
  <si>
    <t>LLAVE EMBUTIR KALOP TOMA 10A DOBLE NEGRO (INCLUYE BASTIDOR)</t>
  </si>
  <si>
    <t>LLAVE EMBUTIR KALOP TOMA 10A NEGRO</t>
  </si>
  <si>
    <t>LLAVE EMBUTIR KALOP TOMA 20A NEGRO</t>
  </si>
  <si>
    <t>LLAVE EMBUTIR KALOP VARIADOR DE INTENSIDAD NEGRO (INCLUYE BASTIDOR)</t>
  </si>
  <si>
    <t>T DE PPP P/CAÑO DE BAJADA DE 1 1/4"</t>
  </si>
  <si>
    <t>TERMO BREMEN ACERO INOX 0,6L</t>
  </si>
  <si>
    <t>HILO CHORICERO EN BOBINA DE 500 GRS</t>
  </si>
  <si>
    <t>HOJA DE LIJA AL AGUA GRANO 240 MARCA 3M</t>
  </si>
  <si>
    <t>HOJA DE LIJA AL AGUA GRANO 280 MARCA 3M</t>
  </si>
  <si>
    <t>HOJA DE LIJA AL AGUA GRANO 320 MARCA 3M</t>
  </si>
  <si>
    <t>HOJA DE LIJA AL AGUA GRANO 400 MARCA 3M</t>
  </si>
  <si>
    <t>HOJA DE LIJA AL AGUA GRANO 600 MARCA 3M</t>
  </si>
  <si>
    <t>HOJA DE LIJA PARA MADERA G .60 MARCA 3M</t>
  </si>
  <si>
    <t>HOJA DE LIJA PARA MADERA G .80 MARCA 3M</t>
  </si>
  <si>
    <t>HOJA DE LIJA PARA MADERA G 100 MARCA 3M</t>
  </si>
  <si>
    <t>HOJA DE LIJA PARA MADERA G 120 MARCA 3M</t>
  </si>
  <si>
    <t>HOJA DE LIJA PARA MADERA G 150 MARCA 3M</t>
  </si>
  <si>
    <t>HOJA DE LIJA PARA MADERA G 180 MARCA 3M</t>
  </si>
  <si>
    <t>HOJA DE LIJA PARA MADERA G 220 MARCA 3M</t>
  </si>
  <si>
    <t>HOJA DE LIJA TELA ESMERIL G .80 MARCA 3M</t>
  </si>
  <si>
    <t>HOJA DE LIJA TELA ESMERIL G 100 MARCA 3M</t>
  </si>
  <si>
    <t>HOJA DE LIJA TELA ESMERIL G 120 MARCA 3M</t>
  </si>
  <si>
    <t>HOJA DE LIJA TELA ESMERIL G 150 MARCA 3M</t>
  </si>
  <si>
    <t>HOJA DE LIJA TELA ESMERIL G 180 MARCA 3M</t>
  </si>
  <si>
    <t>HOJA DE LIJA TELA ESMERIL G 220 MARCA 3M</t>
  </si>
  <si>
    <t>LAMPARA LED GALPONERA .50W E27 FRIA</t>
  </si>
  <si>
    <t>LAMPARA TABLERO DE DIBUJO SIN LUPA BLANCO</t>
  </si>
  <si>
    <t>LAMPARA TABLERO DE DIBUJO SIN LUPA NEGRO</t>
  </si>
  <si>
    <t>LINGA CABLE DE ACERO Ø 1,90CM X 120CM LARGO</t>
  </si>
  <si>
    <t>LINGA CADENA FORRADA 120CM LARGO CEMENTADA</t>
  </si>
  <si>
    <t>LINGA PITON Ø 2,10CM X 120CM LARGO</t>
  </si>
  <si>
    <t>REGULADOR ABRASOL P/GAS ENVASADO 0,80CM</t>
  </si>
  <si>
    <t>REGULADOR ABRASOL P/GAS ENVASADO 1.5M</t>
  </si>
  <si>
    <t>REGULADOR ABRASOL P/GAS ENVASADO 2M</t>
  </si>
  <si>
    <t>REGULADOR ABRASOL P/GAS ENVASADO CABEZAL</t>
  </si>
  <si>
    <t>REGULADOR PAZ P/GAS ENVASADO 0,80 M.</t>
  </si>
  <si>
    <t>REGULADOR PAZ P/GAS ENVASADO 1,50 M.</t>
  </si>
  <si>
    <t>REGULADOR PAZ P/GAS ENVASADO CABEZAL</t>
  </si>
  <si>
    <t>REGULADOR PAZ P/GAS ENVASADO DE 2 M. C235</t>
  </si>
  <si>
    <t xml:space="preserve">LADRILLO VIDRIO NUBE 190X190X80
</t>
  </si>
  <si>
    <t>MANGUERA CRISTAL PVC 06X10 P/NIVEL 50M</t>
  </si>
  <si>
    <t>MANGUERA CRISTAL PVC 09X12 P/NIVEL 50M</t>
  </si>
  <si>
    <t>MANGUERA CRISTAL PVC 15X19 P/ACC 50M</t>
  </si>
  <si>
    <t>MANGUERA P/GAS APROBADA 8MM x 50M</t>
  </si>
  <si>
    <t>MANGUERA P/RIEGO TRENZADA VERDE 1/2X300M TRAMONTINA</t>
  </si>
  <si>
    <t>MANGUERA P/RIEGO TRENZADA VERDE 3/4X50M PSF</t>
  </si>
  <si>
    <t>MANGUERA P/RIEGO TRICOLOR REF. 3/4 x 15M</t>
  </si>
  <si>
    <t>MANGUERA ROJA DE 1/2" L..6 AIRE/AGUA 25M</t>
  </si>
  <si>
    <t>MANGUERA ROJA DE 1/2" L..8 AIRE/AGUA 25M</t>
  </si>
  <si>
    <t>MANGUERA ROJA DE 1/2" L.10 AIRE/AGUA 25M</t>
  </si>
  <si>
    <t>DESTORNILLADOR JUEGO X .6 TORX GRANDE</t>
  </si>
  <si>
    <t>HORMIGONERA REPUESTO: EJE P/HORMIGONERA 130L</t>
  </si>
  <si>
    <t>MANGUERA PARA LAVARROPA CARGA 1,20M</t>
  </si>
  <si>
    <t>RESISTENCIA FOCO ALUMINIO P/CALEFON ELECTRICO</t>
  </si>
  <si>
    <t>RESISTENCIA FOCO HIERRO P/CALEFON ELECTRICO</t>
  </si>
  <si>
    <t>RESISTENCIA PULMON HIERRO P/CALEFON ELECTRICO</t>
  </si>
  <si>
    <t>MANGUERA P/RIEGO TRENZADA VERDE 1/2X300M PSF</t>
  </si>
  <si>
    <t>MANGUERA P/RIEGO TRICOLOR REF. 1/2 300MTS</t>
  </si>
  <si>
    <t>LAMPARA LED CLASICA 12W E27 CALIDA</t>
  </si>
  <si>
    <t>LAMPARA LED CLASICA 12W E27 FRIA</t>
  </si>
  <si>
    <t>CABLE 220V / 10A MACHO/HEMBRA UNIVERSAL INTERLOCK</t>
  </si>
  <si>
    <t>BOCALLAVE REDONDA DE BRONCE PLATIL 48MM</t>
  </si>
  <si>
    <t>ANTEOJO MIG TRANSPARENTE LIBUS</t>
  </si>
  <si>
    <t>Linterna Minera De Cabeza Con Vincha Led 10w Cob 3 Modos</t>
  </si>
  <si>
    <t>RUEDA ANDAMIO CHAPA Y GOMA 200MM C/FRENO</t>
  </si>
  <si>
    <t>REMACHADORA PROFESIONAL 10" TRAMONTINA</t>
  </si>
  <si>
    <t>TAPA PARA INODORO MADERA BLANCA GRANDE 2071</t>
  </si>
  <si>
    <t>EXTRACTOR DE TORNILLOS BLISTER X 5 UNID. (CAPACIDAD DE 3 A 19 MM)</t>
  </si>
  <si>
    <t>LLAVE COMBINADA JUEGO X .8 TRAMONTINA (10 A 19)</t>
  </si>
  <si>
    <t>ARNES PARA CASCO DE SEGURIDAD LIBUS</t>
  </si>
  <si>
    <t>GRUPO ELECTR. 9000EB3 6,5KW 220V/12V 16HP C/RUEDAS (MONOF./TRIF.)</t>
  </si>
  <si>
    <t>LLAVE CRUZ PARA AUTOMOVIL 14" SATINADA</t>
  </si>
  <si>
    <t>VARILLA 1/2 CAÑA MACIZA DE 12MM  X 1,00M ZINCADA AMARILLA</t>
  </si>
  <si>
    <t>VARILLA 1/2 CAÑA MACIZA DE 12MM  X 1,20M ZINCADA AMARILLO</t>
  </si>
  <si>
    <t>VARILLA 1/2 CAÑA MACIZA DE 12MM  X 1,50M ZINCADA AMARILLO</t>
  </si>
  <si>
    <t>ARRANCADOR UNIVERSAL PVC ECONOMICO</t>
  </si>
  <si>
    <t>TRAMPA DE MADERA P/LAUCHA (12,5x8CM) PRECIO POR UNIDAD</t>
  </si>
  <si>
    <t>LLAVE EXTERIOR CAPSULADA 1 TOMA 20A MIG</t>
  </si>
  <si>
    <t>MECHA DE WIDIA P/CONCRETO .6 MM</t>
  </si>
  <si>
    <t>MECHA DE WIDIA P/CONCRETO .6 MM TRAMONTI</t>
  </si>
  <si>
    <t>MECHA DE WIDIA P/CONCRETO .8 MM</t>
  </si>
  <si>
    <t>MECHA DE WIDIA P/CONCRETO .8 MM TRAMONTI</t>
  </si>
  <si>
    <t>MECHA DE WIDIA P/CONCRETO 10 MM</t>
  </si>
  <si>
    <t>MECHA DE WIDIA P/CONCRETO 10 MM TRAMONTI</t>
  </si>
  <si>
    <t>MECHA DE WIDIA P/CONCRETO 12 MM</t>
  </si>
  <si>
    <t>MECHA DE WIDIA P/CONCRETO 12 MM TRAMONTI</t>
  </si>
  <si>
    <t>LINGA METAL U REFORZADA 7CM x 15,5 CM DE ESPACIO INTERNO</t>
  </si>
  <si>
    <t>TOPE AUTOADHESIVO X 2 UNID. RECT. BLANCO</t>
  </si>
  <si>
    <t>CAJA DE PVC 10X10 EMBUTIR KALOP</t>
  </si>
  <si>
    <t>CAJA DE PVC 5X10 EMBUTIR KALOP</t>
  </si>
  <si>
    <t>CAJA DE PVC 5X5 MIGNON KALOP</t>
  </si>
  <si>
    <t>CAJA DE PVC 7X7 OCTOGONAL CHICA KALOP</t>
  </si>
  <si>
    <t>CAJA DE PVC 9X9 OCTOGONAL GRANDE KALOP</t>
  </si>
  <si>
    <t>PALA ANCHA M/MAD 120CM LARGO TRAMONTINA</t>
  </si>
  <si>
    <t>PALA ANCHA FORJADA CABO CORTO BELLOTA</t>
  </si>
  <si>
    <t>PALA ANCHA FORJADA CABO LARGO BELLOTA</t>
  </si>
  <si>
    <t>PALA CORAZON FORJADA CABO CORTO BELLOTA</t>
  </si>
  <si>
    <t>PALA CORAZON FORJADA CABO LARGO BELLOTA</t>
  </si>
  <si>
    <t>PALA DE PUNTA FORJADA CABO CORTO BELLOTA</t>
  </si>
  <si>
    <t>PALA DE PUNTA FORJADA CABO LARGO BELLOTA</t>
  </si>
  <si>
    <t>RODILLO LANA NATURAL DE 17CM PROFESIONAL</t>
  </si>
  <si>
    <t>RODILLO LANA NATURAL DE 22CM PROFESIONAL</t>
  </si>
  <si>
    <t>ATENCION! ESTA LISTA NO CONGELA PRECIOS, LOS MISMOS PUEDEN VARIAR SIN PREVIO AVISO</t>
  </si>
  <si>
    <t>CINTA REFLECTIVA  VEHICULAR BLANCA 5CM x 1M VRP</t>
  </si>
  <si>
    <t>CINTA REFLECTIVA  VEHICULAR ROJA 7,5CM x 1M VRP</t>
  </si>
  <si>
    <t>CINTA REFLECTIVA VEHICULAR "3M" BLANCA 5CM x 1M</t>
  </si>
  <si>
    <t>CINTA REFLECTIVA VEHICULAR "3M" CEBRADA 7,5CM x 1M</t>
  </si>
  <si>
    <t>CINTA REFLECTIVA VEHICULAR "3M" ROJA 7,5CM x 1M</t>
  </si>
  <si>
    <t>CINTA REFLECTIVA VEHICULAR AMARILLA 5CM x 1M VRP</t>
  </si>
  <si>
    <t>CINTA REFLECTIVA: CIRCULO VELOCIDAD .80 MAX</t>
  </si>
  <si>
    <t>CINTA REFLECTIVA: CIRCULO VELOCIDAD .90 MAX</t>
  </si>
  <si>
    <t>CINTA REFLECTIVA: CIRCULO VELOCIDAD 110 MAX</t>
  </si>
  <si>
    <t>INFLADOR DE MANO DOBLE VALVULA MINI</t>
  </si>
  <si>
    <t>DISCO ABRA-SOL 115MM ESCOFINA</t>
  </si>
  <si>
    <t>CABLE PLANCHA BIPOLAR</t>
  </si>
  <si>
    <t>CABLE PLANCHA TRIPOLAR</t>
  </si>
  <si>
    <t>CABLE PORTERO 2 PARES (ROLLO 200M)</t>
  </si>
  <si>
    <t>CABLE PORTERO 3 PARES (ROLLO 200M)</t>
  </si>
  <si>
    <t>CINTA AISLADORA 3M TEMFLEX  9M. NEGRO</t>
  </si>
  <si>
    <t>CINTA AISLADORA 3M TEMFLEX 18M. NEGRO</t>
  </si>
  <si>
    <t>RESISTENCIA .800 WATTS</t>
  </si>
  <si>
    <t>RESISTENCIA 1000 WATTS</t>
  </si>
  <si>
    <t>RESISTENCIA 1200 WATTS</t>
  </si>
  <si>
    <t>RESISTENCIA 1200W P/ANAFE ABRASOL</t>
  </si>
  <si>
    <t>RESISTENCIA 1500 WATTS</t>
  </si>
  <si>
    <t>RESISTENCIA 2000 WATTS</t>
  </si>
  <si>
    <t>CABLE CANAL ACCESORIOS MULTIPLES 14x7</t>
  </si>
  <si>
    <t>CABLE CANAL ACCESORIOS MULTIPLES 20X10</t>
  </si>
  <si>
    <t>LLAVE EMBUTIR TAAD BL MODULO TV PIN FINO</t>
  </si>
  <si>
    <t>LLAVE EXTERIOR TAAD BL 1 INTERRUPTOR + 1 TOMA BINORMA</t>
  </si>
  <si>
    <t>LLAVE EXTERIOR TAAD BL 1 TOMA C/TIERRA BINORMA</t>
  </si>
  <si>
    <t>LLAVE EXTERIOR TAAD BL 2 TOMAS C/TIERRA BINORMA</t>
  </si>
  <si>
    <t>MULTIPLE EXTERIOR 6 TOMAS BLANCA TOP</t>
  </si>
  <si>
    <t>REGULADOR DE VELOCIDAD PARA VENTILADOR DE TECHO NORMALIZADO</t>
  </si>
  <si>
    <t>TIMBRE CAMPANILLA 10X10 220/12V P/EMBUTIR</t>
  </si>
  <si>
    <t>TIMBRE CAMPANILLA 10X10 220/12V P/EXTERIOR</t>
  </si>
  <si>
    <t>TIMBRE ZUMBADOR 10X10 220/12V P/EMBUTIR</t>
  </si>
  <si>
    <t>TIMBRE ZUMBADOR 10X10 220/12V P/EXTERIOR</t>
  </si>
  <si>
    <t>PULVERIZADOR MOCHILA .5 L MANUAL TRAMONTINA</t>
  </si>
  <si>
    <t>CABLE TELEFONICO 1 PAR NORMA 755 (ROLLO 100M)</t>
  </si>
  <si>
    <t>LAMPARA LED CLASICA SICA .7W E27 FRIA</t>
  </si>
  <si>
    <t>LAMPARA LED CLASICA SICA .9W E27 FRIA</t>
  </si>
  <si>
    <t>LAMPARA LED CLASICA SICA 13W E27 FRIA</t>
  </si>
  <si>
    <t>LAMPARA LED CLASICA SICA 15W E27 FRIA</t>
  </si>
  <si>
    <t>MARTILLO MAZA DE 1000GR. FORJADA</t>
  </si>
  <si>
    <t>MARTILLO MAZA DE 1500GRS. FORJADA</t>
  </si>
  <si>
    <t>MANGUERA P/RIEGO CRISTAL VERDE 1/2 MODELO 300MTS</t>
  </si>
  <si>
    <t>MECHA ESCALONADA P/METAL 4-12MM</t>
  </si>
  <si>
    <t>PICAPORTE SANATORIO BRONCE PLATIL ROSETA BCE. RED. 47MM</t>
  </si>
  <si>
    <t>PICAPORTE SANATORIO BRONCE PULIDO GIRATORIO ROSETA BCE. RED. 47MM</t>
  </si>
  <si>
    <t>PICAPORTE SANATORIO BRONCE PLATIL GIRATORIO ROSETA BCE. RED. 47MM</t>
  </si>
  <si>
    <t xml:space="preserve">PICAPORTE BISELADO BRONCE PLATIL GIRATORIA ROSETA BCE. CUADRADA 47MM
</t>
  </si>
  <si>
    <t>PICAPORTE URANO CON BAÑO INOX DE ALUMINIO C/RETROC.Y BOCALLAVES C/ROSETA 47MM</t>
  </si>
  <si>
    <t>PICAPORTE BISELADO BRONCE PLATIL PERNO CORTO 5CM ROSETA BCE.CUADRADA 47MM</t>
  </si>
  <si>
    <t>PICAPORTE BISELADO BRONCE PLATIL PERNO LARGO 7CM. ROSETA CUADRADA 47MM</t>
  </si>
  <si>
    <t>PICAPORTE BISELADO BRONCE PULIDO PERNO CORTO 5CM. ROSETA BCE. CUADRADA 47MM</t>
  </si>
  <si>
    <t>PICAPORTE BISELADO BRONCE PULIDO PERNO LARGO 7 CM ROSETA BCE. CUADRADA 47MM</t>
  </si>
  <si>
    <t>PICAPORTE BISELADO BRONCE PULIDO PERNO MEDIANO 6CM ROSETA BCE. CUADRADA 47MM</t>
  </si>
  <si>
    <t>PICAPORTE BISELADO BRONCE PLATIL PERNO MEDIANO 6CM ROSETA BCE. CUADRADA 47MM</t>
  </si>
  <si>
    <t>PICAPORTE BISELADO BRONCE PULIDA GIRATORIA ROSETA BCE. CUADRADA 47MM</t>
  </si>
  <si>
    <t>PICAPORTE SANATORIO BRONCE PULIDO ROSETA BCE. RED. 47MM</t>
  </si>
  <si>
    <t>CABO DE VIDA DE CINTA CV20 DE 2 METROS REGULABEL C/2 MOSQUETONES</t>
  </si>
  <si>
    <t>GRAMPA PRENSACABLE .3mm o1/8"</t>
  </si>
  <si>
    <t>GRAMPA PRENSACABLE .5mm o 3/16"</t>
  </si>
  <si>
    <t>GRAMPA PRENSACABLE .6mm o 1/4"</t>
  </si>
  <si>
    <t>GRAMPA PRENSACABLE .8mm o 5/16"</t>
  </si>
  <si>
    <t>GRAMPA PRENSACABLE 10mm o 3/8"</t>
  </si>
  <si>
    <t>GRAMPA PRENSACABLE 14mm o 9/16"</t>
  </si>
  <si>
    <t>GRAMPA PRENSACABLE 16mm o 5/8"</t>
  </si>
  <si>
    <t>GRAMPA PRENSACABLE 20mm o 3/4"</t>
  </si>
  <si>
    <t>GRAMPA PRENSACABLE 22mm o 7/8"</t>
  </si>
  <si>
    <t>TANZA BORDEADORA 3,00MM CUADRADA 1KG.</t>
  </si>
  <si>
    <t>TANZA PESCA DE 0,30mm. x 100m. NITANYL RESISTE 6kg. COLOR NATURAL</t>
  </si>
  <si>
    <t>TANZA BORDEADORA 2,00MM REDONDA 1KG.</t>
  </si>
  <si>
    <t>TANZA BORDEADORA 2,50MM REDONDA 1KG.</t>
  </si>
  <si>
    <t>TANZA BORDEADORA 2,00MM CUADRADA 1KG.</t>
  </si>
  <si>
    <t>TANZA BORDEADORA 3,00MM REDONDA 1KG.</t>
  </si>
  <si>
    <t>TANZA PESCA DE 0,40mm. x 100m. NITANYL RESISTE 11kg. COLOR NATURAL</t>
  </si>
  <si>
    <t>TANZA PESCA DE 0,50mm. x 100m. NITANYL RESISTE 16kg. COLOR NATURAL</t>
  </si>
  <si>
    <t>TANZA PESCA DE 0,60mm. x 100m. NITANYL RESISTE 20kg. COLOR NATURAL</t>
  </si>
  <si>
    <t>TANZA PESCA DE 0,70mm. x 100m. NITANYL RESISTE 25kg. COLOR NATURAL</t>
  </si>
  <si>
    <t>TANZA PESCA DE 0,80mm. x 100m. NITANYL RESISTE 32kg. COLOR NATURAL</t>
  </si>
  <si>
    <t>TANZA BORDEADORA 1,5MM CUADRADA 1KG.</t>
  </si>
  <si>
    <t>TANZA BORDEADORA 2,50MM CUADRADA 1KG.</t>
  </si>
  <si>
    <t>TANZA BORDEADORA 1,5MM REDONDA 1KG.</t>
  </si>
  <si>
    <t>CINTA PARA MONTAJE ELECTRO ZINCADA 5m. FLEJE 1.00 x 18mm.</t>
  </si>
  <si>
    <t xml:space="preserve">ESCUADRA PLANA CROMATIZADA 25x10mm ESPESOR 1,6mm
</t>
  </si>
  <si>
    <t>ESCUADRA PLANA CROMATIZADA 38x10mm ESPESOR 1,6mm</t>
  </si>
  <si>
    <t>ESCUADRA PLANA CROMATIZADA 65x10mm ESPESOR 1,6mm</t>
  </si>
  <si>
    <t>ESCUADRA PLANA CROMATIZADA 90x15mm ESPESOR 1,8MM</t>
  </si>
  <si>
    <t>PASADOR A RESORTE 35x38mm Nº1 CROMATIZAD</t>
  </si>
  <si>
    <t>PASADOR A RESORTE 35x38mm Nº1 NEGRO</t>
  </si>
  <si>
    <t>PASADOR A RESORTE 46x38mm Nº2 CROMATIZAD</t>
  </si>
  <si>
    <t>PASADOR A RESORTE 46x38mm Nº2 NEGRO</t>
  </si>
  <si>
    <t>PASADOR A RESORTE 58x40mm Nº3 CROMATIZAD</t>
  </si>
  <si>
    <t>PASADOR A RESORTE 58x40mm Nº3 NEGRO</t>
  </si>
  <si>
    <t>REFLECTOR LED 150W IP-65 LUZ FRIA</t>
  </si>
  <si>
    <t>CABLE AUDIO o VIDEO 3,5mm STEREO a 2 RCA MACHO 1,8m</t>
  </si>
  <si>
    <t>CABLE AUDIO o VIDEO 3,5mm STEREO a 3,5mm STEREO 2m</t>
  </si>
  <si>
    <t>CABLE AUDIO y VIDEO 3 RCA a 3 RCA 1,5m</t>
  </si>
  <si>
    <t>CABLE HDMI 1.4 19 PINES MACHO 1,8m</t>
  </si>
  <si>
    <t>CABLE TELEFONO ESPIRALADO 2m BLANCO</t>
  </si>
  <si>
    <t>CABLE TELEFONO PLANO 4m BLANCO</t>
  </si>
  <si>
    <t>CABLE TELEFONO PLANO 4m NEGRO</t>
  </si>
  <si>
    <t>CAÑO CORRUGADO 1 1/2" GRIS CONCRETE IGNIFUGO (ROLLO 25M)</t>
  </si>
  <si>
    <t>CAÑO CORRUGADO 1 1/4" GRIS CONCRETE IGNIFUGO (ROLLO 25M)</t>
  </si>
  <si>
    <t>CAÑO CORRUGADO 1" GRIS CONCRETE IGNIFUGO (ROLLO 25M)</t>
  </si>
  <si>
    <t>CAÑO CORRUGADO 3/4" GRIS CONCRETE IGNIFUGO (ROLLO 25M)</t>
  </si>
  <si>
    <t>CAÑO CORRUGADO 7/8" GRIS CONCRETE IGNIFUGO (ROLLO 25M)</t>
  </si>
  <si>
    <t>DERIVADOR TV 2 VIAS COMPLETO</t>
  </si>
  <si>
    <t>DERIVADOR TV 3 VIAS COMPLETO</t>
  </si>
  <si>
    <t>DERIVADOR TV 4 VIAS COMPLETO</t>
  </si>
  <si>
    <t>ESTAÑO EN TUBO 60% 1mm 17GR J.A.</t>
  </si>
  <si>
    <t>FICHA 220V HEMBRA 10A ALTO CONSUMO TAAD</t>
  </si>
  <si>
    <t>FICHA 220V HEMBRA 10A BLANCA Y NEGRA</t>
  </si>
  <si>
    <t>FICHA 220V HEMBRA 10A GRIS</t>
  </si>
  <si>
    <t>FICHA 220V HEMBRA 10A KH BINORMA KALOP BLANCA</t>
  </si>
  <si>
    <t>FICHA 220V HEMBRA 10A KH BINORMA KALOP NEGRA</t>
  </si>
  <si>
    <t>FICHA 220V HEMBRA 20A BIPOLAR CON TOMA DE TIERRA TAAD</t>
  </si>
  <si>
    <t>FICHA 220V MACHO 10A ALTO CONSUMO TAAD</t>
  </si>
  <si>
    <t>FICHA 220V MACHO 10A BLANCA Y NEGRA</t>
  </si>
  <si>
    <t>FICHA 220V MACHO 10A GRIS</t>
  </si>
  <si>
    <t>FICHA 220V MACHO 10A K KALOP BLANCA</t>
  </si>
  <si>
    <t>FICHA 220V MACHO 10A K KALOP NEGRA</t>
  </si>
  <si>
    <t>FICHA 220V MACHO 10A SALIDA LATERAL</t>
  </si>
  <si>
    <t>FICHA 220V MACHO 20 A BIPOLAR CON TOMA DE TIERRA TAAD</t>
  </si>
  <si>
    <t>FICHA 220V MACHO CON PRENSACABLE NEGRA</t>
  </si>
  <si>
    <t>FICHA 220V MACHO SALIDA LATERAL GOTA 2 PATAS REDONDAS BLANCA</t>
  </si>
  <si>
    <t>FICHA 220V MACHO SALIDA LATERAL GOTA 2 PERNOS PLANOS BLANCA</t>
  </si>
  <si>
    <t>FICHA 220V MACHO SALIDA LATERAL GOTA PERNO PLANO NEGRO</t>
  </si>
  <si>
    <t>FICHA 220V MACHO SALIDA LATERAL GOTA PERNO REDONDO NEGRA</t>
  </si>
  <si>
    <t>FICHA DE RED CONECTOR RJ45 MACHO CAT. 6</t>
  </si>
  <si>
    <t>FICHA TELEFONO CONECTOR RJ11 HEMBRA PARA ZOCALO CON ADHESIVO 4 CONTAC.</t>
  </si>
  <si>
    <t>FICHA TELEFONO CONECTOR RJ11 MACHO</t>
  </si>
  <si>
    <t>FICHA TV ADAPTADOR MACHO FINO HEMBRA GRUESO</t>
  </si>
  <si>
    <t>FICHA TV ADAPTADOR MACHO GRUESO HEMBRA FINO</t>
  </si>
  <si>
    <t>FICHA TV CONECTOR F HEMBRA PIN GRUESO</t>
  </si>
  <si>
    <t>FICHA TV CONECTOR F MACHO PIN GRUESO 75 Ohms</t>
  </si>
  <si>
    <t>FICHA TV CONECTOR F MACHO PIN GRUESO 75 Ohms PARA COAXIL</t>
  </si>
  <si>
    <t>FICHA TV CONECTOR F MACHO RG59 CON ANILLO</t>
  </si>
  <si>
    <t>FICHA TV CONECTOR F MACHO RG59 CON POLLERA</t>
  </si>
  <si>
    <t>FICHA TV CONECTOR F MACHO RG6 CON POLLERA</t>
  </si>
  <si>
    <t>FICHA TV CONECTOR F SNAP RG 6 P/DIREC TV</t>
  </si>
  <si>
    <t>FICHA TV UNION DOBLE HEMBRA PIN FINO</t>
  </si>
  <si>
    <t>PINZA COCODRILO 20A NEGRA PARA BATERIA</t>
  </si>
  <si>
    <t>PINZA COCODRILO 20A ROJA PARA BATERIA</t>
  </si>
  <si>
    <t>PINZA COCODRILO 50A NEGRO PARA BATERIA</t>
  </si>
  <si>
    <t>PINZA COCODRILO 50A ROJO PARA BATERIA</t>
  </si>
  <si>
    <t>PINZA CRIMPEADORA RJ-45 METALICA</t>
  </si>
  <si>
    <t>PUNTAS DE TESTER CODO AISLADO</t>
  </si>
  <si>
    <t>SOPORTE CAÑO CORTINA 1/2" LARGO ABIERTO DE CAÑO</t>
  </si>
  <si>
    <t>SOPORTE CAÑO CORTINA 1/2" LARGO ABIERTO DE ZAMAC</t>
  </si>
  <si>
    <t>SOPORTE CAÑO CORTINA 1/2" LARGO CERRADO DE CAÑO</t>
  </si>
  <si>
    <t>SOPORTE CAÑO CORTINA 1/2" LARGO CERRADO DE ZAMAC</t>
  </si>
  <si>
    <t>SOPORTE CAÑO CORTINA 5/8" LARGO ABIERTO DE CAÑO</t>
  </si>
  <si>
    <t>SOPORTE CAÑO CORTINA 5/8" LARGO ABIERTO DE ZAMAC</t>
  </si>
  <si>
    <t>SOPORTE CAÑO CORTINA 5/8" LARGO CERRADO DE CAÑO</t>
  </si>
  <si>
    <t>SOPORTE CAÑO CORTINA 5/8" LARGO CERRADO DE ZAMAC</t>
  </si>
  <si>
    <t>TERMINAL PARA CAÑO DE CORTINA DE 1/2</t>
  </si>
  <si>
    <t>TERMINAL PARA CAÑO DE CORTINA DE 5/8</t>
  </si>
  <si>
    <t>GANCHO 3/8 CON ROSCA PARA CAMPANA DE ALUMINIO</t>
  </si>
  <si>
    <t>GANCHO 5/8 CON ROSCA PARA CAMPANA DE ALUMINIO</t>
  </si>
  <si>
    <t>PULSADOR LUMINOSO AUTOMATICO PASILLO 10X5</t>
  </si>
  <si>
    <t>RODILLO POLIESTER COMUN DE 17CM</t>
  </si>
  <si>
    <t>RODILLO POLIESTER COMUN DE 22CM</t>
  </si>
  <si>
    <t>TANZA BORDEADORA 3,00MM REDONDA DUO NEGRA 1KG.</t>
  </si>
  <si>
    <t>TIJERA COSTURA 7" MANGO BICOLOR</t>
  </si>
  <si>
    <t>ABRAZADERA .9mm .8-12 ACERO INOXIDABLE</t>
  </si>
  <si>
    <t>ABRAZADERA .9mm 10-16 ACERO INOXIDABLE</t>
  </si>
  <si>
    <t>ABRAZADERA .9mm 12-20 ACERO INOXIDABLE</t>
  </si>
  <si>
    <t>ABRAZADERA .9mm 16-25 ACERO INOXIDABLE</t>
  </si>
  <si>
    <t>ABRAZADERA .9mm 20-32 ACERO INOXIDABLE</t>
  </si>
  <si>
    <t>ABRAZADERA .9mm 25-40 ACERO INOXIDABLE</t>
  </si>
  <si>
    <t>ABRAZADERA .9mm 32-50 ACERO INOXIDABLE</t>
  </si>
  <si>
    <t>ABRAZADERA .9mm 40-60 ACERO INOXIDABLE</t>
  </si>
  <si>
    <t>ABRAZADERA .9mm 50-70 ACERO INOXIDABLE</t>
  </si>
  <si>
    <t>ABRAZADERA .9mm 60-80 ACERO INOXIDABLE</t>
  </si>
  <si>
    <t>ABRAZADERA 12mm .70-90 ACERO INOXIDABLE</t>
  </si>
  <si>
    <t>ABRAZADERA 12mm .80-100 ACERO INOXIDABLE</t>
  </si>
  <si>
    <t>ABRAZADERA 12mm .90-110 ACERO INOXIDABLE</t>
  </si>
  <si>
    <t>ABRAZADERA 12mm 100-120 ACERO INOXIDABLE</t>
  </si>
  <si>
    <t>SEPARADOR CERAMICO 1,5mm BOLSA x 250 UN.</t>
  </si>
  <si>
    <t>SEPARADOR CERAMICO 4mm BOLSA x 200 UN.</t>
  </si>
  <si>
    <t>2074</t>
  </si>
  <si>
    <t>CAÑO CORRUGADO 2" GRIS CONCRETE IGNIFUGO (ROLLO 25M)</t>
  </si>
  <si>
    <t>CAPACITOR ARRANQUE MOTOR 220V. 150/170</t>
  </si>
  <si>
    <t>CAPACITOR ARRANQUE MOTOR 220V. 190/210</t>
  </si>
  <si>
    <t>CAPACITOR ARRANQUE MOTOR 220V. 240/270</t>
  </si>
  <si>
    <t>CAPACITOR ARRANQUE MOTOR 220V. 280/310</t>
  </si>
  <si>
    <t>CAPACITOR ARRANQUE MOTOR 220V. 310/350</t>
  </si>
  <si>
    <t>CAPACITOR ARRANQUE MOTOR 220V. 360/380</t>
  </si>
  <si>
    <t>CAPACITOR ARRANQUE MOTOR 220V. 380/430</t>
  </si>
  <si>
    <t>CAPACITOR ILUMINACION .4UF 250VAC</t>
  </si>
  <si>
    <t>CAPACITOR ILUMINACION .8UF 250VAC</t>
  </si>
  <si>
    <t>CAPACITOR ILUMINACION 12,5UF 250VAC</t>
  </si>
  <si>
    <t>CAPACITOR ILUMINACION 16UF 250VAC</t>
  </si>
  <si>
    <t>CAPACITOR ILUMINACION 20UF 250VAC</t>
  </si>
  <si>
    <t>CAPACITOR ILUMINACION 25UF 250VAC</t>
  </si>
  <si>
    <t>CAPACITOR ILUMINACION 33UF 250VAC</t>
  </si>
  <si>
    <t>CAPACITOR MONOFASICO 10MF 450V S/TORNILL</t>
  </si>
  <si>
    <t>CAPACITOR MONOFASICO 20MF 450V S/TORNILL</t>
  </si>
  <si>
    <t>CAPACITOR MONOFASICO 25MF 450V S/TORNILL</t>
  </si>
  <si>
    <t>CAPACITOR MONOFASICO 30MF 450V S/TORNILL</t>
  </si>
  <si>
    <t>CAPACITOR MONOFASICO 35MF 450V S/TORNILL</t>
  </si>
  <si>
    <t>CAPACITOR MONOFASICO 40MF 450V S/TORNILL</t>
  </si>
  <si>
    <t>CAPACITOR MONOFASICO 45MF 450V S/TORNILL</t>
  </si>
  <si>
    <t>CAPACITOR MONOFASICO 50MF 450V S/TORNILL</t>
  </si>
  <si>
    <t>CAPACITOR MONOFASICO DUAL 25+2.5MF 450V</t>
  </si>
  <si>
    <t>CAPACITOR MONOFASICO DUAL 30+1.5MF 450V</t>
  </si>
  <si>
    <t>CAPACITOR MONOFASICO DUAL 30+2.5MF 450V</t>
  </si>
  <si>
    <t>CAPACITOR MONOFASICO DUAL 35+2.5MF 450V</t>
  </si>
  <si>
    <t>TUBO DE CUARZO VERTICAL COMPLETO 442 MM 220V PARA ESTUFA ELECTRICA "VELA"</t>
  </si>
  <si>
    <t>TUBO HALOGENO 18CM 400W PARA ESTUFA</t>
  </si>
  <si>
    <t>TUBO HALOGENO 20CM 400W PARA ESTUFA</t>
  </si>
  <si>
    <t>TUBO HALOGENO 22CM 400W PARA ESTUFA</t>
  </si>
  <si>
    <t>TUBO HALOGENO 24CM 400W PARA ESTUFA</t>
  </si>
  <si>
    <t>TUBO HALOGENO 26CM 400W PARA ESTUFA</t>
  </si>
  <si>
    <t>CAPSULA PARA CALEFON ELECTRICO</t>
  </si>
  <si>
    <t>CUPLA PARA CALEFON ELECTRICO</t>
  </si>
  <si>
    <t>FICHA 220V HEMBRA 10A CON PRENSACABLE NEGRA</t>
  </si>
  <si>
    <t>GRIFO PARA CALEFON ELECTRICO</t>
  </si>
  <si>
    <t>LLUVIA CON CAÑO PARA CALEFON ELECTRICO</t>
  </si>
  <si>
    <t>CANDADO CORTINA METALICA COMERCIAL 60mm</t>
  </si>
  <si>
    <t>CANDADO CORTINA METALICA COMERCIAL 80mm</t>
  </si>
  <si>
    <t>GRAMPA 1" (25MM) PARA CAÑO PVC</t>
  </si>
  <si>
    <t>GRAMPA 1" 1/4 (32MM) PARA CAÑO PVC</t>
  </si>
  <si>
    <t>GRAMPA PARA CABLE CHATO .N8 x 100U BLANC</t>
  </si>
  <si>
    <t>GRAMPA PARA CABLE CHATO N10 x 50U BLANCA</t>
  </si>
  <si>
    <t>GRAMPA PARA CABLE CHATO N12 x 20U BLANCA</t>
  </si>
  <si>
    <t>GRAMPA PARA CABLE COAXIL N12 x 20U BLANC</t>
  </si>
  <si>
    <t>GRAMPA PARA CABLE COAXIL N12 x 20U NEGRA</t>
  </si>
  <si>
    <t>PRECINTO KIT DE 125 UNIDADES DE COLORES SURTIDOS</t>
  </si>
  <si>
    <t>PRECINTO PLASTICO 100mm x 2,5mm x 100 Un. BLANCO</t>
  </si>
  <si>
    <t>PRECINTO PLASTICO 100mm x 2,5mm x 100 Un. NEGRO</t>
  </si>
  <si>
    <t xml:space="preserve">PRECINTO PLASTICO 150mm x 3,6mm x 100 Un. BLANCO
</t>
  </si>
  <si>
    <t>PRECINTO PLASTICO 150mm x 3,6mm x 100 Un. NEGRO</t>
  </si>
  <si>
    <t xml:space="preserve">PRECINTO PLASTICO 200mm x 4,6mm x 100 Un. BLANCO
</t>
  </si>
  <si>
    <t xml:space="preserve">PRECINTO PLASTICO 200mm x 4,6mm x 100 Un. NEGRO
</t>
  </si>
  <si>
    <t xml:space="preserve">PRECINTO PLASTICO 250mm x 4,6mm x 100 Un. BLANCO
</t>
  </si>
  <si>
    <t xml:space="preserve">PRECINTO PLASTICO 250mm x 4,6mm x 100 Un. NEGRO
</t>
  </si>
  <si>
    <t xml:space="preserve">PRECINTO PLASTICO 300mm x 4,6mm x 100 Un. BLANCO
</t>
  </si>
  <si>
    <t xml:space="preserve">PRECINTO PLASTICO 300mm x 4,6mm x 100 Un. NEGRO
</t>
  </si>
  <si>
    <t xml:space="preserve">PRECINTO PLASTICO 350mm x 4,6mm x 100 Un. BLANCO
</t>
  </si>
  <si>
    <t>PRECINTO PLASTICO 350mm x 4,6mm x 100 Un. NEGRO</t>
  </si>
  <si>
    <t xml:space="preserve">PRECINTO PLASTICO 400mm x 4,6mm x 100 Un. BLANCO
</t>
  </si>
  <si>
    <t>PRECINTO PLASTICO 400mm x 4,6mm x 100 Un. NEGRO</t>
  </si>
  <si>
    <t>RASTRILLO 14 DIENTES SIN CABO ANSA</t>
  </si>
  <si>
    <t>CHAVETAS CURVAS EN CAJA PLASTICA x 150 U</t>
  </si>
  <si>
    <t>CHAVETAS RECTAS EN CAJA PLASTICA x 555 U</t>
  </si>
  <si>
    <t>JUEGO TUBO 1/2" 10 a 22mm BLISTER x 11 U</t>
  </si>
  <si>
    <t>JUEGO TUBO 1/2" 8 a 24mm CAJA METAL x 11</t>
  </si>
  <si>
    <t>ORING VARIOS CAJA PLASTICA x 404 Un.</t>
  </si>
  <si>
    <t>ORINGS EN BLISTER x 50Un</t>
  </si>
  <si>
    <t>SEGURO SEEGER EN CAJA PLASTICA x 225 Un</t>
  </si>
  <si>
    <t>TENAZA ARMADOR 10" MEDIO CORTE TRAMONTINA</t>
  </si>
  <si>
    <t>TENAZA ARMADOR 12" MEDIO CORTE TRAMONTINA</t>
  </si>
  <si>
    <t>GRAMPA PARA CABLE COAXIL N.9 x 50U NEGRA</t>
  </si>
  <si>
    <t>FICHA 220V HEMBRA 10A KALOP LATERAL BLANCA</t>
  </si>
  <si>
    <t>FICHA 220V MACHO 10A KALOP LATERAL BLANCA</t>
  </si>
  <si>
    <t>FICHA 220V MACHO 20A KALOP BLANCO</t>
  </si>
  <si>
    <t>LLAVE EMBUTIR KALOP INTERRUPTOR DOBLE BLANCO</t>
  </si>
  <si>
    <t>LLAVE EMBUTIR KALOP INTERRUPTOR DOBLE NEGRO</t>
  </si>
  <si>
    <t>LLAVE EMBUTIR KALOP PULSADOR CON CAMPANA BLANCO</t>
  </si>
  <si>
    <t>LLAVE EMBUTIR KALOP PULSADOR CON CAMPANA NEGRO</t>
  </si>
  <si>
    <t>LLAVE EMBUTIR KALOP TEMPORIZADOR BLANCO</t>
  </si>
  <si>
    <t>LLAVE EMBUTIR KALOP TEMPORIZADOR NEGRO</t>
  </si>
  <si>
    <t>LLAVE EXTERIOR CAPSULADA KALOP 1 INTERRUPTOR</t>
  </si>
  <si>
    <t>LLAVE EXTERIOR CAPSULADA KALOP 1 TOMA 10A</t>
  </si>
  <si>
    <t>LLAVE EXTERIOR KALOP 1 PULSADOR</t>
  </si>
  <si>
    <t>LLAVE EXTERIOR KALOP 1 TOMA 10A</t>
  </si>
  <si>
    <t>LLAVE EXTERIOR KALOP 1 TOMA 20A</t>
  </si>
  <si>
    <t>LLAVE EXTERIOR KALOP 2 TOMAS 10A</t>
  </si>
  <si>
    <t>HORMIGONERA 400LTS VOLTEO 7HP 4T FEMA</t>
  </si>
  <si>
    <t>PIEDRA PARA AFILAR DE 6" RECTANGULAR DOBLE FAZ</t>
  </si>
  <si>
    <t>LLAVE PARA MANDRIL DE 10MM EN BLISTER</t>
  </si>
  <si>
    <t>LLAVE PARA MANDRIL DE 13MM EN BLISTER</t>
  </si>
  <si>
    <t>MANDRIL PARA TALADRO 13MM AUTOAJUSTABLE</t>
  </si>
  <si>
    <t>MANDRIL PARA TALADRO 13MM CON LLAVE</t>
  </si>
  <si>
    <t>PORTA HERRAMIENTAS CINTURA Nº3 ROTTWEILER</t>
  </si>
  <si>
    <t>RUEDA INFLABLE 4.00 - 8 LLANTA PLAST</t>
  </si>
  <si>
    <t>INTERRUPTOR DIFERENCIAL 2X25A ULTRA SENSIBLE SICA</t>
  </si>
  <si>
    <t>CERRADURA PRIVE 122 ELECTRICA 2 AGUJEROS</t>
  </si>
  <si>
    <t>LISTON 2 X 18W ESTANCO</t>
  </si>
  <si>
    <t>CAMISA DE TRABAJO BEIGE 1º CAL T 38 A 46</t>
  </si>
  <si>
    <t>CAMISA DE TRABAJO BEIGE 1º CAL T 48 A 54</t>
  </si>
  <si>
    <t>DISCO DURAMAC CONTINUO 115 MM</t>
  </si>
  <si>
    <t>DISCO DURAMAC DE CORTE 115 MM x 1.0MM</t>
  </si>
  <si>
    <t>DISCO DURAMAC DE CORTE 115 MM x 1.6MM</t>
  </si>
  <si>
    <t>DISCO DURAMAC DE CORTE 180 MM x 1.6MM</t>
  </si>
  <si>
    <t>DISCO DURAMAC DE CORTE 230 MM x 2MM</t>
  </si>
  <si>
    <t>DISCO DURAMAC DESBASTE 115 MM x 6MM</t>
  </si>
  <si>
    <t>DISCO DURAMAC DESBASTE 180 MM x 6MM</t>
  </si>
  <si>
    <t>DISCO DURAMAC FLAP 115 MM GRANO 40 OXIDO DE ZIRCONIO</t>
  </si>
  <si>
    <t>DISCO DURAMAC FLAP 115 MM GRANO 60 OXIDO DE ZIRCONIO</t>
  </si>
  <si>
    <t>DISCO DURAMAC FLAP 115 MM GRANO 80 OXIDO DE ZIRCONIO</t>
  </si>
  <si>
    <t>DISCO DURAMAC LASER 115 MM</t>
  </si>
  <si>
    <t>DISCO DURAMAC LASER 180 MM</t>
  </si>
  <si>
    <t>DISCO DURAMAC LASER 230 MM</t>
  </si>
  <si>
    <t>DISCO DURAMAC TURBO 115 MM</t>
  </si>
  <si>
    <t>DISCO DURAMAC TURBO 180 MM</t>
  </si>
  <si>
    <t>DISCO DURAMAC TURBO 230 MM</t>
  </si>
  <si>
    <t>DISCO DURAMAC TURBO FINO 115 MM x 1,2 MM (PORCELANATO)</t>
  </si>
  <si>
    <t>DISCO DURAMAC TURBO FINO 180 MM x 1,2 MM (PORCELANATO)</t>
  </si>
  <si>
    <t>ZAPATO CUERO FLOR PUNTERA ACERO</t>
  </si>
  <si>
    <t>CAMPANA ALARMA DE .5,5 CM A 220V CROMADA</t>
  </si>
  <si>
    <t>CAMPANA ALARMA DE .7,5 CM A 220V CROMADA</t>
  </si>
  <si>
    <t>CAMPANA ALARMA DE 10CM A 220V CROMADA</t>
  </si>
  <si>
    <t>CAMPANA ALARMA DE 15CM A 220V BLANCA</t>
  </si>
  <si>
    <t>CAMPANA ALARMA DE 15CM A 220V CROMADA</t>
  </si>
  <si>
    <t>CAMPANA ALARMA DE 15CM A 220V ROJA</t>
  </si>
  <si>
    <t>REGULADOR GAS PAZ 45 KG DOBLE 2 FLEXIBLES</t>
  </si>
  <si>
    <t>REGULADOR GAS PAZ 45 KG SIMPLE 1 FLEXIBLE</t>
  </si>
  <si>
    <t>PRENSA F 120X300MM</t>
  </si>
  <si>
    <t>ANTEOJO IMPACT GRIS LIBUS</t>
  </si>
  <si>
    <t>LAPIZ CARPINTERO 24 X 1CM (PRECIO X 12 UNIDADES)</t>
  </si>
  <si>
    <t>LLAVE EMBUTIR TAAD VIKO BASTIDOR/TAPA 5X10</t>
  </si>
  <si>
    <t>GUANTE ACRILONITRILO VERDE T-10</t>
  </si>
  <si>
    <t>GUANTE BAÑADO DE PU NEGRO T-10 DE POLIESTER</t>
  </si>
  <si>
    <t>GUANTE BAÑADO PVC LARGO 40CM MORLEY DPS</t>
  </si>
  <si>
    <t>GUANTE BAÑADO PVC ROJO Y NEGRO REFORZADO T-10</t>
  </si>
  <si>
    <t>GUANTE BAÑADO PVC VENTILADO SIN COSTURAS</t>
  </si>
  <si>
    <t>MEDIA SOMBRA 90% PESADA NEGRA DE 4,20 X 50M (R)</t>
  </si>
  <si>
    <t>MEDIA SOMBRA 90% PESADA VERDE DE 4,20 X 50M (R)</t>
  </si>
  <si>
    <t>GANCHO HAMACA ZINCADO DE 65 X 45 X 25 MM</t>
  </si>
  <si>
    <t>LAMPARA LED AR111 GU10 12W CALIDA</t>
  </si>
  <si>
    <t>LAMPARA LED AR111 GU10 12W LUZ FRIA</t>
  </si>
  <si>
    <t>SEPARADOR CERAMICO 2mm BOLSA x  250UN.</t>
  </si>
  <si>
    <t>SEPARADOR CERAMICO 3mm BOLSA x  200UN.</t>
  </si>
  <si>
    <t>AEROSOL LUBRICANTE MULTIUSO 400CC</t>
  </si>
  <si>
    <t>ABRAZADERA EN BLISTER JUEGO X 10 PIEZAS</t>
  </si>
  <si>
    <t>ABRE BALDE ABRIDOR DE BALDE PLASTICO</t>
  </si>
  <si>
    <t>ACCESORIOS PARA MINI TORNO X 105 PCZ</t>
  </si>
  <si>
    <t>ACOPLE RAPIDO PARA COMPRESOR x 5 EN BLISTER</t>
  </si>
  <si>
    <t>ADAPTADOR UNIVERSAL VIAJERO</t>
  </si>
  <si>
    <t>AEROSOL LUBRICANTE MULTIUSO 225CC</t>
  </si>
  <si>
    <t>ANTIPARRA PARA SOLDAR RECTANGULAR VISOR LEVADIZO</t>
  </si>
  <si>
    <t>ANTIPARRA PARA SOLDAR REDONDA VISOR LEVADIZO</t>
  </si>
  <si>
    <t>ARCO DE SIERRA AJUSTABLE TRAMONTINA</t>
  </si>
  <si>
    <t>ASPERSOR ESTATICO CON BASE 1/2" TRAMONTINA</t>
  </si>
  <si>
    <t>AUTOMATICO PARA TANQUE Y CISTERNA 1,5m.</t>
  </si>
  <si>
    <t>BALDE ALBAÑIL PLASTICO Voss 2000 MANIJA INYECTADA</t>
  </si>
  <si>
    <t>BANDEJA PORTACABLE TAPA PARA BANDEJA PERFORADA .50 ESP. 0,7 ALA 50</t>
  </si>
  <si>
    <t>BANDEJA PORTACABLE TAPA PARA BANDEJA PERFORADA 150 ESP. 0,7 ALA 50</t>
  </si>
  <si>
    <t>BANDEJA PORTACABLE TAPA PARA BANDEJA PERFORADA 200 ESP. 0,7 ALA 50</t>
  </si>
  <si>
    <t>BARBIJO 200 GRS</t>
  </si>
  <si>
    <t>BARBIJO CON VALVULA</t>
  </si>
  <si>
    <t>BARBIJO N95 CON VALVULA LIBUS 1740</t>
  </si>
  <si>
    <t>BROCHE MEDIASOMBRA</t>
  </si>
  <si>
    <t>BUSCAPOLO DIGITAL SICA</t>
  </si>
  <si>
    <t>BUSCAPOLO LAPICERA 140mm SICA</t>
  </si>
  <si>
    <t>BUSCAPOLO LAPICERA 190mm SICA</t>
  </si>
  <si>
    <t>CABLE 250V 10A 3 PINES PARA PC</t>
  </si>
  <si>
    <t>CABLE COAXIL RG 6 BLANCO (ROLLO 100M)</t>
  </si>
  <si>
    <t>CABLE COAXIL RG 6 NEGRO (ROLLO 100M)</t>
  </si>
  <si>
    <t>CALENTADOR INMERSION LARGO A 220V CALORIITO</t>
  </si>
  <si>
    <t>CALENTADOR INMERSION PLASTICO A 220V CALORITO</t>
  </si>
  <si>
    <t>CALIBRE DIGITAL 150MM EN BLISTER</t>
  </si>
  <si>
    <t>CAMARA IP Movil Wi Fi</t>
  </si>
  <si>
    <t>CANILLA DE 1/2" CROMADA</t>
  </si>
  <si>
    <t>CAÑO OVAL PARA PLACARD DE HIERRO CROMADO 0,6mm x 3m (precio por caño)</t>
  </si>
  <si>
    <t>CASCO LIBUS AMARILLO (SOLO CARCAZA)</t>
  </si>
  <si>
    <t>CASCO LIBUS AZUL (SOLO CARCAZA)</t>
  </si>
  <si>
    <t>CASCO LIBUS BLANCO (SOLO CARCAZA)</t>
  </si>
  <si>
    <t>CASCO LIBUS ROJO (SOLO CARCAZA)</t>
  </si>
  <si>
    <t>CINTA AISLADORA 10M 18 PLUS NEGRA TACSA</t>
  </si>
  <si>
    <t>CINTA AISLADORA 20M 18 PLUS NEGRA TACSA</t>
  </si>
  <si>
    <t>CINTA METRICA DE .3 M PLASTICA</t>
  </si>
  <si>
    <t>CINTA METRICA DE .5 M PLASTICA</t>
  </si>
  <si>
    <t>CONO VIAL .50CM REFLECTIVO BASE NEGRA</t>
  </si>
  <si>
    <t>CONO VIAL .70CM REFLECTIVO BASE NEGRA</t>
  </si>
  <si>
    <t>CONTROL REMOTO UNIVERSAL MINI PARA TV</t>
  </si>
  <si>
    <t>CONTROL REMOTO UNIVERSAL PARA AIRE ACONDICIONADO</t>
  </si>
  <si>
    <t>CORREDERA P/ CAJON TELESCOPICA 300MM x 35MM x PAR</t>
  </si>
  <si>
    <t>CORREDERA P/ CAJON TELESCOPICA 400MM x 35MM x PAR</t>
  </si>
  <si>
    <t>CUCHILLO 8" TRAMONTINA CARNICERO PREMIUM</t>
  </si>
  <si>
    <t>DESTORNILLADOR TRAMONTINA PRO CRUZ 5X075</t>
  </si>
  <si>
    <t>DESTORNILLADOR TRAMONTINA PRO CRUZ 5X100</t>
  </si>
  <si>
    <t>DESTORNILLADOR TRAMONTINA PRO CRUZ 5X125</t>
  </si>
  <si>
    <t>DESTORNILLADOR TRAMONTINA PRO CRUZ 5X150</t>
  </si>
  <si>
    <t>DESTORNILLADOR TRAMONTINA PRO CRUZ 6X100</t>
  </si>
  <si>
    <t>DESTORNILLADOR TRAMONTINA PRO CRUZ 6X150</t>
  </si>
  <si>
    <t>DESTORNILLADOR TRAMONTINA PRO CRUZ 6X38</t>
  </si>
  <si>
    <t>DESTORNILLADOR TRAMONTINA PROPLANO 5X075</t>
  </si>
  <si>
    <t>DESTORNILLADOR TRAMONTINA PROPLANO 5X100</t>
  </si>
  <si>
    <t>DESTORNILLADOR TRAMONTINA PROPLANO 5X125</t>
  </si>
  <si>
    <t>DESTORNILLADOR TRAMONTINA PROPLANO 5X150</t>
  </si>
  <si>
    <t>DESTORNILLADOR TRAMONTINA PROPLANO 6X100</t>
  </si>
  <si>
    <t>DESTORNILLADOR TRAMONTINA PROPLANO 6X150</t>
  </si>
  <si>
    <t>DETECTOR DE GAS SICA</t>
  </si>
  <si>
    <t>DETECTOR DE HUMO 9V SICA</t>
  </si>
  <si>
    <t>DETECTOR DE MOVIMIENTO 180º PARED SICA</t>
  </si>
  <si>
    <t>DETECTOR DE MOVIMIENTO 360º TECHO SICA</t>
  </si>
  <si>
    <t>DRIVER PARA LUMINARIA DE 06W</t>
  </si>
  <si>
    <t>DRIVER PARA LUMINARIA DE 12W</t>
  </si>
  <si>
    <t>DRIVER PARA LUMINARIA DE 18W</t>
  </si>
  <si>
    <t>DRIVER PARA LUMINARIA DE 24W</t>
  </si>
  <si>
    <t>ESCOFINA DE 10" BLISTER X 3 UNID.</t>
  </si>
  <si>
    <t>ESTUFA ELECTRICA INFRARROJA FIJA 2 VELAS 800W</t>
  </si>
  <si>
    <t>ESTUFA ELECTRICA INFRARROJA FIJA 3 VELAS 1200W</t>
  </si>
  <si>
    <t>ESTUFA ELECTRICA INFRARROJA FIJA 4 VELAS 1600W</t>
  </si>
  <si>
    <t>FAJA LUMBAR OMBU Nº1 TALLE S 4 BALLENAS 85CM A 100CM</t>
  </si>
  <si>
    <t>FAJA LUMBAR OMBU Nº2 TALLE M 4 BALLENAS 95CM A 110CM</t>
  </si>
  <si>
    <t>FAJA LUMBAR OMBU Nº3 TALLE L 4 BALLENAS 110CM A 130CM</t>
  </si>
  <si>
    <t>FAJA LUMBAR OMBU Nº4 TALLE XL 4 BALLENAS 120CM A 140CM</t>
  </si>
  <si>
    <t>FAJA LUMBAR OMBU Nº5 TALLE XXL 4 BALLENBAS 130CM A 150CM</t>
  </si>
  <si>
    <t>FICHA 220V HEMBRA 10A 2 PATAS REDONDAS REFORZADA</t>
  </si>
  <si>
    <t>FICHA 220V HEMBRA 10A KALOP HEAVY DUTY AZUL</t>
  </si>
  <si>
    <t>FICHA 220V HEMBRA PARA CALEFON ELECTRICO DE BAQUELITA</t>
  </si>
  <si>
    <t>FICHA 220V HEMBRA PARA CALEFON ELECTRICO PLASTICA</t>
  </si>
  <si>
    <t>FICHA 220V MACHO 10A 2 PATAS REDONDAS REFORZADA</t>
  </si>
  <si>
    <t>FICHA 220V MACHO 10A K KALOP HEAVY DUTY AZUL</t>
  </si>
  <si>
    <t>FICHA 220V MACHO S/LAT KALOP BLANCA PERNO CHATO</t>
  </si>
  <si>
    <t>FICHA 220V MACHO S/LAT KALOP NEGRA PERNO CHATO</t>
  </si>
  <si>
    <t>FOTOCONTROL KALOP 1200W 3 CABLES</t>
  </si>
  <si>
    <t>FRATACHO ACERO 300 x 120mm</t>
  </si>
  <si>
    <t>FRATACHO MADERA EUCA ROSTRATA 25CM (EX ALGARROBO)</t>
  </si>
  <si>
    <t>FRATACHO MADERA EUCA ROSTRATA 30CM (EX ALGARROBO)</t>
  </si>
  <si>
    <t>FRATACHO MADERA EUCA ROSTRATA 35CM (EX ALGARROBO)</t>
  </si>
  <si>
    <t>FRATACHO MADERA EUCA ROSTRATA 40CM (EX ALGARROBO)</t>
  </si>
  <si>
    <t>FRATACHO PLASTICO .12 X 20CM GOMA ESPUMA Voss 2000</t>
  </si>
  <si>
    <t>FRATACHO PLASTICO .12 X 25CM GOMA ESPUMA Voss 2000</t>
  </si>
  <si>
    <t>FRATACHO PLASTICO .12 X 30CM GOMA ESPUMA Voss 2000</t>
  </si>
  <si>
    <t>FRATACHO PLASTICO .12 X 35CM GOMA ESPUMA Voss 2000</t>
  </si>
  <si>
    <t>FRATACHO PLASTICO 12 X 30CM PARA GRUESO REFORZADO Voss 2000</t>
  </si>
  <si>
    <t>FRATACHO PLASTICO 12 X 35CM PARA GRUESO REFORZADO Voss 2000</t>
  </si>
  <si>
    <t>FRATACHO PLASTICO YESERO 300x135mm Voss 2000</t>
  </si>
  <si>
    <t>GRAMPA .3/4" Y 7/8" (20-22MM) PARA CAÑO PVC SICA</t>
  </si>
  <si>
    <t>GRAMPA 1,5" (40MM) PARA CAÑO PVC</t>
  </si>
  <si>
    <t>GRAMPA PRENSACABLE 25mm o 1"</t>
  </si>
  <si>
    <t>GRILLETE RECTO DE .5MM (3/16")</t>
  </si>
  <si>
    <t>GRILLETE RECTO DE .6MM (1/4")</t>
  </si>
  <si>
    <t>GRILLETE RECTO DE 10MM (3/8")</t>
  </si>
  <si>
    <t>GUANTE BAÑADO PVC LARGO 30CM DE MORLEY DPS</t>
  </si>
  <si>
    <t>GUANTE DESCARTABLE NITRILO LILA CAJA X 100 MANOS</t>
  </si>
  <si>
    <t>GUANTE DESCARTABLE NITRILO NEGRO CAJA X 100 MANOS</t>
  </si>
  <si>
    <t>GUIRNALDA ARMADA .5m 5 PORTALAMPARAS</t>
  </si>
  <si>
    <t>GUIRNALDA ARMADA 10m 10 PORTALAMPARAS</t>
  </si>
  <si>
    <t>HILO CHORICERO EN OVILLOS DE 40 GRS</t>
  </si>
  <si>
    <t>HILO DE ALGODÓN PARA ATAR 40GRS</t>
  </si>
  <si>
    <t>HORMIGONERA 130LTS. .3/4 LINCE CON MOTOR WEG REFORZADA</t>
  </si>
  <si>
    <t>HORMIGONERA 130LTS. .3/4 LINCE MasterMax</t>
  </si>
  <si>
    <t>HORMIGONERA 130LTS. .3/4 LINCE MIXER</t>
  </si>
  <si>
    <t>HORMIGONERA 200LTS VOLTEO 1HP</t>
  </si>
  <si>
    <t>IMAN RETEN MAGNETICO PARA PUERTA BLANCO 36MM</t>
  </si>
  <si>
    <t>IMAN RETEN MAGNETICO PARA PUERTA MARRON 36MM</t>
  </si>
  <si>
    <t>JABALINA DE 1,00M X 3/8" Ø 8,5MM C/TOMA INCLUIDO</t>
  </si>
  <si>
    <t>JABALINA: TOMACABLE PARA JABALINA (1/2) T2 IRAM</t>
  </si>
  <si>
    <t>JABALINA: TOMACABLE PARA JABALINA (3/4) T3 IRAM</t>
  </si>
  <si>
    <t>LAMPARA LED CLASICA SICA .7W E27 CALIDA</t>
  </si>
  <si>
    <t>LAMPARA LED CLASICA SICA .9W E27 CALIDA</t>
  </si>
  <si>
    <t>LAMPARA LED CLASICA SICA 13W E27 CALIDA</t>
  </si>
  <si>
    <t>LAMPARA LED CLASICA SICA 15W E27 CALIDA</t>
  </si>
  <si>
    <t>LAMPARA LED DE EMERGENCIA 30 LED CANDELA</t>
  </si>
  <si>
    <t>LAMPARA LED DICROICA CANDELA 5W GU10 FRIA</t>
  </si>
  <si>
    <t>LAMPARA LED DICROICA SICA 6W GU10 FRIA</t>
  </si>
  <si>
    <t>LAMPARA LED G9 BIPIN SICA 4W CALIDA</t>
  </si>
  <si>
    <t>LAMPARA LED G9 BIPIN SICA 4W FRIA</t>
  </si>
  <si>
    <t>LAMPARA LED GALPONERA SICA 100W E40 FRIA</t>
  </si>
  <si>
    <t>LAMPARA LED GALPONERA SICA 20W E27 CALIDA</t>
  </si>
  <si>
    <t>LAMPARA LED GALPONERA SICA 20W E27 FRIA</t>
  </si>
  <si>
    <t>LAMPARA LED GALPONERA SICA 30W E27 CALIDA</t>
  </si>
  <si>
    <t>LAMPARA LED GALPONERA SICA 30W E27 FRIA</t>
  </si>
  <si>
    <t>LAMPARA LED GALPONERA SICA 40W E27 CALIDA</t>
  </si>
  <si>
    <t>LAMPARA LED GALPONERA SICA 40W E27 FRIA</t>
  </si>
  <si>
    <t>LAMPARA LED GALPONERA SICA 50W E27 CALIDA</t>
  </si>
  <si>
    <t>LAMPARA LED GALPONERA SICA 50W E27 FRIA</t>
  </si>
  <si>
    <t>LAMPARA LED GOTA 5W E27 CALIDA ALIC</t>
  </si>
  <si>
    <t>LAMPARA LED GOTA 5W E27 CALIDA CANDELA</t>
  </si>
  <si>
    <t>LAMPARA LED GOTA 5W E27 FRIA CANDELA</t>
  </si>
  <si>
    <t>LAMPARA LED GOTA 5W LUZ FRIA ALIC</t>
  </si>
  <si>
    <t>LAMPARA LED GOTA FILAMENTO 4W E27</t>
  </si>
  <si>
    <t>LAMPARA LED GOTA SICA 4W E14 CALIDA</t>
  </si>
  <si>
    <t>LAMPARA LED GOTA SICA 4W E14 FRIA</t>
  </si>
  <si>
    <t>LAMPARA LED GOTA SICA 4W E27 CALIDA</t>
  </si>
  <si>
    <t>LAMPARA LED GOTA SICA 4W E27 FRIA</t>
  </si>
  <si>
    <t>LAMPARA LED PERFUME LUZ FRIA E14 2W ALIC</t>
  </si>
  <si>
    <t>LAMPARA LED VELA 5W E14 CALIDA CANDELA</t>
  </si>
  <si>
    <t>LAMPARA LED VELA 5W E14 FRIA CANDELA</t>
  </si>
  <si>
    <t>LAMPARA LED VELA 5W E27 CALIDA ALIC</t>
  </si>
  <si>
    <t>LAMPARA LED VELA 5W E27 FRIA ALIC</t>
  </si>
  <si>
    <t>LAMPARA LED VELA SICA 4W E14 CALIDA</t>
  </si>
  <si>
    <t>LAMPARA LED VELA SICA 4W E27 CALIDA</t>
  </si>
  <si>
    <t>LAMPARA PORTATIL CON CABLE 3m. 12V CON PINZAS</t>
  </si>
  <si>
    <t>LAMPARA PORTATIL D/METAL SIN CABLE</t>
  </si>
  <si>
    <t>LAMPARA PORTATIL METAL C/CABLE 5m. 220V</t>
  </si>
  <si>
    <t>LAMPARA TORTUGA OVALADA 18W LED BLANCA CANDELA</t>
  </si>
  <si>
    <t>LAMPARA TORTUGA OVALADA 18W LED NEGRA CANDELA</t>
  </si>
  <si>
    <t>LAMPARA TORTUGA OVALADA 24W LED BLANCA CANDELA</t>
  </si>
  <si>
    <t>LAMPARA TORTUGA OVALADA 24W LED NEGRA CANDELA</t>
  </si>
  <si>
    <t>LAMPARA TORTUGA OVALADA 8W LED BLANCA CANDELA</t>
  </si>
  <si>
    <t>LAMPARA TORTUGA OVALADA 8W LED NEGRA CANDELA</t>
  </si>
  <si>
    <t>LAMPARA TORTUGA REDONDA 18W LED BLANCA CANDELA</t>
  </si>
  <si>
    <t>LAMPARA TORTUGA REDONDA 18W LED NEGRA CANDELA</t>
  </si>
  <si>
    <t>LAMPARA TORTUGA REDONDA 24W LED BLANCA CANDELA</t>
  </si>
  <si>
    <t>LAMPARA TORTUGA REDONDA 24W LED NEGRA CANDELA</t>
  </si>
  <si>
    <t>LAMPARA TORTUGA REDONDA 8W LED BLANCA CANDELA</t>
  </si>
  <si>
    <t>LAMPARA TORTUGA REDONDA 8W LED NEGRA CANDELA</t>
  </si>
  <si>
    <t>LINGA PARA BICILETA DE 120CM</t>
  </si>
  <si>
    <t>LINTERNA LED COLORES SURTIDOS PILA AAA</t>
  </si>
  <si>
    <t>LINTERNA LED MINERA USB CON SENSOR RECARGABLE</t>
  </si>
  <si>
    <t>LINTERNA LED RECARGABLE USB</t>
  </si>
  <si>
    <t>LISTON LED INTERCONECTABLE .8W LUZ FRIA</t>
  </si>
  <si>
    <t>LISTON LED INTERCONECTABLE .8W LUZ NEUTRA</t>
  </si>
  <si>
    <t>LISTON LED INTERCONECTABLE 16W LUZ FRIA</t>
  </si>
  <si>
    <t>LISTON LED INTERCONECTABLE 16W LUZ NEUTRA</t>
  </si>
  <si>
    <t>LISTON LED SLIM 18W LUZ FRIA</t>
  </si>
  <si>
    <t>LISTON PARA TUBO LED 2X18 120CM CONEXION 1 LADO ALIC</t>
  </si>
  <si>
    <t>LLAVE EMBUTIR SICA LIFE MODULO VARIADOR UNIV 220V 100W</t>
  </si>
  <si>
    <t>LLAVE EXTERIOR CAPSULADA 2 TOMAS</t>
  </si>
  <si>
    <t>LLAVE SACABUJIAS EN BLISTER 2 EN 1 16MM/21MM</t>
  </si>
  <si>
    <t>LLAVE T JUEGO X 21 CON PUNTAS Y TUBOS</t>
  </si>
  <si>
    <t>LLAVE TERMICA TRIPOLAR 3X40A SICA</t>
  </si>
  <si>
    <t>LLAVE TERMICA TRIPOLAR 3X50A SICA</t>
  </si>
  <si>
    <t>LLAVE TERMICA TRIPOLAR 3X63A SICA</t>
  </si>
  <si>
    <t>LUMINARIA LED 24W RED DE EMBUTIR FRIA</t>
  </si>
  <si>
    <t>MANGUERA P/RIEGO TRENZADA VERDE 1"X25M PSF</t>
  </si>
  <si>
    <t>MANIJON SANATORIO ALUMINIO PULIDO 245X45</t>
  </si>
  <si>
    <t>MARTILLO BOLITA 200GR. TRAMONTINA</t>
  </si>
  <si>
    <t>MARTILLO BOLITA 300GR. TRAMONTINA</t>
  </si>
  <si>
    <t>MECHA ESCALONADA P/METAL 4-20MM</t>
  </si>
  <si>
    <t>PANTALON TRABAJO BEIGE 1º CAL T 38 AL 54 PAMPERO</t>
  </si>
  <si>
    <t>PANTALON TRABAJO BEIGE 1º CAL T 56 AL T 62 PAMPERO</t>
  </si>
  <si>
    <t>PANTALON TRABAJO CARGO T 38 AL T 54 PAMPERO</t>
  </si>
  <si>
    <t>PANTALON TRABAJO CARGO T 56 AL T 62 PAMPERO</t>
  </si>
  <si>
    <t>PASADOR A RESORTE 35x38mm Nº1 BLANCO</t>
  </si>
  <si>
    <t>PASADOR A RESORTE 46x38mm Nº2 BLANCO</t>
  </si>
  <si>
    <t>PASADOR A RESORTE 58x40mm Nº3 BLANCO</t>
  </si>
  <si>
    <t>PASADOR CERROJO ZINCADO 30mm</t>
  </si>
  <si>
    <t>PASADOR CERROJO ZINCADO 50mm</t>
  </si>
  <si>
    <t>PERNO DE REPUESTO PARA BISAGRA DE 60mm.</t>
  </si>
  <si>
    <t>PERNO DE REPUESTO PARA BISAGRA DE 80mm.</t>
  </si>
  <si>
    <t>PESCA TUERCA MANITO 60CM</t>
  </si>
  <si>
    <t>PISTOLA APLICADORA DE SILICONA REFORZADA DURAMAC</t>
  </si>
  <si>
    <t>PISTOLA APLICADORA P/SILICONA METAL REFORZADA AMARILLA</t>
  </si>
  <si>
    <t>POLEA LAVARROPA MOTOR JM AGUJERO GRANDE-</t>
  </si>
  <si>
    <t>PORTA BASTIDOR PARA CABLE CANAL 100X50 KALOP</t>
  </si>
  <si>
    <t>PORTALAMPARA 2P PLASTICO BLANCO E27</t>
  </si>
  <si>
    <t>PORTALAMPARA 2P PLASTICO NEGRO E27</t>
  </si>
  <si>
    <t>PRENSA RAPIDA F 10"</t>
  </si>
  <si>
    <t>PRENSA RAPIDA F 12"</t>
  </si>
  <si>
    <t>PROLONGADOR 5 TOMAS 1.3MTS SICA NORMALIZADO</t>
  </si>
  <si>
    <t>PROTECTOR DE TENSION ENCHUFAR SICA</t>
  </si>
  <si>
    <t>PUNTAS FRESA X 5 PARA TALADRO</t>
  </si>
  <si>
    <t>RASTRILLO JARDIN METALICO 3 DIENTES TRAMONTINA</t>
  </si>
  <si>
    <t>REFLECTOR LED SICA 100W IP-65 LUZ FRIA</t>
  </si>
  <si>
    <t>REGLA DE ACERO DE .60 CM.</t>
  </si>
  <si>
    <t>RELOJ PROG DIGITAL 10A DIN SICA</t>
  </si>
  <si>
    <t>RIEL DIN PERFORADO POR 1 METRO</t>
  </si>
  <si>
    <t>RIEL DIN PERFORADO POR 10 CENTIMETROS</t>
  </si>
  <si>
    <t>RODILLO ESTABILIZADOR 40MMX44MM C/DOBLE RULEMAN PARA PORTON</t>
  </si>
  <si>
    <t>RUEDA GIRATORIA CON BASE GOMA GRIS .80MM</t>
  </si>
  <si>
    <t>RUEDA GIRATORIA CON BASE GOMA GRIS 100MM</t>
  </si>
  <si>
    <t>RUEDA GIRATORIA CON BASE PVC NEGRA .40MM</t>
  </si>
  <si>
    <t>RUEDA GIRATORIA CON BASE PVC NEGRA .50MM</t>
  </si>
  <si>
    <t>RUEDA GIRATORIA CON BASE PVC NEGRA .75MM</t>
  </si>
  <si>
    <t>RUEDA GIRATORIA CON BASE PVC NEGRA 100MM</t>
  </si>
  <si>
    <t>RUEDA NEGRA BASE FIJA 50MM</t>
  </si>
  <si>
    <t>RUEDA NEGRA BASE GRIATORIA 50mm CON FRENO</t>
  </si>
  <si>
    <t>RUEDA PARA PORTON ACERO .50 CANAL V  PARA ATORNILLAR CON SOPORTE</t>
  </si>
  <si>
    <t>RUEDA PARA PORTON ACERO .50 CANAL V C/SOPORTE PARA SOLDAR</t>
  </si>
  <si>
    <t>RUEDA PARA PORTON ACERO .60 CANAL V  PARA ATORNILLAR CON SOPORTE</t>
  </si>
  <si>
    <t>RUEDA PARA PORTON ACERO .60 CANAL V C/SOPORTE PARA SOLDAR</t>
  </si>
  <si>
    <t xml:space="preserve">RUEDA PARA PORTON ACERO .70 CANAL V  PARA ATORNILLAR CON SOPORTE
</t>
  </si>
  <si>
    <t xml:space="preserve">RUEDA PARA PORTON ACERO .70 CANAL V C/SOPORTE PARA SOLDAR
</t>
  </si>
  <si>
    <t>RUEDA PARA PORTON ACERO .80 CANAL V  PARA ATORNILLAR CON SOPORTE</t>
  </si>
  <si>
    <t>RUEDA PARA PORTON ACERO .80 CANAL V C/SOPORTE PARA SOLDAR</t>
  </si>
  <si>
    <t>RUEDA PARA PORTON ACERO .90 CANAL V  PARA ATORNILLAR CON SOPORTE</t>
  </si>
  <si>
    <t>RUEDA PARA PORTON ACERO .90 CANAL V C/SOPORTE PARA SOLDAR</t>
  </si>
  <si>
    <t>RUEDA PARA PORTON ACERO 100 CANAL V  PARA ATORNILLAR CON SOPORTE</t>
  </si>
  <si>
    <t>RUEDA PARA PORTON ACERO 100 CANAL V C/SOPORTE PARA SOLDAR</t>
  </si>
  <si>
    <t>RUEDA PLASTICA BASE REDONDA 35MM DOBLE</t>
  </si>
  <si>
    <t>SACA FILTRO CADENA 9"</t>
  </si>
  <si>
    <t>SERRUCHO PROFESIONAL 18" TRAMONTINA</t>
  </si>
  <si>
    <t>SILICONA ACETICA DURAMAC 300ML BLANCA</t>
  </si>
  <si>
    <t>SILICONA ACETICA DURAMAC 300ML NEGRA</t>
  </si>
  <si>
    <t>SILICONA ACETICA DURAMAC 300ML TRANSPARENTE</t>
  </si>
  <si>
    <t>SILICONA EN BARRAS FINAS POR 500 Grs. (7mm x 30mm)</t>
  </si>
  <si>
    <t>SILICONA NEUTRA DURAMAC 300ML BLANCA</t>
  </si>
  <si>
    <t>SILICONA NEUTRA DURAMAC 300ML NEGRA</t>
  </si>
  <si>
    <t>SILICONA NEUTRA DURAMAC 300ML TRANSPARENTE</t>
  </si>
  <si>
    <t>SOLDADOR PISTOLA DE 40W/80W</t>
  </si>
  <si>
    <t>SOLDADOR PUNTA CURVA 100W</t>
  </si>
  <si>
    <t>SOLDADOR PUNTA RECTA .30W CERAMICA</t>
  </si>
  <si>
    <t>SOLDADOR PUNTA RECTA .60W CERAMICA</t>
  </si>
  <si>
    <t>SOLDADOR PUNTA RECTA 100W PUNTA CERAMICA</t>
  </si>
  <si>
    <t>SOPORTE PARA TV FIJO DE 14" A 42"</t>
  </si>
  <si>
    <t>SOPORTE PARA TV FIJO DE 26" A 55" REFORZADO</t>
  </si>
  <si>
    <t>SOPORTE PARA TV FIJO DE 26" A 63"</t>
  </si>
  <si>
    <t>SOPORTE PARA TV MOVIL  CON BRAZO 14" A 55" REFORZADO</t>
  </si>
  <si>
    <t>SOPORTE PARA TV MOVIL CON BRAZO 14" A 32" REFORZADO</t>
  </si>
  <si>
    <t>SOPORTE PARA TV MOVIL CON BRAZO 14" A 42"</t>
  </si>
  <si>
    <t>SPOT PARA DICROICA FIJO EMBUTIR BLANCO</t>
  </si>
  <si>
    <t>SPOT PARA DICROICA FIJO EMBUTIR NEGRO</t>
  </si>
  <si>
    <t>SPOT PARA DICROICA MOVIL EMBUTIR NIQUEL</t>
  </si>
  <si>
    <t>TACHA CLAVO BRONCEADA CAJA x 100</t>
  </si>
  <si>
    <t>TACHA CLAVO CROMADA CAJA x 100</t>
  </si>
  <si>
    <t>TANZA ALBAÑIL 0,80mm. x 100m. NITANYL</t>
  </si>
  <si>
    <t>TANZA ALBAÑIL 1,00mm. x 100m. NITANYL</t>
  </si>
  <si>
    <t>TAPON DE TERMO A PRESION BOCA CHICA</t>
  </si>
  <si>
    <t>TAPON DE TERMO A PRESION BOCA GRANDE</t>
  </si>
  <si>
    <t>TAPON DE TERMO DE GOMA BOCA CHICA</t>
  </si>
  <si>
    <t>TAPON DE TERMO MATERO</t>
  </si>
  <si>
    <t>TAPON DE TERMO PARA STANLEY</t>
  </si>
  <si>
    <t xml:space="preserve">TARUGO PARA YESO DURLOCK AUTOPERFORANTE Nº5 DE 41mm BOLSA X250
</t>
  </si>
  <si>
    <t>TEJIDO MALLA HEXAG.13 X 0,80 X 25 M</t>
  </si>
  <si>
    <t>TEJIDO MALLA HEXAG.13 X 1,00 X 25 M</t>
  </si>
  <si>
    <t>TEJIDO MALLA HEXAG.13 X 1,20 X 25 M</t>
  </si>
  <si>
    <t>TEJIDO MALLA HEXAG.13 X 1,50 X 25 M DURAMAC</t>
  </si>
  <si>
    <t>TEJIDO MALLA HEXAG.19 X 0,80 X 25 M</t>
  </si>
  <si>
    <t>TEJIDO MALLA HEXAG.19 X 0,80 X 25 M DURAMAC</t>
  </si>
  <si>
    <t>TEJIDO MALLA HEXAG.19 X 1,00 X 25 M</t>
  </si>
  <si>
    <t>TEJIDO MALLA HEXAG.19 X 1,20 X 25 M DURAMAC</t>
  </si>
  <si>
    <t>TEJIDO MALLA HEXAG.19 X 1,50 X 25 M DURAMAC</t>
  </si>
  <si>
    <t>TEJIDO MALLA HEXAG.25 X 0,80 X 25 M</t>
  </si>
  <si>
    <t>TEJIDO MALLA HEXAG.25 X 0,80 X 25 M DURAMAC</t>
  </si>
  <si>
    <t>TEJIDO MALLA HEXAG.25 X 1,00 X 25 M</t>
  </si>
  <si>
    <t>TEJIDO MALLA HEXAG.25 X 1,00 X 25 M DURAMAC</t>
  </si>
  <si>
    <t>TEJIDO MALLA HEXAG.25 X 1,20 X 25 M</t>
  </si>
  <si>
    <t>TEJIDO MALLA HEXAG.25 X 1,20 X 25 M DURAMAC</t>
  </si>
  <si>
    <t>TEJIDO MALLA HEXAG.25 X 1,50 X 25 M</t>
  </si>
  <si>
    <t>TEJIDO MALLA HEXAG.25 X 1,50 X 25 M DURAMAC</t>
  </si>
  <si>
    <t>TERRAJA 1/2 . 3/4 Y 1" PARA CAÑO PLASTICO EN BOLSA</t>
  </si>
  <si>
    <t>TIJERA CORTA PERNO PROFESIONAL 18"</t>
  </si>
  <si>
    <t>TIJERA CORTA PERNO PROFESIONAL 24"</t>
  </si>
  <si>
    <t>TIJERA CORTA PERNOS PROFESIONAL 12" TRAMONTINA</t>
  </si>
  <si>
    <t>TIRA LED EXTERIOR 12V 24W CALIDA 5m. 300 LEDS IP65 CANDELA</t>
  </si>
  <si>
    <t>TIRA LED EXTERIOR 12V 24W FRIA 5m. 300 LEDS IP65 CANDELA</t>
  </si>
  <si>
    <t>TIRA LED FUENTE 12V 25W CANDELA</t>
  </si>
  <si>
    <t>TIRA LED INTERIOR 12V 24W CALIDA 5m. 300 LEDS IP20 CANDELA</t>
  </si>
  <si>
    <t>TIRA LED INTERIOR 12V 24W FRIA 5m. 300 LEDS IP20 CANDELA</t>
  </si>
  <si>
    <t>TIRA LED RGB EXTERIOR 12V 24W 5m. 300 LEDS IP65 CON FUENTE Y CONTROLADOR CANDELA</t>
  </si>
  <si>
    <t>TIRA LED RGB INTERIOR 12V 24W 5m. 300 LEDS IP65 CON FUENTE Y CONTROLADOR CANDELA</t>
  </si>
  <si>
    <t>TORTUGA DE ALUMINIO OVALADA BLANCA SICA + LAMPARA LED 9W FRIA SICA</t>
  </si>
  <si>
    <t>TORTUGA DE ALUMINIO OVALADA NEGRA SICA + LAMPARA LED 9W FRIA SICA</t>
  </si>
  <si>
    <t>TORTUGA DE ALUMINIO REDONDA NEGRA SICA + LAMPARA LED 9W FRIA SICA</t>
  </si>
  <si>
    <t>TUBO DE CUARZO PARA ESTUFA MODELO TRES TUBOS 22,1CM</t>
  </si>
  <si>
    <t>TUBO RECTO LED .9W LUZ FRIA 60CM CANDELA 1 LADO</t>
  </si>
  <si>
    <t>TUBO RECTO LED 24W LUZ FRIA SICA</t>
  </si>
  <si>
    <t>ZAPATO OMBU OZONO NEGRO PUNTERA ACERO</t>
  </si>
  <si>
    <t>ZOCALO PARA LAMPARA G5 BIPIN CON CABLE</t>
  </si>
  <si>
    <t>ZOCALO PARA LAMPARA G9 CERAMICO CON CABLE</t>
  </si>
  <si>
    <t>ZOCALO PARA LAMPARA GU10 DICROICA CON CABLE</t>
  </si>
  <si>
    <t>TERMO BREMEN ACERO INOX 1,2L</t>
  </si>
  <si>
    <t>FICHA 220V HEMBRA PARA CALEFON ELECTRICO BLANCA POLAMIDA</t>
  </si>
  <si>
    <t>RODILLO ANTIGOTA Nº17</t>
  </si>
  <si>
    <t>RODILLO ANTIGOTA Nº22</t>
  </si>
  <si>
    <t>RUEDA GIRATORIA CON BASE GOMA GRIS .50MM</t>
  </si>
  <si>
    <t>BISAGRA FICHA .80 MM CARPINTERO 3 AGUJEROS ZINCADA</t>
  </si>
  <si>
    <t>BISAGRA FICHA 120 MM CARPINTERO 3 AGUJEROS ZINCADA</t>
  </si>
  <si>
    <t>BISAGRA T DE HIERRO PULIDO .76MM (3")</t>
  </si>
  <si>
    <t>BISAGRA T DE HIERRO PULIDO 127MM (5")</t>
  </si>
  <si>
    <t>BISAGRA T DE HIERRO PULIDO 152MM (6")</t>
  </si>
  <si>
    <t>BISAGRA T DE HIERRO PULIDO 202MM  (8")</t>
  </si>
  <si>
    <t>CIERRE CENTRAL NEGRO FUNGIO</t>
  </si>
  <si>
    <t>BOLSA BASURA 45X60 REFORZADA (paquete x 25 unidades)</t>
  </si>
  <si>
    <t>HILO PLASTICO ROLLO X 100 GRS.</t>
  </si>
  <si>
    <t>SOPLETE 22MM .10K CON GATILLO</t>
  </si>
  <si>
    <t>SOPLETE 22MM .10K SIN GATILLO</t>
  </si>
  <si>
    <t>SOPLETE 22MM 10K CON MARTILLO CON GATILLO</t>
  </si>
  <si>
    <t>TERMINAL TIFF/PUNTERA .6MM VERDE GABEXEL</t>
  </si>
  <si>
    <t>TERMINAL TIFF/PUNTERA 0.75 MM CELESTE GABEXEL</t>
  </si>
  <si>
    <t>TERMINAL TIFF/PUNTERA 1.5MM NEGRO GABEXEL</t>
  </si>
  <si>
    <t>TERMINAL TIFF/PUNTERA 10MM MARRON GABEXE</t>
  </si>
  <si>
    <t>TERMINAL TIFF/PUNTERA 16MM MARFIL GABEXE</t>
  </si>
  <si>
    <t>TERMINAL TIFF/PUNTERA 1MM ROJO GABEXEL</t>
  </si>
  <si>
    <t>TERMINAL TIFF/PUNTERA 2.5MM GRIS GABEXEL</t>
  </si>
  <si>
    <t>TERMINAL TIFF/PUNTERA 4MM NARANJA GABEXEL</t>
  </si>
  <si>
    <t>BARRAL RECTO DE 20CM PARA GARRAFA 10KG</t>
  </si>
  <si>
    <t>BISAGRA FICHA 120 MM CARPINTERO 5 AGUJEROS ZINCADA</t>
  </si>
  <si>
    <t>CARRETILLA .50L ESTAMPADA TRAMONTINA</t>
  </si>
  <si>
    <t>MOSQUETON G CUADRADO 75MM X 25MM</t>
  </si>
  <si>
    <t>MOSQUETON G CUADRADO 75MM X 38MM</t>
  </si>
  <si>
    <t>TRAMPA PARA RATA (17x8CM) PRECIO POR UNIDAD</t>
  </si>
  <si>
    <t>CLORO PASTILLA TRIPLE ACCION x50KG</t>
  </si>
  <si>
    <t>MANIJA PARA CAJON PUENTE BRONCE PULIDO DE .85MM</t>
  </si>
  <si>
    <t>MANIJA PARA CAJON PUENTE BRONCE PULIDO DE 125MM</t>
  </si>
  <si>
    <t>MANIJA PARA CAJON PUENTE BRONCE PULIDO DE 153MM</t>
  </si>
  <si>
    <t>MANIJA PARA CAJON PUENTE DE .78MM ALUMINIO</t>
  </si>
  <si>
    <t>MANIJA PARA CAJON PUENTE DE 103MM ALUMINIO</t>
  </si>
  <si>
    <t>MANIJA PARA CAJON PUENTE DE 130MM ALUMINIO</t>
  </si>
  <si>
    <t>MANIJON BISELADO BRONCE PLATIL RECTO</t>
  </si>
  <si>
    <t>MANIJON BISELADO BRONCE PULIDO RECTO</t>
  </si>
  <si>
    <t>MOSQUETON G CUADRADO 100MM X 38MM</t>
  </si>
  <si>
    <t>PICAPORTE CENTAURO BRONCE PULIDO</t>
  </si>
  <si>
    <t>PICAPORTE HELICE BRONCE PLATIL</t>
  </si>
  <si>
    <t>PICAPORTE MINISTERIO ALUMINIO CEPILLADO PERNO CORTO 5CM</t>
  </si>
  <si>
    <t>PICAPORTE MINISTERIO ALUMINIO CEPILLADO PERNO LARGO 7CM</t>
  </si>
  <si>
    <t>PICAPORTE MINISTERIO ALUMINIO CEPILLADO PERNO MEDIANO 6CM</t>
  </si>
  <si>
    <t>PICAPORTE MINISTERIO BRONCE PLATIL PERNO CORTO  5CM</t>
  </si>
  <si>
    <t>PICAPORTE POMO GIRATORIO CENTRADO LISO BRONCE PULIDO ROSETA ø 48</t>
  </si>
  <si>
    <t>PICAPORTE SANATORIO ALUMINIO</t>
  </si>
  <si>
    <t>TANZA BORDEADORA 2,50MM CUADRADA DUO NEGRA 1KG.</t>
  </si>
  <si>
    <t>TANZA BORDEADORA 3,00MM CUADRADA DUO NEGRA 1KG.</t>
  </si>
  <si>
    <t>ZARANDA DE 50x34 BORDE 7,5 TEJIDO ESPECIAL</t>
  </si>
  <si>
    <t>FUSIBLE ACR 00 63A</t>
  </si>
  <si>
    <t>PROLONGADOR 4 TOMAS 1.5MTS KALOP MULTINORMA</t>
  </si>
  <si>
    <t>PROLONGADOR 4 TOMAS 2.5 MTS KALOP MULTINORMA</t>
  </si>
  <si>
    <t>PROLONGADOR 4 TOMAS 5 MTS KALOP MULTINORMA</t>
  </si>
  <si>
    <t xml:space="preserve">DISCO DURAMAC FLAP 115 MM GRANO 120 OXIDO DE ZIRCONIO
</t>
  </si>
  <si>
    <t>PROLONGADOR 4 TOMAS 1.5 MTS KALOP</t>
  </si>
  <si>
    <t>PROLONGADOR 4 TOMAS 2.5 MTS KALOP</t>
  </si>
  <si>
    <t>PROLONGADOR 4 TOMAS 5 MTS KALOP</t>
  </si>
  <si>
    <t>TEJIDO MALLA GALLINERO HEXAGONAL13 X 0,80 X 25 M DURAMAC</t>
  </si>
  <si>
    <t>TEJIDO MALLA GALLINERO HEXAGONAL13 X 1,00 X 25 M DURAMAC</t>
  </si>
  <si>
    <t>TEJIDO MALLA GALLINERO HEXAGONAL13 X 1,20 X 25 M DURAMAC</t>
  </si>
  <si>
    <t xml:space="preserve">TEJIDO MALLA GALLINERO HEXAGONAL19 X 1,00 X 25 M DURAMAC
</t>
  </si>
  <si>
    <t>TEJIDO MALLA GALLINERO HEXAGONAL19 X 1,20 X 25 M DURAMAC</t>
  </si>
  <si>
    <t>DELANTAL DE JEANS 60x90</t>
  </si>
  <si>
    <t>GUBIAS BLISTER X 6 UNID.</t>
  </si>
  <si>
    <t>TARUGO DE NYLON COMUN Nº 08 BOLSA x 1000</t>
  </si>
  <si>
    <t>TARUGO DE NYLON COMUN Nº 10 BOLSA x 500</t>
  </si>
  <si>
    <t>TARUGO DE NYLON COMUN Nº 12 BOLSA x 250</t>
  </si>
  <si>
    <t>TARUGO DE NYLON CON TOPE Nº 08 BOLSA x 1000</t>
  </si>
  <si>
    <t>TARUGO DE NYLON CON TOPE Nº 10 BOLSA x 500</t>
  </si>
  <si>
    <t>TARUGO DE NYLON CON TOPE Nº 12 BOLSA x 250</t>
  </si>
  <si>
    <t>TARUGO DE NYLON CONTOPE Nº 05 BOLSA x 1000</t>
  </si>
  <si>
    <t>TARUGO DE NYLON UNIVERSAL Nº 06 BOLSA x 1000</t>
  </si>
  <si>
    <t>TARUGO DE NYLON UNIVERSAL Nº 08 BOLSA x 1000</t>
  </si>
  <si>
    <t>TARUGO DE NYLON UNIVERSAL Nº 10 BOLSA x 500</t>
  </si>
  <si>
    <t>TARUGO DE PPP COMUN Nº 05 BOLSA x 2000</t>
  </si>
  <si>
    <t>TARUGO DE PPP COMUN Nº 06 BOLSA x 2000</t>
  </si>
  <si>
    <t>TARUGO DE PPP COMUN Nº 08 BOLSA x 1000</t>
  </si>
  <si>
    <t>TARUGO DE PPP COMUN Nº 10 BOLSA x 500</t>
  </si>
  <si>
    <t>TARUGO DE PPP COMUN Nº 12 BOLSA x 250</t>
  </si>
  <si>
    <t>TARUGO DE PPP CON TOPE Nº 05 BOLSA x 2000</t>
  </si>
  <si>
    <t>TARUGO DE PPP CON TOPE Nº 06 BOLSA x 2000</t>
  </si>
  <si>
    <t>TARUGO DE PPP CON TOPE Nº 08 BOLSA x 1000</t>
  </si>
  <si>
    <t>TARUGO DE PPP CON TOPE Nº 10 BOLSA x 500</t>
  </si>
  <si>
    <t>TARUGO DE PPP CON TOPE Nº 12 BOLSA x 250</t>
  </si>
  <si>
    <t>TARUGO DE PPP UNIVERSAL Nº 06 BOLSA x 1000</t>
  </si>
  <si>
    <t>TARUGO DE PPP UNIVERSAL Nº 08 BOLSA x 500</t>
  </si>
  <si>
    <t>TARUGO DE PPP UNIVERSAL Nº 10 BOLSA x 250</t>
  </si>
  <si>
    <t>VENTILADOR 10" 3 PALETAS 1MTS 60W</t>
  </si>
  <si>
    <t>VENTILADOR 18" 3 PALETAS 1,70M 3 EN 1 80W</t>
  </si>
  <si>
    <t>VENTILADOR 20" 5 PALETAS 1,80M 3 EN 1 100W</t>
  </si>
  <si>
    <t>VENTILADOR INDUSTRIAL 28" 2 EN 1 (PIE Y PARED) 200W</t>
  </si>
  <si>
    <t>VENTILADOR INDUSTRIAL 30" 2 EN 1 (PIE Y PARED) 240W</t>
  </si>
  <si>
    <t>VENTILADOR TURBO 16" 5 PALETAS REFORZADO 90W</t>
  </si>
  <si>
    <t xml:space="preserve">VENTILADOR TURBO 20" 5 PALETAS REFORZADO 110W
</t>
  </si>
  <si>
    <t>MALLA SOLDADA FORRADA PVC NEGRO 13mm x 13mm ESPESOR 0,9mm ROLLO DE 1m x 20m</t>
  </si>
  <si>
    <t>SOPORTE PARA CAÑO OVAL CENTRAL</t>
  </si>
  <si>
    <t>SOPORTE PARA CAÑO OVAL LATERAL</t>
  </si>
  <si>
    <t>BORDEADORA DE CESPED 220V 1000W TRAMONTINA</t>
  </si>
  <si>
    <t>BORDEADORA DE CESPED 220V 1500W TRAMONTINA</t>
  </si>
  <si>
    <t>CAJA DE HERRAMIENTAS 13" CON BANDEJA TRAMONTINA</t>
  </si>
  <si>
    <t>CAJA DE HERRAMIENTAS 17" CON BANDEJA TRAMONTINA</t>
  </si>
  <si>
    <t>DESTORNILLADOR .CRUZ 3X 75 TRAMONTINA</t>
  </si>
  <si>
    <t>DESTORNILLADOR .CRUZ 3X100 TRAMONTINA</t>
  </si>
  <si>
    <t>DESTORNILLADOR .CRUZ 3X150 TRAMONTINA</t>
  </si>
  <si>
    <t>DESTORNILLADOR .CRUZ 5X 075 TRAMONTINA</t>
  </si>
  <si>
    <t>DESTORNILLADOR .CRUZ 5X100 TRAMONTINA</t>
  </si>
  <si>
    <t>DESTORNILLADOR .CRUZ 5X150 TRAMONTINA</t>
  </si>
  <si>
    <t>DESTORNILLADOR .CRUZ 6X100 TRAMONTINA</t>
  </si>
  <si>
    <t>DESTORNILLADOR .CRUZ 6X150 TRAMONTINA</t>
  </si>
  <si>
    <t>DESTORNILLADOR .PLANO 3X 75 TRAMONTINA</t>
  </si>
  <si>
    <t>DESTORNILLADOR .PLANO 3X150 TRAMONTINA</t>
  </si>
  <si>
    <t>DESTORNILLADOR .PLANO 5X100 TRAMONTINA</t>
  </si>
  <si>
    <t>DESTORNILLADOR .PLANO 5X150 TRAMONTINA</t>
  </si>
  <si>
    <t>DESTORNILLADOR .PLANO 6X100 TRAMONTINA</t>
  </si>
  <si>
    <t>DESTORNILLADOR .PLANO 6X150 TRAMONTINA</t>
  </si>
  <si>
    <t>DESTORNILLADOR TRAMONTINA PROPLANO 6X.38</t>
  </si>
  <si>
    <t>PINCELETA Nº40 CERDA BLANCA</t>
  </si>
  <si>
    <t>PINCELETA Nº40 CERDA GRIS</t>
  </si>
  <si>
    <t>CAPACITOR MONOFASICO 12,5MF 450V S/TORN</t>
  </si>
  <si>
    <t>CAPACITOR MONOFASICO 14MF 450V S/TORN</t>
  </si>
  <si>
    <t>CARRETEL BORDEADORA COMPLETO TRAMONTINA</t>
  </si>
  <si>
    <t>ESCARDILLO CORAZON DOS PUNTAS MANGO DE MADERA 120CM TRAMONTINA</t>
  </si>
  <si>
    <t>ESCARDILLO CORAZON MANGO DE MADERA 120CM TRAMONTINA</t>
  </si>
  <si>
    <t>ESCARDILLO DOS PUNTAS MANGO DE MADERA 120CM TRAMONTINA</t>
  </si>
  <si>
    <t>PICO PALA ANCHA Y HACHA CON CABO 90CM TRAMONTINA</t>
  </si>
  <si>
    <t>PICO PUNTA Y PALA CON CABO 90CM TRAMONTINA</t>
  </si>
  <si>
    <t>PODADOR DE RAMAS ALTAS CON SERRUCHO 150CM TRAMONTINA</t>
  </si>
  <si>
    <t>PODADOR DE RAMAS ALTAS CON SERRUCHO 300CM TRAMONTINA</t>
  </si>
  <si>
    <t>TENAZA CARPINTERO 6" TRAMONTINA</t>
  </si>
  <si>
    <t>TENAZA CARPINTERO 8" TRAMONTINA</t>
  </si>
  <si>
    <t>BARREHOJAS METAL 18 DIENTES SIN CABO REGULABLE NACIONAL</t>
  </si>
  <si>
    <t>CAPACITOR MONOFASICO 16MF 450V S/TORN</t>
  </si>
  <si>
    <t>CEPILLO COPA DE ACERO 3"  P/AMOLADORA</t>
  </si>
  <si>
    <t>CEPILLO COPA DE ACERO 4" P/AMOLADORA ROTTWEILER</t>
  </si>
  <si>
    <t>CEPILLO COPA DE ACERO 5" P/AMOLADORA ROTTWEILER</t>
  </si>
  <si>
    <t>CEPILLO COPA DE BRONCE 3" P/AMOLADORA ROTTWEILER</t>
  </si>
  <si>
    <t>CEPILLO COPA DE BRONCE 4" P/AMOLADORA ROTTWEILER</t>
  </si>
  <si>
    <t>CEPILLO COPA DE BRONCE 5" P/AMOLADORA ROTTWEILER</t>
  </si>
  <si>
    <t>CUCHARA ALBAÑIL DE 7" PUNTA REDONDA PESADA TRAMONTINA</t>
  </si>
  <si>
    <t>CUCHARA ALBAÑIL DE 7" PUNTA REDONDA TRAMONTINA</t>
  </si>
  <si>
    <t>JUEGO DESTORNILLADOR ELECTRICISTA 6 PIEZAS TRAMONTINA</t>
  </si>
  <si>
    <t>MARTILLO MAZA OCTAVADA 1000GR TRAMONTINA</t>
  </si>
  <si>
    <t>MARTILLO MAZA OCTAVADA 1500GR TRAMONTINA</t>
  </si>
  <si>
    <t>MARTILLO MAZA OCTAVADA 2000GR TRAMONTINA</t>
  </si>
  <si>
    <t>MECHA COPA X .6 PZ. 2 1/8"-2"-1 1/4"-1 1/2"</t>
  </si>
  <si>
    <t>MECHA COPA X .8 EN CAJA PLASTICA</t>
  </si>
  <si>
    <t>MECHA COPA X 11 CAJA PLASTICA(3/4-2-1/2)</t>
  </si>
  <si>
    <t>MECHA PALA JUEGO X 6 P/MADERA EN BLISTER</t>
  </si>
  <si>
    <t>RASTRILLO 14 DIENTES CON MANGO 120CM TRAMONTINA</t>
  </si>
  <si>
    <t>ARCO DE SIERRA 12" MANGO DE MADERA</t>
  </si>
  <si>
    <t>ACEITE LUBRICANTE 100CC</t>
  </si>
  <si>
    <t>RODILLO MINI .5 CM FORRADO MANGO METAL</t>
  </si>
  <si>
    <t>RODILLO MINI .8 CM FORRADO MANGO METAL</t>
  </si>
  <si>
    <t>RODILLO MINI 11 CM FORRADO MANGO METAL</t>
  </si>
  <si>
    <t>RODILLO EPOXI .5CM MINI MANGO METAL</t>
  </si>
  <si>
    <t>RODILLO EPOXI .5CM MINI MANGO PLASTICO</t>
  </si>
  <si>
    <t>RODILLO EPOXI .8 CM MINI MANGO METAL</t>
  </si>
  <si>
    <t>RODILLO EPOXI .8 CM MINI MANGO PLASTICO</t>
  </si>
  <si>
    <t>RODILLO EPOXI 11 CM MINI MANGO METAL</t>
  </si>
  <si>
    <t>RODILLO EPOXI 11 CM MINI MANGO PLASTICO</t>
  </si>
  <si>
    <t>BOCHA CROMADA 1-7/8" PARA TRAILER</t>
  </si>
  <si>
    <t>TANZA BORDEADORA 2,50MM REDONDA DUO NEGRA 1KG.</t>
  </si>
  <si>
    <t>TORTUGA 1-7/8" PARA BOCHA DE TRAILER</t>
  </si>
  <si>
    <t>TIJERA AVIACION CORTE RECTO 10"</t>
  </si>
  <si>
    <t>DISCO DE LANA DE 125MM P/LUSTRAR</t>
  </si>
  <si>
    <t>DISCO DE LANA DE 190MM P/LUSTRAR</t>
  </si>
  <si>
    <t>MARTILLO PARA CHAPISTA Y CALZADOS</t>
  </si>
  <si>
    <t>TARUGO DE NYLON COMUN Nº 06 BOLSA x 1000</t>
  </si>
  <si>
    <t>TARUGO DE NYLON CON TOPE Nº 06 BOLSA x 1000</t>
  </si>
  <si>
    <t>FLEXIBLE MONOCOMANDO 30CM MALLADO (PRECIO POR PAR)</t>
  </si>
  <si>
    <t>CORREA EN V P/HORMIGONERA A-27 ALESTEL</t>
  </si>
  <si>
    <t>CORTAVIDRIO TIPO JOBO</t>
  </si>
  <si>
    <t>SOGA ELASTICA C/GANCHOS PLASTICOS 2m x 0,80mm 1 UN. GRUESA</t>
  </si>
  <si>
    <t>LLAVE EMBUTIR SICA LIFE ARMADA USB X2</t>
  </si>
  <si>
    <t>LLAVE EMBUTIR SICA LIFE MODULO USB A + C</t>
  </si>
  <si>
    <t>TENAZA ARMADOR 11" MEDIO CORTE ROTTWEILER</t>
  </si>
  <si>
    <t>JABALINA TOMACABLE COMUN 1/2"</t>
  </si>
  <si>
    <t>JABALINA TOMACABLE COMUN 3/8"</t>
  </si>
  <si>
    <t>FOTOCONTROL KALOP 1200W 4 CABLES CON SEN</t>
  </si>
  <si>
    <t>LAMPARA LED DICROICA CANDELA 5W GU10 CAL</t>
  </si>
  <si>
    <t>LAMPARA LED DICROICA SICA 6W GU10 CAL.</t>
  </si>
  <si>
    <t>LAMPARA LED PERFUME LUZ CALIDA E14 2W AL</t>
  </si>
  <si>
    <t>LAMPARA MAQUINA DE COSER T20 15W E14 ALI</t>
  </si>
  <si>
    <t>LAMPARA TORTUGA CHAPA OVAL. BLANCA C/REJ</t>
  </si>
  <si>
    <t>LAMPARA TORTUGA CHAPA REDON. NEGRA C/REJ</t>
  </si>
  <si>
    <t>RESISTENCIA Y TERMOSTATO P/TERMOTANQUE 1</t>
  </si>
  <si>
    <t>RESISTENCIA Y TERMOSTATO P/TERMOTANQUE 2</t>
  </si>
  <si>
    <t>TERMOSTATO P/RESISTENCIA DE TERMOTANQUE</t>
  </si>
  <si>
    <t>TIMER DIGITAL PARA RIEL DIN DISPLAY LCD</t>
  </si>
  <si>
    <t>CINTA REFLECTIVA VEHICULAR CEBRADA 5CM x 1M VRP</t>
  </si>
  <si>
    <t>CINTA PASACABLE HOBISTA 10M  KALOP</t>
  </si>
  <si>
    <t>CINTA PASACABLE HOBISTA 15M  KALOP</t>
  </si>
  <si>
    <t>CINTA PASACABLE HOBISTA 20M  KALOP</t>
  </si>
  <si>
    <t>CINTA PASACABLE PROFESIONAL 10M KALOP</t>
  </si>
  <si>
    <t>CINTA PASACABLE PROFESIONAL 15M KALOP</t>
  </si>
  <si>
    <t>CINTA PASACABLE PROFESIONAL 20M KALOP</t>
  </si>
  <si>
    <t>CINTA PASACABLE PROFESIONAL 30M KALOP</t>
  </si>
  <si>
    <t>LLAVE EMBUTIR KALOP MODULO RJ11 TELEFONO</t>
  </si>
  <si>
    <t>LLAVE EMBUTIR KALOP TAPA CIVIL 10X5 NEGR</t>
  </si>
  <si>
    <t>LLAVE EMBUTIR KALOP TAPA CIVIL 5X5 BLANC</t>
  </si>
  <si>
    <t>LLAVE EMBUTIR KALOP TAPA IP55 EMBUTIR</t>
  </si>
  <si>
    <t>LLAVE EMBUTIR KALOP TAPA IP55 SOBREPONER</t>
  </si>
  <si>
    <t>LLAVE EMBUTIR KALOP TOMA 10A DOBLE BLANC</t>
  </si>
  <si>
    <t>LLAVE EMBUTIR KALOP TOMA 10A DOBLE NEGRO</t>
  </si>
  <si>
    <t>LLAVE EMBUTIR KALOP USB DOBLE NEGRO</t>
  </si>
  <si>
    <t>LLAVE EXTERIOR KALOP 1 INTERRUPTOR + 1 T</t>
  </si>
  <si>
    <t>LLAVE EXTERIOR KALOP 1 INTERRUPTOR BLANC</t>
  </si>
  <si>
    <t>LLAVE EXTERIOR KALOP 2 INTERRUPTOR BLANC</t>
  </si>
  <si>
    <t>PISO CANAL 48MM X 13MM GRIS X METRO SIN</t>
  </si>
  <si>
    <t>PISO CANAL 75MM X 17MM GRIS X METRO SIN</t>
  </si>
  <si>
    <t>CAJA DIN 02 POLOS EMBUTIR - EXT</t>
  </si>
  <si>
    <t>CAJA DIN 04 POLOS EMBUTIR - EXT L14</t>
  </si>
  <si>
    <t>CAJA DIN 04 POLOS EMBUTIR EMANAL L12 A16</t>
  </si>
  <si>
    <t>CAJA DIN 04 POLOS EXT. EMANAL L14.5 A22</t>
  </si>
  <si>
    <t>CAJA DIN 06 POLOS EMBUTIR EMANAL L17 A17</t>
  </si>
  <si>
    <t>CAJA DIN 06 POLOS EXT. EMANAL L20.5 A22</t>
  </si>
  <si>
    <t>CAJA DIN 08 POLOS EMBUTIR - EXT L14</t>
  </si>
  <si>
    <t>CAJA DIN 10 POLOS EMBUTIR EMANAL L22 A17</t>
  </si>
  <si>
    <t>CAJA DIN 10 POLOS EXT. EMANAL L25.5 A22</t>
  </si>
  <si>
    <t>CAJA DIN 12 POLOS EMBUTIR - EXT L14</t>
  </si>
  <si>
    <t>CAJA DIN 16 POLOS EMBUTIR EMANAL L33 A17</t>
  </si>
  <si>
    <t>CAJA DIN 16 POLOS EXT. EMANAL L36 A22 P9</t>
  </si>
  <si>
    <t>CAJA DIN 20 POLOS EMBUTIR EMANAL L22 A31</t>
  </si>
  <si>
    <t>CAJA DIN 20 POLOS EXT. EMANAL L25.5 A36</t>
  </si>
  <si>
    <t>CAJA DIN 30 POLOS EMBUTIR EMANAL L22 A47</t>
  </si>
  <si>
    <t>CAJA DIN 30 POLOS EXT. EMANAL L25.5 A51</t>
  </si>
  <si>
    <t>CAJA DIN 32 POLOS EMBUTIR EMANAL L33 A31</t>
  </si>
  <si>
    <t>CAJA DIN 32 POLOS EXT. EMANAL L36 A36 P9</t>
  </si>
  <si>
    <t>CAJA DIN 48 POLOS EMBUTIR EMANAL L33 A47</t>
  </si>
  <si>
    <t>CAJA DIN 48 POLOS EXT. EMANAL L36 A51 P9</t>
  </si>
  <si>
    <t>CANILLA 1 AGUA DE PVC ABS BLANCA P/MESAD</t>
  </si>
  <si>
    <t>CANILLA MESADA MEZCLADORA CIERRE CERAMIC</t>
  </si>
  <si>
    <t>DETECTOR DE MOVIMIENTO EMBUTIR 10X5 SICA</t>
  </si>
  <si>
    <t>EXTRACTOR DE AIRE 4 SICA</t>
  </si>
  <si>
    <t>EXTRACTOR DE AIRE 6 SICA</t>
  </si>
  <si>
    <t>FICHA 220V HEMBRA 10A 3 PATAS FRONTAL BINORMA REFORZADA CON PRENSACABLE</t>
  </si>
  <si>
    <t>FICHA 220V HEMBRA 10A 3 PATAS LATERAL REFORZADA</t>
  </si>
  <si>
    <t>FICHA 220V MACHO 10A 3 PATAS FRONTAL REFORZADA CON PRENSACABLE</t>
  </si>
  <si>
    <t>GUANTE VAQUETA 1/2 PASEO Nº10 CERTIFICADO</t>
  </si>
  <si>
    <t>LISTON LED INTERCONECTABLE con interruptor 16W LUZ FRIA</t>
  </si>
  <si>
    <t>LISTON LED INTERCONECTABLE con interruptor 16W LUZ NEUTRA</t>
  </si>
  <si>
    <t>LISTON LED INTERCONECTABLE con interruptor 8W LUZ FRIA</t>
  </si>
  <si>
    <t>LISTON LED INTERCONECTABLE con interruptor 8W LUZ NEUTRA</t>
  </si>
  <si>
    <t>LISTON LED SLIM 18W LUZ NEUTRA</t>
  </si>
  <si>
    <t>LISTON LED SLIM 36W LUZ FRIA</t>
  </si>
  <si>
    <t>LISTON LED SLIM 36W LUZ NEUTRA</t>
  </si>
  <si>
    <t>MULTIPLE EXTERIOR 4 TOMAS BL C/LLAVE VR</t>
  </si>
  <si>
    <t>MULTIPLE EXTERIOR 6 TOMAS BL C/LLAVE TOP</t>
  </si>
  <si>
    <t>PALETA MATA MOSCAS DE PLASTICO</t>
  </si>
  <si>
    <t>PINCEL ESTANDAR VIROLA 1 Nº 10 CERDA BLA</t>
  </si>
  <si>
    <t>PINCEL ESTANDAR VIROLA 1 Nº 15 CERDA BLA</t>
  </si>
  <si>
    <t>PINCEL ESTANDAR VIROLA 1 Nº 20 CERDA BLA</t>
  </si>
  <si>
    <t>PINCEL ESTANDAR VIROLA 1 Nº 25 CERDA BLA</t>
  </si>
  <si>
    <t>PINCEL ESTANDAR VIROLA 1 Nº 30 CERDA BLA</t>
  </si>
  <si>
    <t>PINCEL PROFESIONAL VIROLA 2 Nº 10 CERDA</t>
  </si>
  <si>
    <t>PINCEL PROFESIONAL VIROLA 2 Nº 15 CERDA</t>
  </si>
  <si>
    <t>PINCEL PROFESIONAL VIROLA 2 Nº 20 CERDA</t>
  </si>
  <si>
    <t>PINCEL PROFESIONAL VIROLA 2 Nº 25 CERDA</t>
  </si>
  <si>
    <t>PINCEL PROFESIONAL VIROLA 2 Nº 30 CERDA</t>
  </si>
  <si>
    <t>PORTALAMPARA ADAPTADOR HEMBRA E27 MACHO</t>
  </si>
  <si>
    <t>PORTALAMPARA ADAPTADOR HEMBRA E40 MACHO</t>
  </si>
  <si>
    <t>PORTALAMPARA DE PORCELANA C/ESCUADRA L E</t>
  </si>
  <si>
    <t>PORTALAMPARA PARA GUIRNALDA NEGRO</t>
  </si>
  <si>
    <t>PORTALAMPARA RECEPT CURVO MARFIL E27</t>
  </si>
  <si>
    <t>PORTALAMPARA RECEPT CURVO NEGRO E27</t>
  </si>
  <si>
    <t>PORTALAMPARA RECEPTACULO RECTO BLANCO C/</t>
  </si>
  <si>
    <t>PORTALAMPARA RECEPTACULO RECTO NEGRO C/F</t>
  </si>
  <si>
    <t>PORTERO ELECTRICO A 220V ANTIVANDALICO S</t>
  </si>
  <si>
    <t>PROLONGADOR 4 TOMAS C/TECLA 1.5 MTS.</t>
  </si>
  <si>
    <t>RODILLO MINI .5 CM FORRADO MANGO PLASTIC</t>
  </si>
  <si>
    <t>RODILLO MINI .8 CM FORRADO MANGO PLASTIC</t>
  </si>
  <si>
    <t>RODILLO MINI 11 CM FORRADO MANGO PLASTIC</t>
  </si>
  <si>
    <t>SOPORTE CAÑO CORTINA DE BAÑO DE GOMA</t>
  </si>
  <si>
    <t>SOPORTE PARA CAÑO CORTINA DE ALUM. (C/U)</t>
  </si>
  <si>
    <t>SOPORTE PVC A ROSCA P/CAÑO DE CORTINA BA</t>
  </si>
  <si>
    <t>TAPA PARA INODORO MADERA BLANCA CHICA</t>
  </si>
  <si>
    <t>ADHESIVO COLA VINILICA 125G TACSA</t>
  </si>
  <si>
    <t>ADHESIVO COLA VINILICA 1KG TACSA</t>
  </si>
  <si>
    <t>ADHESIVO COLA VINILICA 220KG TACSA</t>
  </si>
  <si>
    <t>ADHESIVO COLA VINILICA 24KG TACSA</t>
  </si>
  <si>
    <t>ADHESIVO COLA VINILICA 250G TACSA</t>
  </si>
  <si>
    <t>ADHESIVO COLA VINILICA 500G TACSA</t>
  </si>
  <si>
    <t>ADHESIVO COLA VINILICA C PICO 200G TACSA</t>
  </si>
  <si>
    <t>ADHESIVO COLA VINILICA C PICO 800G TACSA</t>
  </si>
  <si>
    <t>ADHESIVO COLA VINILICA USO GENERAL 5KG TACSA</t>
  </si>
  <si>
    <t>ADHESIVO COLA VINILICA USO GENERAL CON PICO 110G TACSA</t>
  </si>
  <si>
    <t>ADHESIVO COLA VINILICA USO GENERAL CON PICO 1KG TACSA</t>
  </si>
  <si>
    <t>ADHESIVO COLA VINILICA USO GENERAL CON PICO 220G TACSA</t>
  </si>
  <si>
    <t>ADHESIVO COLA VINILICA USO GENERAL CON PICO 500G TACSA</t>
  </si>
  <si>
    <t>ADHESIVO DOBLE CONTACTO 10LT / 8,6KG TACSA</t>
  </si>
  <si>
    <t>ADHESIVO DOBLE CONTACTO 125CC / 107,5G TACSA</t>
  </si>
  <si>
    <t>ADHESIVO DOBLE CONTACTO 18LT / 15,48KG TACSA</t>
  </si>
  <si>
    <t>ADHESIVO DOBLE CONTACTO 1LT / 860G TACSA</t>
  </si>
  <si>
    <t>ADHESIVO DOBLE CONTACTO 250CC / 215G TACSA</t>
  </si>
  <si>
    <t>ADHESIVO DOBLE CONTACTO 4LT / 3,44KG TACSA</t>
  </si>
  <si>
    <t>ADHESIVO DOBLE CONTACTO 500CC / 430G TACSA</t>
  </si>
  <si>
    <t>ADHESIVO DOBLE CONTACTO USO GENERAL 110G TACSA</t>
  </si>
  <si>
    <t>ADHESIVO DOBLE CONTACTO USO GENERAL 2.8KG TACSA</t>
  </si>
  <si>
    <t>ADHESIVO DOBLE CONTACTO USO GENERAL 200G TACSA</t>
  </si>
  <si>
    <t>ADHESIVO DOBLE CONTACTO USO GENERAL 400G TACSA</t>
  </si>
  <si>
    <t>ADHESIVO DOBLE CONTACTO USO GENERAL 750G TACSA</t>
  </si>
  <si>
    <t>ADHESIVO DOBLE CONTACTO USO GENERAL POMO 40G TACSA</t>
  </si>
  <si>
    <t>ANAFE ELECTRICO 1 HORNALLA 1200W IMPORTADO</t>
  </si>
  <si>
    <t>ANAFE ELECTRICO 1 HORNALLA 1200W NACIONAL</t>
  </si>
  <si>
    <t>ANAFE ELECTRICO 2 HORNALLA 2000W NACIONAL</t>
  </si>
  <si>
    <t>ANAFE GAS ENVASADO 1 HORNALLA ENLOZADO MECHERO ALUMINIO</t>
  </si>
  <si>
    <t>ANAFE GAS ENVASADO 1 HORNALLA NACIONAL</t>
  </si>
  <si>
    <t>ANAFE GAS ENVASADO 2 HORNALLA NACIONAL</t>
  </si>
  <si>
    <t>ANDAMIO TELESCOPICO ALTO 1,80 ANCHO 1,30 LARGO 2,5</t>
  </si>
  <si>
    <t>APLIQUE DIFUSOR ALUMINIO SEMICIRCULAR G9</t>
  </si>
  <si>
    <t>APRETACARGA CRIQUET 6MX5CM 5000KG GANCHO J</t>
  </si>
  <si>
    <t>APRETACARGA CRIQUET 9MX5CM 3000KG GANCHO J</t>
  </si>
  <si>
    <t>APRETACARGA CRIQUET 9MX5CM 5000KG GANCHO J</t>
  </si>
  <si>
    <t>ARCO DE SIERRA 12" TRAMONTINA</t>
  </si>
  <si>
    <t xml:space="preserve">ARCO DE SIERRA MINI MANGO PLASTICO </t>
  </si>
  <si>
    <t>AZADA 15CM SIN CABO TRAMONTINA</t>
  </si>
  <si>
    <t>AZADA 25CM CON CABO 145CM TRAMONTINA</t>
  </si>
  <si>
    <t>AZADA 25CM SIN CABO TRAMONTINA</t>
  </si>
  <si>
    <t>BANDEJA PORTACABLE CUPLA DE UNION CON BULONERÍA</t>
  </si>
  <si>
    <t>BANDEJA PORTACABLE CURVA PLANA 90º 100 ESP. 0.7 ALA 50</t>
  </si>
  <si>
    <t>BANDEJA PORTACABLE CURVA PLANA 90º 150 ESP. 0.7 ALA 50</t>
  </si>
  <si>
    <t>BANDEJA PORTACABLE CURVA PLANA 90º 300 ESP. 0.7 ALA 50</t>
  </si>
  <si>
    <t>BANDEJA PORTACABLE CURVA PLANA 90º 450 ESP. 0.9 ALA 50</t>
  </si>
  <si>
    <t>BANDEJA PORTACABLE CURVA PLANA 90º 50 ESP. 0.7 ALA 50</t>
  </si>
  <si>
    <t>BANDEJA PORTACABLE CURVA PLANA 90º 600 ESP. 0.9 ALA 50</t>
  </si>
  <si>
    <t>BANDEJA PORTACABLE CURVA VERTICAL ARTICULADA 100 ESP. 0.7 ALA 50 3 ESLABONES</t>
  </si>
  <si>
    <t>BANDEJA PORTACABLE CURVA VERTICAL ARTICULADA 200 ESP. 0.7 ALA 50 3 ESLABONES</t>
  </si>
  <si>
    <t>BANDEJA PORTACABLE CURVA VERTICAL ARTICULADA 300 ESP. 0.7 ALA 50 3 ESLABONES</t>
  </si>
  <si>
    <t>BANDEJA PORTACABLE CURVA VERTICAL ARTICULADA 450 ESP. 0.9 ALA 50 3 ESLABONES</t>
  </si>
  <si>
    <t>BANDEJA PORTACABLE CURVA VERTICAL ARTICULADA 600 ESP. 0.9 ALA 50 3 ESLABONES</t>
  </si>
  <si>
    <t>BANDEJA PORTACABLE SOPORTE MENSULA 130 SIMPLE ESP 1.6</t>
  </si>
  <si>
    <t>BANDEJA PORTACABLE SOPORTE MENSULA 180 SIMPLE ESP 1.6</t>
  </si>
  <si>
    <t>BANDEJA PORTACABLE SOPORTE MENSULA 230 SIMPLE ESP 1.6</t>
  </si>
  <si>
    <t>BANDEJA PORTACABLE SOPORTE MENSULA 280 SIMPLE ESP 2.1</t>
  </si>
  <si>
    <t>BANDEJA PORTACABLE SOPORTE MENSULA 330 SIMPLE ESP 2.1</t>
  </si>
  <si>
    <t>BANDEJA PORTACABLE SOPORTE MENSULA 480 SIMPLE ESP 2.1</t>
  </si>
  <si>
    <t>BANDEJA PORTACABLE SOPORTE MENSULA 80 SIMPLE ESP 1.6</t>
  </si>
  <si>
    <t>BANDEJA PORTACABLE SOPORTE TRAPECIO 100 DOBLE VARILLA ESP 1.6</t>
  </si>
  <si>
    <t>BANDEJA PORTACABLE SOPORTE TRAPECIO 150 DOBLE VARILLA ESP 1.6</t>
  </si>
  <si>
    <t>BANDEJA PORTACABLE SOPORTE TRAPECIO 200 DOBLE VARILLA ESP 1.6</t>
  </si>
  <si>
    <t>BANDEJA PORTACABLE SOPORTE TRAPECIO 250 DOBLE VARILLA ESP 1.6</t>
  </si>
  <si>
    <t>BANDEJA PORTACABLE SOPORTE TRAPECIO 300 DOBLE VARILLA ESP 1.6</t>
  </si>
  <si>
    <t>BANDEJA PORTACABLE SOPORTE TRAPECIO 450 DOBLE VARILLA ESP 1.6</t>
  </si>
  <si>
    <t>BANDEJA PORTACABLE SOPORTE TRAPECIO 50 DOBLE VARILLA ESP 1.6</t>
  </si>
  <si>
    <t>BANDEJA PORTACABLE SOPORTE TRAPECIO 600 DOBLE VARILLA ESP 1.6</t>
  </si>
  <si>
    <t>BANDEJA PORTACABLE TAPA PARA BANDEJA PERFORADA 100 ESP. 0,7 ALA 50</t>
  </si>
  <si>
    <t>BANDEJA PORTACABLE TAPA PARA BANDEJA PERFORADA 250 ESP. 0,7 ALA 50</t>
  </si>
  <si>
    <t>BANDEJA PORTACABLE TAPA PARA BANDEJA PERFORADA 300 ESP. 0,7 ALA 50</t>
  </si>
  <si>
    <t>BANDEJA PORTACABLE TAPA PARA BANDEJA PERFORADA 450 ESP 0,9 ALA 50</t>
  </si>
  <si>
    <t>BANDEJA PORTACABLE TAPA PARA BANDEJA PERFORADA 600 ESP 0,9 ALA 50</t>
  </si>
  <si>
    <t>BANDEJA PORTACABLE UNION T 100 ESP. 0.7 ALA 50</t>
  </si>
  <si>
    <t>BANDEJA PORTACABLE UNION T 150 ESP. 0.7 ALA 50</t>
  </si>
  <si>
    <t>BANDEJA PORTACABLE UNION T 250 ESP. 0.7 ALA 50</t>
  </si>
  <si>
    <t>BANDEJA PORTACABLE UNION T 300 ESP. 0.7 ALA 50</t>
  </si>
  <si>
    <t>BANDEJA PORTACABLE UNION T 450 ESP. 0.9 ALA 50</t>
  </si>
  <si>
    <t>BANDEJA PORTACABLE UNION T 50 ESP. 0.7 ALA 50</t>
  </si>
  <si>
    <t>BANDEJA PORTACABLE UNION T 600 ESP. 0.9 ALA 50</t>
  </si>
  <si>
    <t>BANDEJA PORTACABLE VARILLA ROSCADA 1/2" SIN BULONERIA</t>
  </si>
  <si>
    <t>BANDEJA PORTACABLE VARILLA ROSCADA 1/4" SIN BULONERIA</t>
  </si>
  <si>
    <t>BARREHOJAS METAL 18 DIENTES FIJOS CON CABO 120CM TRAMONTINA</t>
  </si>
  <si>
    <t>BARREHOJAS METAL 22 DIENTES REGULABLESCON CON CABO 120CM TRAMONTINA</t>
  </si>
  <si>
    <t>BARREHOJAS PVC 18 DIENTES CON CABO 120CM TRAMONTINA</t>
  </si>
  <si>
    <t>BARREHOJAS PVC 22 DIENTES CON CABO 120CM TRAMONTINA</t>
  </si>
  <si>
    <t xml:space="preserve">BARREHOJAS PVC 23 DIENTES SIN CABP SOPORTE A ROSCA </t>
  </si>
  <si>
    <t>BARREHOJAS PVC 26 DIENTES CON CABO 120CM TRAMONTINA</t>
  </si>
  <si>
    <t>BARREHOJAS PVC 26 DIENTES SIN CABO EXTRA GRANDE SOPROTE A ROSCA</t>
  </si>
  <si>
    <t xml:space="preserve">BISAGRA CAZOLETA 26MM CON CODO </t>
  </si>
  <si>
    <t xml:space="preserve">BISAGRA CAZOLETA 26MM RECTA </t>
  </si>
  <si>
    <t xml:space="preserve">BISAGRA CAZOLETA 35MM CON CODO </t>
  </si>
  <si>
    <t>BISAGRA CAZOLETA 35MM RECTA</t>
  </si>
  <si>
    <t>BISAGRA DE 100 MM 2 ALA CORTA REVERSIBLE REFORZADA</t>
  </si>
  <si>
    <t>BISAGRA DE 100 MM 2 ALA LARGA REVERSIBLE REFORZADA</t>
  </si>
  <si>
    <t>BISAGRA DE 120 MM 2 ALA CORTA REVERSIBLE REFORZADA</t>
  </si>
  <si>
    <t>BISAGRA DE 50 MM 2 ALA CORTA REVERSIBLE  REFORZADA</t>
  </si>
  <si>
    <t>BISAGRA DE 50 MM 2 ALA LARGA REVERSIBLE REFORZADA</t>
  </si>
  <si>
    <t>BISAGRA DE 60 MM 2 ALA CORTA REVERSIBLE REFORZADA</t>
  </si>
  <si>
    <t>BISAGRA DE 60 MM 2 ALA LARGA REVERSIBLE</t>
  </si>
  <si>
    <t>BISAGRA DE 60 MM 2 ALA LARGA REVERSIBLE REFORZADA</t>
  </si>
  <si>
    <t xml:space="preserve">BISAGRA DE 80 MM 2 ALA CORTA REVERSIBLE </t>
  </si>
  <si>
    <t>BISAGRA DE 80 MM 2 ALA CORTA REVERSIBLE REFORZADA</t>
  </si>
  <si>
    <t xml:space="preserve">BISAGRA DE 80 MM 2 ALA LARGA REVERSIBLE </t>
  </si>
  <si>
    <t>BISAGRA DE 80 MM 2 ALA LARGA REVERSIBLE REFORZADA</t>
  </si>
  <si>
    <t xml:space="preserve">BISAGRA DE 90 MM 2 ALA LARGA REVERSIBLE </t>
  </si>
  <si>
    <t>BISAGRA DOBLE ACCION ALUMINIO 100X50 NEGRO FUMACA</t>
  </si>
  <si>
    <t>BISAGRA FICHA 100MM CARPINTERO 3 AGUJEROS AMAR REV GRANEL</t>
  </si>
  <si>
    <t>BISAGRA LIBRO 5005 25MM REFORZADA ZINCADA</t>
  </si>
  <si>
    <t>BISAGRA LIBRO 5005 38MM REFORZADA ZINCADA</t>
  </si>
  <si>
    <t>BISAGRA LIBRO 5005 51MM REFORZADA ZINCADA</t>
  </si>
  <si>
    <t>BISAGRA LIBRO 5005 63MM REFORZADA ZINCADA</t>
  </si>
  <si>
    <t>BISAGRA LIBRO 5005 75MM REFORZADA ZINCADA</t>
  </si>
  <si>
    <t>BISAGRA MUNICION DE 100 MM 2 ALA LARGA REFORZADA SOLDAR</t>
  </si>
  <si>
    <t>BISAGRA MUNICION DE 100 MM PARA MADERA REFORZADA ZINCADA</t>
  </si>
  <si>
    <t>BISAGRA POMELA M/M DE 075MM IZQUIERDA ZINC. AMARILLO</t>
  </si>
  <si>
    <t>BISAGRA POMELA M/M DE 110MM IZQUIERDA ZINC. AMARILLO</t>
  </si>
  <si>
    <t>BISAGRA POMELA M/M DE 140MM IZQUIERDA ZINC. AMARILLO</t>
  </si>
  <si>
    <t>BISAGRA POMELA M/M DE 160MM IZQUIERDA ZINC. AMARILLO</t>
  </si>
  <si>
    <t>BISAGRA POMELA MIXTA DE 160MM DERECHA PULIDA</t>
  </si>
  <si>
    <t>BISAGRA POMELA MIXTA DE 160MM IZQUIERDA PULIDA</t>
  </si>
  <si>
    <t>BISAGRA POSTIGO PARA ATORNILL 5/32 X 15CM</t>
  </si>
  <si>
    <t>BISAGRA POSTIGO PARA ATORNILL 5/32 X 25CM</t>
  </si>
  <si>
    <t>BISAGRA POSTIGO PARA ATORNILL 5/32 X 30CM</t>
  </si>
  <si>
    <t>BISAGRA POSTIGO PARA TORNILL 5/32 X 20CM</t>
  </si>
  <si>
    <t>BOLSA CONSORCIO 60X90 (paquete x 10 unidades)</t>
  </si>
  <si>
    <t>BOLSA CONSORCIO 60x90 REFORZADA (paquete x 10 unidades)</t>
  </si>
  <si>
    <t>BOTA PVC BLANCA FRIGORIFICA SIN PUNTERA 37 A 47</t>
  </si>
  <si>
    <t>BOTA PVC NEGRA CON PUNTERA DE ACERO TALLE 37 AL 47.</t>
  </si>
  <si>
    <t>CABLE BAFLE 2X0,50MM (ROLLO 100M)</t>
  </si>
  <si>
    <t>CABLE BAFLE 2X0,75MM (ROLLO 100M)</t>
  </si>
  <si>
    <t>CABLE BAFLE 2X1,5MM (ROLLO 100M)</t>
  </si>
  <si>
    <t>CABLE BAFLE 2X1MM (ROLLO 100M)</t>
  </si>
  <si>
    <t>CABLE CANAL 14X7 CON ADHESIVO 1 METRO</t>
  </si>
  <si>
    <t>CABLE CANAL 18X21 CON ADHESIVO 1 METRO</t>
  </si>
  <si>
    <t>CABLE CANAL 20X10 CON ADHESIVO 1 METRO</t>
  </si>
  <si>
    <t>CABLE CANAL 27X30 CON ADHESIVO 1 METRO</t>
  </si>
  <si>
    <t>CABLE CANAL MADERA 20X10 CON ADHESIVO 1 METRO</t>
  </si>
  <si>
    <t>CABLE PARALELO 2X1,5MM BOBINA 500M</t>
  </si>
  <si>
    <t>CABLE PARALELO 2X1MM (BOBINA 500M)</t>
  </si>
  <si>
    <t>CABLE PARALELO 2X1MM (ROLLO 100M)</t>
  </si>
  <si>
    <t>CABLE PARALELO 2X2,5MM (BOBINA 400M)</t>
  </si>
  <si>
    <t>CABLE PARALELO 2X2,5MM (ROLLO 100M)</t>
  </si>
  <si>
    <t>CABLE PARALELO CRISTAL 2X0,75 (ROLLO 100M)</t>
  </si>
  <si>
    <t>CABLE SUBTERRANEO 1X10MM (X METRO)</t>
  </si>
  <si>
    <t>CABLE SUBTERRANEO 1X120MM KALOP (X METRO)</t>
  </si>
  <si>
    <t>CABLE SUBTERRANEO 1X150MM KALOP (X METRO)</t>
  </si>
  <si>
    <t>CABLE SUBTERRANEO 1X16MM KALOP (X METRO)</t>
  </si>
  <si>
    <t>CABLE SUBTERRANEO 1X185MM KALOP (X METRO)</t>
  </si>
  <si>
    <t>CABLE SUBTERRANEO 1X2,50MM (X METRO)</t>
  </si>
  <si>
    <t>CABLE SUBTERRANEO 1X240MM KALOP (X METRO)</t>
  </si>
  <si>
    <t>CABLE SUBTERRANEO 1X25MM KALOP (X METRO)</t>
  </si>
  <si>
    <t>CABLE SUBTERRANEO 1X35MM KALOP (X METRO)</t>
  </si>
  <si>
    <t>CABLE SUBTERRANEO 1X4MM (X METRO)</t>
  </si>
  <si>
    <t>CABLE SUBTERRANEO 1X50MM KALOP (X METRO)</t>
  </si>
  <si>
    <t>CABLE SUBTERRANEO 1X6MM (X METRO)</t>
  </si>
  <si>
    <t>CABLE SUBTERRANEO 1X70MM KALOP (X METRO)</t>
  </si>
  <si>
    <t>CABLE SUBTERRANEO 1X95MM KALOP (X METRO)</t>
  </si>
  <si>
    <t>CABLE SUBTERRANEO 2X1,50 KALOP (X METRO)</t>
  </si>
  <si>
    <t>CABLE SUBTERRANEO 2X1,50 REFLEX (X METRO)</t>
  </si>
  <si>
    <t>CABLE SUBTERRANEO 2X10 KALOP (X METRO)</t>
  </si>
  <si>
    <t>CABLE SUBTERRANEO 2X16 KALOP (X METRO)</t>
  </si>
  <si>
    <t>CABLE SUBTERRANEO 2X2,50 KALOP (X METRO)</t>
  </si>
  <si>
    <t>CABLE SUBTERRANEO 2X2,50 REFLEX (X METRO)</t>
  </si>
  <si>
    <t>CABLE SUBTERRANEO 2X4 KALOP (X METRO)</t>
  </si>
  <si>
    <t>CABLE SUBTERRANEO 2X4 REFLEX (X METRO)</t>
  </si>
  <si>
    <t>CABLE SUBTERRANEO 2X6 KALOP (X METRO)</t>
  </si>
  <si>
    <t>CABLE SUBTERRANEO 2X6 REFLEX (X METRO)</t>
  </si>
  <si>
    <t>CABLE SUBTERRANEO 3X1,50 RE-FLEX</t>
  </si>
  <si>
    <t>CABLE SUBTERRANEO 3X10 KALOP (X METRO)</t>
  </si>
  <si>
    <t>CABLE SUBTERRANEO 3X16 KALOP (X METRO)</t>
  </si>
  <si>
    <t>CABLE SUBTERRANEO 3X2,50 KALOP (X METRO)</t>
  </si>
  <si>
    <t>CABLE SUBTERRANEO 3X2,50 RE-FLEX</t>
  </si>
  <si>
    <t>CABLE SUBTERRANEO 3X25 (X METRO)</t>
  </si>
  <si>
    <t>CABLE SUBTERRANEO 3X25+1X16 KALOP (X METRO)</t>
  </si>
  <si>
    <t>CABLE SUBTERRANEO 3X35+1X16 KALOP (X METRO)</t>
  </si>
  <si>
    <t>CABLE SUBTERRANEO 3X4 KALOP (X METRO)</t>
  </si>
  <si>
    <t>CABLE SUBTERRANEO 3X4 RE-FLEX</t>
  </si>
  <si>
    <t>CABLE SUBTERRANEO 3X50+1X25 KALOP (X METRO)</t>
  </si>
  <si>
    <t>CABLE SUBTERRANEO 3X6  KALOP (X METRO)</t>
  </si>
  <si>
    <t>CABLE SUBTERRANEO 3X6 RE-FLEX</t>
  </si>
  <si>
    <t>CABLE SUBTERRANEO 3X70+1X35 KALOP (X METRO)</t>
  </si>
  <si>
    <t>CABLE SUBTERRANEO 3X95+1X50 KALOP (X METRO)</t>
  </si>
  <si>
    <t>CABLE SUBTERRANEO 4X1,50  KALOP (X METRO)</t>
  </si>
  <si>
    <t>CABLE SUBTERRANEO 4X10 KALOP (X METRO)</t>
  </si>
  <si>
    <t>CABLE SUBTERRANEO 4X16 KALOP (X METRO)</t>
  </si>
  <si>
    <t>CABLE SUBTERRANEO 4X2,50 KALOP (X METRO)</t>
  </si>
  <si>
    <t>CABLE SUBTERRANEO 4X4 KALOP (X METRO)</t>
  </si>
  <si>
    <t>CABLE SUBTERRANEO 4X6  KALOP (X METRO)</t>
  </si>
  <si>
    <t>CABLE SUBTERRANEO 5X1,5 KALOP (X METRO)</t>
  </si>
  <si>
    <t>CABLE SUBTERRANEO 5X10 (X METRO)</t>
  </si>
  <si>
    <t>CABLE SUBTERRANEO 5X2,5 KALOP (X METRO)</t>
  </si>
  <si>
    <t>CABLE SUBTERRANEO 5X4 KALOP (X METRO)</t>
  </si>
  <si>
    <t>CABLE SUBTERRANEO 5X6 KALOP (X METRO)</t>
  </si>
  <si>
    <t>CABLE TALLER 2X0,50 REFLEX (ROLLO 100M)</t>
  </si>
  <si>
    <t>CABLE TALLER 2X1 BLANCO REFLEX (ROLLO 100M)</t>
  </si>
  <si>
    <t>CABLE TALLER 2X1 REFLEX (ROLLO 100M)</t>
  </si>
  <si>
    <t>CABLE TALLER 2X1,5 REFLEX (BOBINA 1000M)</t>
  </si>
  <si>
    <t>CABLE TALLER 2X2,5 REFLEX (ROLLO 100M)</t>
  </si>
  <si>
    <t>CABLE TALLER 2X4 REFLEX (ROLLO 100M)</t>
  </si>
  <si>
    <t>CABLE TALLER 3X1 REFLEX (ROLLO 100M)</t>
  </si>
  <si>
    <t>CABLE TALLER 3X2,5 REFLEX (ROLLO 100M)</t>
  </si>
  <si>
    <t>CABLE TALLER 3X4 REFLEX (ROLLO 100M)</t>
  </si>
  <si>
    <t>CABLE TALLER 3X6 KALOP (ROLLO 100M)</t>
  </si>
  <si>
    <t>CABLE TELEFONICO 2 PARES EXTERIOR NORM 782 (ROLLO 200M)</t>
  </si>
  <si>
    <t>CABLE UNIPOLAR 1X1 BLANCO KALOP C4 (ROLLO 100M)</t>
  </si>
  <si>
    <t>CABLE UNIPOLAR 1X1 BLANCO KALOP C5 (ROLLO 100M)</t>
  </si>
  <si>
    <t>CABLE UNIPOLAR 1X1 BLANCO REFLEX (ROLLO 100M)</t>
  </si>
  <si>
    <t>CABLE UNIPOLAR 1X1 CELESTE KALOP C4 (ROLLO 100M)</t>
  </si>
  <si>
    <t>CABLE UNIPOLAR 1X1 CELESTE KALOP C5 (ROLLO 100M)</t>
  </si>
  <si>
    <t>CABLE UNIPOLAR 1X1 CELESTE REFLEX (ROLLO 100M)</t>
  </si>
  <si>
    <t>CABLE UNIPOLAR 1X1 MARRON KALOP C4 (ROLLO 100M)</t>
  </si>
  <si>
    <t>CABLE UNIPOLAR 1X1 MARRON KALOP C5 (ROLLO 100M)</t>
  </si>
  <si>
    <t>CABLE UNIPOLAR 1X1 MARRON REFLEX (ROLLO 100M)</t>
  </si>
  <si>
    <t>CABLE UNIPOLAR 1X1 NEGRO KALOP C4 (ROLLO 100M)</t>
  </si>
  <si>
    <t>CABLE UNIPOLAR 1X1 NEGRO KALOP C5 (ROLLO 100M)</t>
  </si>
  <si>
    <t>CABLE UNIPOLAR 1X1 NEGRO REFLEX (ROLLO 100M)</t>
  </si>
  <si>
    <t>CABLE UNIPOLAR 1X1 ROJO KALOP C4 (ROLLO 100M)</t>
  </si>
  <si>
    <t>CABLE UNIPOLAR 1X1 ROJO KALOP C5 (ROLLO 100M)</t>
  </si>
  <si>
    <t>CABLE UNIPOLAR 1X1 ROJO REFLEX (ROLLO 100M)</t>
  </si>
  <si>
    <t>CABLE UNIPOLAR 1X1 VERDE / AMARILLO KALOP C4 (ROLLO 100M)</t>
  </si>
  <si>
    <t>CABLE UNIPOLAR 1X1 VERDE / AMARILLO KALOP C5 (ROLLO 100M)</t>
  </si>
  <si>
    <t>CABLE UNIPOLAR 1X1 VERDE / AMARILLO REFLEX (ROLLO 100M)</t>
  </si>
  <si>
    <t>CABLE UNIPOLAR 1X1,5 BLANCO KALOP C4 (ROLLO 100M)</t>
  </si>
  <si>
    <t>CABLE UNIPOLAR 1X1,5 BLANCO KALOP C5 (ROLLO 100M)</t>
  </si>
  <si>
    <t>CABLE UNIPOLAR 1X1,5 BLANCO REFLEX (BOBINA 500M)</t>
  </si>
  <si>
    <t>CABLE UNIPOLAR 1X1,5 BLANCO REFLEX (ROLLO 100M)</t>
  </si>
  <si>
    <t>CABLE UNIPOLAR 1X1,5 CELESTE KALOP C4 (ROLLO 100M)</t>
  </si>
  <si>
    <t>CABLE UNIPOLAR 1X1,5 CELESTE KALOP C5 (ROLLO 100M)</t>
  </si>
  <si>
    <t>CABLE UNIPOLAR 1X1,5 CELESTE REFLEX (BOBINA 500M)</t>
  </si>
  <si>
    <t>CABLE UNIPOLAR 1X1,5 CELESTE REFLEX (ROLLO 100M)</t>
  </si>
  <si>
    <t>CABLE UNIPOLAR 1X1,5 MARRON KALOP C4 (ROLLO 100M)</t>
  </si>
  <si>
    <t>CABLE UNIPOLAR 1X1,5 MARRON KALOP C5 (ROLLO 100M)</t>
  </si>
  <si>
    <t>CABLE UNIPOLAR 1X1,5 MARRON REFLEX (BOBINA 500M)</t>
  </si>
  <si>
    <t>CABLE UNIPOLAR 1X1,5 MARRON REFLEX (ROLLO 100M)</t>
  </si>
  <si>
    <t>CABLE UNIPOLAR 1X1,5 NEGRO KALOP C4 (ROLLO 100M)</t>
  </si>
  <si>
    <t>CABLE UNIPOLAR 1X1,5 NEGRO KALOP C5 (ROLLO 100M)</t>
  </si>
  <si>
    <t>CABLE UNIPOLAR 1X1,5 NEGRO REFLEX (BOBINA 500M)</t>
  </si>
  <si>
    <t>CABLE UNIPOLAR 1X1,5 NEGRO REFLEX (ROLLO 100M)</t>
  </si>
  <si>
    <t>CABLE UNIPOLAR 1X1,5 ROJO KALOP C4 (ROLLO 100M)</t>
  </si>
  <si>
    <t>CABLE UNIPOLAR 1X1,5 ROJO KALOP C5 (ROLLO 100M)</t>
  </si>
  <si>
    <t>CABLE UNIPOLAR 1X1,5 ROJO REFLEX (BOBINA 500M)</t>
  </si>
  <si>
    <t>CABLE UNIPOLAR 1X1,5 ROJO REFLEX (ROLLO 100M)</t>
  </si>
  <si>
    <t>CABLE UNIPOLAR 1X1,5 VERDE / AMARILLO KALOP C4 (ROLLO 100M)</t>
  </si>
  <si>
    <t>CABLE UNIPOLAR 1X1,5 VERDE / AMARILLO KALOP C5 (ROLLO 100M)</t>
  </si>
  <si>
    <t>CABLE UNIPOLAR 1X1,5 VERDE / AMARILLO REFLEX (BOBINA 500M)</t>
  </si>
  <si>
    <t>CABLE UNIPOLAR 1X1,5 VERDE / AMARILLO REFLEX (ROLLO 100M)</t>
  </si>
  <si>
    <t>CABLE UNIPOLAR 1X10 CELESTE KALOP (X METRO)</t>
  </si>
  <si>
    <t>CABLE UNIPOLAR 1X10 MARRON KALOP (X METRO)</t>
  </si>
  <si>
    <t>CABLE UNIPOLAR 1X10 NEGRO KALOP (X METRO)</t>
  </si>
  <si>
    <t>CABLE UNIPOLAR 1X10 ROJO KALOP (X METRO)</t>
  </si>
  <si>
    <t>CABLE UNIPOLAR 1X10 VERDE / AMARILLO (X METRO)</t>
  </si>
  <si>
    <t>CABLE UNIPOLAR 1X10 VERDE / AMARILLO KALOP (X METRO)</t>
  </si>
  <si>
    <t>CABLE UNIPOLAR 1X16 CELESTE KALOP (X METRO)</t>
  </si>
  <si>
    <t>CABLE UNIPOLAR 1X16 MARRON KALOP (X METRO)</t>
  </si>
  <si>
    <t>CABLE UNIPOLAR 1X16 NEGRO KALOP (X METRO)</t>
  </si>
  <si>
    <t>CABLE UNIPOLAR 1X16 ROJO KALOP (X METRO)</t>
  </si>
  <si>
    <t>CABLE UNIPOLAR 1X16 VERDE / AMARILLO KALOP (X METRO)</t>
  </si>
  <si>
    <t>CABLE UNIPOLAR 1X2,5 BLANCO KALOP C4 (ROLLO 100M)</t>
  </si>
  <si>
    <t>CABLE UNIPOLAR 1X2,5 BLANCO KALOP C5 (ROLLO 100M)</t>
  </si>
  <si>
    <t>CABLE UNIPOLAR 1X2,5 BLANCO REFLEX (BOBINA 500M)</t>
  </si>
  <si>
    <t>CABLE UNIPOLAR 1X2,5 BLANCO REFLEX (ROLLO 100M)</t>
  </si>
  <si>
    <t>CABLE UNIPOLAR 1X2,5 CELESTE KALOP C4 (ROLLO 100M)</t>
  </si>
  <si>
    <t>CABLE UNIPOLAR 1X2,5 CELESTE KALOP C5 (ROLLO 100M)</t>
  </si>
  <si>
    <t>CABLE UNIPOLAR 1X2,5 CELESTE REFLEX (BOBINA 500M)</t>
  </si>
  <si>
    <t>CABLE UNIPOLAR 1X2,5 CELESTE REFLEX (ROLLO 100M)</t>
  </si>
  <si>
    <t>CABLE UNIPOLAR 1X2,5 MARRON KALOP C4 (ROLLO 100M)</t>
  </si>
  <si>
    <t>CABLE UNIPOLAR 1X2,5 MARRON KALOP C5 (ROLLO 100M)</t>
  </si>
  <si>
    <t>CABLE UNIPOLAR 1X2,5 MARRON REFLEX (BOBINA 500M)</t>
  </si>
  <si>
    <t>CABLE UNIPOLAR 1X2,5 MARRON REFLEX (ROLLO 100M)</t>
  </si>
  <si>
    <t>CABLE UNIPOLAR 1X2,5 NEGRO KALOP C4 (ROLLO 100M)</t>
  </si>
  <si>
    <t>CABLE UNIPOLAR 1X2,5 NEGRO KALOP C5 (ROLLO 100M)</t>
  </si>
  <si>
    <t>CABLE UNIPOLAR 1X2,5 NEGRO REFLEX (BOBINA 500M)</t>
  </si>
  <si>
    <t>CABLE UNIPOLAR 1X2,5 NEGRO REFLEX (ROLLO 100M)</t>
  </si>
  <si>
    <t>CABLE UNIPOLAR 1X2,5 ROJO KALOP C4 (ROLLO 100M)</t>
  </si>
  <si>
    <t>CABLE UNIPOLAR 1X2,5 ROJO KALOP C5 (ROLLO 100M)</t>
  </si>
  <si>
    <t>CABLE UNIPOLAR 1X2,5 ROJO REFLEX (BOBINA 500M)</t>
  </si>
  <si>
    <t>CABLE UNIPOLAR 1X2,5 ROJO REFLEX (ROLLO 100M)</t>
  </si>
  <si>
    <t>CABLE UNIPOLAR 1X2,5 VERDE / AMARILLO KALOP C4 (ROLLO 100M)</t>
  </si>
  <si>
    <t>CABLE UNIPOLAR 1X2,5 VERDE / AMARILLO KALOP C5 (ROLLO 100M)</t>
  </si>
  <si>
    <t>CABLE UNIPOLAR 1X2,5 VERDE / AMARILLO REFLEX (BOBINA 500M)</t>
  </si>
  <si>
    <t>CABLE UNIPOLAR 1X2,5 VERDE / AMARILLO REFLEX (ROLLO 100M)</t>
  </si>
  <si>
    <t>CABLE UNIPOLAR 1X25 CELESTE KALOP (X METRO)</t>
  </si>
  <si>
    <t>CABLE UNIPOLAR 1X25 MARRON KALOP (X METRO)</t>
  </si>
  <si>
    <t>CABLE UNIPOLAR 1X25 NEGRO KALOP (X METRO)</t>
  </si>
  <si>
    <t>CABLE UNIPOLAR 1X25 ROJO KALOP (X METRO)</t>
  </si>
  <si>
    <t>CABLE UNIPOLAR 1X25 VERDE / AMARILLO KALOP (X METRO)</t>
  </si>
  <si>
    <t>CABLE UNIPOLAR 1X4 BLANCO KALOP C4 (ROLLO 100M)</t>
  </si>
  <si>
    <t>CABLE UNIPOLAR 1X4 BLANCO KALOP C5 (ROLLO 100M)</t>
  </si>
  <si>
    <t>CABLE UNIPOLAR 1X4 BLANCO REFLEX (BOBINA 500M)</t>
  </si>
  <si>
    <t>CABLE UNIPOLAR 1X4 BLANCO REFLEX (ROLLO 100M)</t>
  </si>
  <si>
    <t>CABLE UNIPOLAR 1X4 CELESTE KALOP C4 (ROLLO 100M)</t>
  </si>
  <si>
    <t>CABLE UNIPOLAR 1X4 CELESTE KALOP C5 (ROLLO 100M)</t>
  </si>
  <si>
    <t>CABLE UNIPOLAR 1X4 CELESTE REFLEX (BOBINA 500M)</t>
  </si>
  <si>
    <t>CABLE UNIPOLAR 1X4 CELESTE REFLEX (ROLLO 100M)</t>
  </si>
  <si>
    <t>CABLE UNIPOLAR 1X4 MARRON KALOP C4 (ROLLO 100M)</t>
  </si>
  <si>
    <t>CABLE UNIPOLAR 1X4 MARRON KALOP C5 (ROLLO 100M)</t>
  </si>
  <si>
    <t>CABLE UNIPOLAR 1X4 MARRON REFLEX (BOBINA 500M)</t>
  </si>
  <si>
    <t>CABLE UNIPOLAR 1X4 MARRON REFLEX (ROLLO 100M)</t>
  </si>
  <si>
    <t>CABLE UNIPOLAR 1X4 NEGRO KALOP C4 (ROLLO 100M)</t>
  </si>
  <si>
    <t>CABLE UNIPOLAR 1X4 NEGRO KALOP C5 (ROLLO 100M)</t>
  </si>
  <si>
    <t>CABLE UNIPOLAR 1X4 NEGRO REFLEX (BOBINA 500M)</t>
  </si>
  <si>
    <t>CABLE UNIPOLAR 1X4 NEGRO REFLEX (ROLLO 100M)</t>
  </si>
  <si>
    <t>CABLE UNIPOLAR 1X4 ROJO KALOP C4 (ROLLO 100M)</t>
  </si>
  <si>
    <t>CABLE UNIPOLAR 1X4 ROJO KALOP C5 (ROLLO 100M)</t>
  </si>
  <si>
    <t>CABLE UNIPOLAR 1X4 ROJO REFLEX (BOBINA 500M)</t>
  </si>
  <si>
    <t>CABLE UNIPOLAR 1X4 ROJO REFLEX (ROLLO 100M)</t>
  </si>
  <si>
    <t>CABLE UNIPOLAR 1X4 VERDE / AMARILLO KALOP C4 (ROLLO 100M)</t>
  </si>
  <si>
    <t>CABLE UNIPOLAR 1X4 VERDE / AMARILLO KALOP C5 (ROLLO 100M)</t>
  </si>
  <si>
    <t>CABLE UNIPOLAR 1X4 VERDE / AMARILLO REFLEX (BOBINA 500M)</t>
  </si>
  <si>
    <t>CABLE UNIPOLAR 1X4 VERDE / AMARILLO REFLEX (ROLLO 100M)</t>
  </si>
  <si>
    <t>CABLE UNIPOLAR 1X50MM CELESTE (X METRO)</t>
  </si>
  <si>
    <t>CABLE UNIPOLAR 1X50MM MARRON (X METRO)</t>
  </si>
  <si>
    <t>CABLE UNIPOLAR 1X50MM NEGRO (X METRO)</t>
  </si>
  <si>
    <t>CABLE UNIPOLAR 1X50MM ROJO (X METRO)</t>
  </si>
  <si>
    <t>CABLE UNIPOLAR 1X6 BLANCO KALOP C4 (ROLLO 100M)</t>
  </si>
  <si>
    <t>CABLE UNIPOLAR 1X6 BLANCO KALOP C5 (ROLLO 100M)</t>
  </si>
  <si>
    <t>CABLE UNIPOLAR 1X6 BLANCO REFLEX (BOBINA 400M)</t>
  </si>
  <si>
    <t>CABLE UNIPOLAR 1X6 BLANCO REFLEX (ROLLO 100M)</t>
  </si>
  <si>
    <t>CABLE UNIPOLAR 1X6 CELESTE KALOP C4 (ROLLO 100M)</t>
  </si>
  <si>
    <t>CABLE UNIPOLAR 1X6 CELESTE KALOP C5 (ROLLO 100M)</t>
  </si>
  <si>
    <t>CABLE UNIPOLAR 1X6 CELESTE REFLEX (BOBINA 400M)</t>
  </si>
  <si>
    <t>CABLE UNIPOLAR 1X6 CELESTE REFLEX (ROLLO 100M)</t>
  </si>
  <si>
    <t>CABLE UNIPOLAR 1X6 MARRON KALOP C4 (ROLLO 100M)</t>
  </si>
  <si>
    <t>CABLE UNIPOLAR 1X6 MARRON KALOP C5 (ROLLO 100M)</t>
  </si>
  <si>
    <t>CABLE UNIPOLAR 1X6 MARRON REFLEX (BOBINA 400M)</t>
  </si>
  <si>
    <t>CABLE UNIPOLAR 1X6 MARRON REFLEX (ROLLO 100M)</t>
  </si>
  <si>
    <t>CABLE UNIPOLAR 1X6 NEGRO KALOP C4 (ROLLO 100M)</t>
  </si>
  <si>
    <t>CABLE UNIPOLAR 1X6 NEGRO KALOP C5 (ROLLO 100M)</t>
  </si>
  <si>
    <t>CABLE UNIPOLAR 1X6 NEGRO REFLEX (BOBINA 400M)</t>
  </si>
  <si>
    <t>CABLE UNIPOLAR 1X6 NEGRO REFLEX (ROLLO 100M)</t>
  </si>
  <si>
    <t>CABLE UNIPOLAR 1X6 ROJO KALOP C4 (ROLLO 100M)</t>
  </si>
  <si>
    <t>CABLE UNIPOLAR 1X6 ROJO KALOP C5 (ROLLO 100M)</t>
  </si>
  <si>
    <t>CABLE UNIPOLAR 1X6 ROJO REFLEX (BOBINA 400M)</t>
  </si>
  <si>
    <t>CABLE UNIPOLAR 1X6 ROJO REFLEX (ROLLO 100M)</t>
  </si>
  <si>
    <t>CABLE UNIPOLAR 1X6 VERDE / AMARILLO KALOP C4 (ROLLO 100M)</t>
  </si>
  <si>
    <t>CABLE UNIPOLAR 1X6 VERDE / AMARILLO KALOP C5 (ROLLO 100M)</t>
  </si>
  <si>
    <t>CABLE UNIPOLAR 1X6 VERDE / AMARILLO REFLEX (BOBINA 400M)</t>
  </si>
  <si>
    <t>CABLE UNIPOLAR 1X6 VERDE / AMARILLO REFLEX (ROLLO 100M)</t>
  </si>
  <si>
    <t>CABO PARA AZADA 120CM</t>
  </si>
  <si>
    <t>CABO PARA BARREHOJAS Y RASTRILLO TRAMONTINA</t>
  </si>
  <si>
    <t>CABO PARA HACHA 90CM</t>
  </si>
  <si>
    <t>CABO PARA HACHA 90CM TRAMONTINA</t>
  </si>
  <si>
    <t>CABO PARA MAZA 30CM</t>
  </si>
  <si>
    <t>CABO PARA PALA CABO LARGO 120CM TRAMONTINA</t>
  </si>
  <si>
    <t>CABO PARA PALA LARGO 120CM</t>
  </si>
  <si>
    <t>CABO PARA PALA PUÑO METAL 74CM TRAMONTINA</t>
  </si>
  <si>
    <t>CABO PARA PALA PUÑO PLASTICO 71CM TRAMONTINA</t>
  </si>
  <si>
    <t>CABO PARA PALA PUÑO PLASTICO 74CM</t>
  </si>
  <si>
    <t>CABO PARA PICO 90CM</t>
  </si>
  <si>
    <t>CABO PARA PICO 90CM TRAMONTINA</t>
  </si>
  <si>
    <t>CABO PARA RASTRILLO 135CM</t>
  </si>
  <si>
    <t>CADENA NUDO Nº 17 HIERRO GALVANIZADO (ROLLO X25)</t>
  </si>
  <si>
    <t>LLAVE EMBUTIR SICA LIFE ADAPTADOR RIEL DIN 1M</t>
  </si>
  <si>
    <t>LLAVE EMBUTIR SICA LIFE ADAPTADOR RIEL DIN 2M</t>
  </si>
  <si>
    <t>ADAPTADOR  2 PATAS CHATAS A 1 TOMA UNIV</t>
  </si>
  <si>
    <t>ADAPTADOR  2 PATAS REDONDAS A 1 TOMA</t>
  </si>
  <si>
    <t>ADAPTADOR  2 PATAS REDONDAS A 1 TOMA UNI</t>
  </si>
  <si>
    <t>ADAPTADOR  2 PATAS REDONDAS A 2 TOMAS</t>
  </si>
  <si>
    <t>ADAPTADOR  2 PATAS REDONDAS A 3 TOMAS</t>
  </si>
  <si>
    <t>ADAPTADOR  3 PATAS CHATAS A 2 TOMAS</t>
  </si>
  <si>
    <t>ADAPTADOR  3 PATAS CHATAS A 3 TOMAS</t>
  </si>
  <si>
    <t>ADAPTADOR TRIPLE PARA CORRIENTE</t>
  </si>
  <si>
    <t xml:space="preserve">ALDABA CON BASE + ENGANCHE DERECHA </t>
  </si>
  <si>
    <t xml:space="preserve">ALDABA CON BASE + ENGANCHE IZQUIERDA </t>
  </si>
  <si>
    <t>ANAFE GAS BUTANO 1 HORNALLA</t>
  </si>
  <si>
    <t>APLIQUE DIFUSOR ALUMINIO CUADRADO G9</t>
  </si>
  <si>
    <t xml:space="preserve">APLIQUE DIFUSOR CHAPA CUADRADO G9 </t>
  </si>
  <si>
    <t>APLIQUE DIFUSOR CHAPA SEMICIRCULAR E27</t>
  </si>
  <si>
    <t xml:space="preserve">ARNES CON 1 COLA DE 2MTS </t>
  </si>
  <si>
    <t xml:space="preserve">ARNES CON 2 COLAS DE 2MTS </t>
  </si>
  <si>
    <t>AZADILLA CON CABO 120CM TRAMONTIA</t>
  </si>
  <si>
    <t xml:space="preserve">BANDEJA PORTACABLE 300MM X 3M ALA 50 </t>
  </si>
  <si>
    <t xml:space="preserve">BOCALLAVE CUADRADA DE BRONCE PULIDO </t>
  </si>
  <si>
    <t>BURLETE DE 5MTS X 10MM ALTO X 10MM ANCHO</t>
  </si>
  <si>
    <t>BURLETE DE 5MTS X 10MM ALTO X 5MM ANCHO</t>
  </si>
  <si>
    <t xml:space="preserve">BUSCAPOLO POR INDUCCION C/LUZ </t>
  </si>
  <si>
    <t>CABLE PARALELO 2X0,50MM (ROLLO 100M)</t>
  </si>
  <si>
    <t>CABLE PARALELO 2X1,5MM (ROLLO 100M)</t>
  </si>
  <si>
    <t>CABLE PARALELO CRISTAL 2X1 (ROLLO 100M)</t>
  </si>
  <si>
    <t>CABLE PARALELO CRISTAL 2X1,5 (ROLLO 100)</t>
  </si>
  <si>
    <t>CABLE PARALELO CRISTAL 2X2,5 (ROLLO 100)</t>
  </si>
  <si>
    <t>CABLE TALLER 2X1 KALOP (ROLLO 100M)</t>
  </si>
  <si>
    <t>CABLE TALLER 2X1,5 KALOP (ROLLO 100M)</t>
  </si>
  <si>
    <t>CABLE TALLER 2X1,5 REFLEX (BOBINA 200M)</t>
  </si>
  <si>
    <t>CABLE TALLER 2X1,5 REFLEX (BOBINA 500M)</t>
  </si>
  <si>
    <t>CABLE TALLER 2X1,5 REFLEX (ROLLO 100M)</t>
  </si>
  <si>
    <t>CABLE TALLER 2X2,5 KALOP (ROLLO 100M)</t>
  </si>
  <si>
    <t>CABLE TALLER 2X2,5 REFLEX (BOBINA 100M)</t>
  </si>
  <si>
    <t>CABLE TALLER 2X2,5 REFLEX (BOBINA 500M)</t>
  </si>
  <si>
    <t>CABLE TALLER 2X4 KALOP (ROLLO 100M)</t>
  </si>
  <si>
    <t>CABLE TALLER 2X4 REFLEX (BOBINA 500M)</t>
  </si>
  <si>
    <t>CABLE TALLER 2X6 KALOP (ROLLO 100M)</t>
  </si>
  <si>
    <t>CABLE TALLER 3X1 KALOP (ROLLO 100M)</t>
  </si>
  <si>
    <t>CABLE TALLER 3X1,5 KALOP (ROLLO 100M)</t>
  </si>
  <si>
    <t>CABLE TALLER 3X1,5 REFLEX (ROLLO 100M)</t>
  </si>
  <si>
    <t>CABLE TALLER 3X2,5 KALOP (ROLLO 100M)</t>
  </si>
  <si>
    <t>CABLE TALLER 3X4 KALOP (ROLLO 100M)</t>
  </si>
  <si>
    <t>CABLE TALLER 4X1 KALOP (ROLLO 100M)</t>
  </si>
  <si>
    <t>CABLE TALLER 4X1,50 KALOP (ROLLO 100M)</t>
  </si>
  <si>
    <t>CABLE TALLER 4X2,5 KALOP (ROLLO 100M)</t>
  </si>
  <si>
    <t>CABLE TALLER 4X4 KALOP (ROLLO 100M)</t>
  </si>
  <si>
    <t>CABLE TALLER 4X6 KALOP (ROLLO 100M)</t>
  </si>
  <si>
    <t>CABLE TALLER 5X1 KALOP (ROLLO 100M)</t>
  </si>
  <si>
    <t>CABLE TALLER 5X1,5 KALOP (ROLLO 100M)</t>
  </si>
  <si>
    <t>CABLE TELEFONO ESPIRALADO 2m NEGRO</t>
  </si>
  <si>
    <t>CABLE UTP CAT 5 EXTERIOR ROLLO 305mts</t>
  </si>
  <si>
    <t>CABLE UTP CAT 5 INTERIOR ROLLO 305mts</t>
  </si>
  <si>
    <t>CABLE UTP CAT 6 EXTERIOR ROLLO 305mts</t>
  </si>
  <si>
    <t>CAJA DE BAJADA MONOFASICA PVC CON TAPA</t>
  </si>
  <si>
    <t>CAJA DE BAJADA TRIFASICA PVC CON TAPA</t>
  </si>
  <si>
    <t xml:space="preserve">CAJA DE CHAPA 5X5 MIGNON </t>
  </si>
  <si>
    <t>CAJA DE CHAPA 7X7 OCTOGONAL CHICA</t>
  </si>
  <si>
    <t>CAJA DE DERIVACION CHAPA 20X20X10</t>
  </si>
  <si>
    <t>CAJA DE DERIVACION CHAPA 25X25X10</t>
  </si>
  <si>
    <t>CAJA DE HERRAMIENTAS 13" CON BAND KASSE</t>
  </si>
  <si>
    <t>CAJA DE HERRAMIENTAS 13" SIN BANDEJA KASSE</t>
  </si>
  <si>
    <t>CAJA DE HERRAMIENTAS 16,5" CON BANDEJA KASSE</t>
  </si>
  <si>
    <t>CAJA DE HERRAMIENTAS 16,5" SIN BANDEJA KASSE</t>
  </si>
  <si>
    <t>CAJA DE HERRAMIENTAS 19,7" CON BANDEJA KASSE</t>
  </si>
  <si>
    <t>CAJA DE HERRAMIENTAS 19,7" SIN BANDEJA KASSE</t>
  </si>
  <si>
    <t xml:space="preserve">CAJA DE PVC 5X10 EMBUTIR EMANAL </t>
  </si>
  <si>
    <t xml:space="preserve">CAJA DE PVC 5X10 PARA CABLE CANAL </t>
  </si>
  <si>
    <t xml:space="preserve">CAJA DE PVC 7X7 EMBUTIR EMANAL </t>
  </si>
  <si>
    <t>CAJA DERIVACION STANCO CIRCULAR Ø90xP50</t>
  </si>
  <si>
    <t>CAJA DERIVACION STANCO L075xA075xP035</t>
  </si>
  <si>
    <t>CAJA DERIVACION STANCO L075xA075xP055</t>
  </si>
  <si>
    <t>CAJA DERIVACION STANCO L090xA090xP055</t>
  </si>
  <si>
    <t>CAJA DERIVACION STANCO L090xA090xP075</t>
  </si>
  <si>
    <t>CAJA DERIVACION STANCO L115xA115xP050</t>
  </si>
  <si>
    <t>CAJA DERIVACION STANCO L115xA115xP075</t>
  </si>
  <si>
    <t>CAJA DERIVACION STANCO L115xA115xP110</t>
  </si>
  <si>
    <t>CAJA DERIVACION STANCO L150xA200xP076</t>
  </si>
  <si>
    <t>CAJA DERIVACION STANCO L165xA125xP080</t>
  </si>
  <si>
    <t>CAJA DERIVACION STANCO L200xA200xP100</t>
  </si>
  <si>
    <t>CAJA DERIVACION STANCO L250xA250xP100</t>
  </si>
  <si>
    <t>CAJA DERIVACION STANCO L300xA300xP100</t>
  </si>
  <si>
    <t>CAJA ORGANIZADORA 01 L18,7xA11,7xP4</t>
  </si>
  <si>
    <t>CAJA ORGANIZADORA 02 L22,5xA15xP5</t>
  </si>
  <si>
    <t>CAJA ORGANIZADORA 03 L27xA15,8xP5,5</t>
  </si>
  <si>
    <t>CAJA ORGANIZADORA 05  L24xA19,5xP5,5</t>
  </si>
  <si>
    <t>CAJA ORGANIZADORA PROF L21xA33,8xP6</t>
  </si>
  <si>
    <t>CAJA PARA INSPECCION DE JABALINA 15X15 PVC</t>
  </si>
  <si>
    <t xml:space="preserve">CALEFON ELECTRICO DE LOZA </t>
  </si>
  <si>
    <t>CALENTADOR ELECTRICO CERAMICO COLORES 850w</t>
  </si>
  <si>
    <t>CALENTADOR ELECTRICO CERAMICO Nº 14</t>
  </si>
  <si>
    <t>CALENTADOR ELECTRICO CERAMICO Nº 17</t>
  </si>
  <si>
    <t>CALENTADOR ELECTRICO CERAMICO Nº 22</t>
  </si>
  <si>
    <t>CALENTADOR INMERSION CORTO A 220V</t>
  </si>
  <si>
    <t xml:space="preserve">CALENTADOR INMERSION RULO A 12V </t>
  </si>
  <si>
    <t>CALENTADOR P/GARRAFA 10KG HORNALLA ABRA-SOL</t>
  </si>
  <si>
    <t>CALENTADOR PARA GARRAFA 3KG ENLOZADO HORNALLA 18cm BROGAS</t>
  </si>
  <si>
    <t>CALENTADOR PARA GARRAFA 3KG GALVANIZADO HORNALLA 18cm BROGAS</t>
  </si>
  <si>
    <t>CAMPANA ALARMA DE 20CM A 220V CROMADA</t>
  </si>
  <si>
    <t>CAMPANA ALARMA DE 25CM A 220V CROMADA</t>
  </si>
  <si>
    <t>CAMPANA DE ALUMINIO 45CM E27 CON SOPORTE</t>
  </si>
  <si>
    <t>CAMPANA DE ALUMINIO 45CM E40 CON SOPORTE</t>
  </si>
  <si>
    <t>CAMPANA DE POLICARBONATO E27 30CM</t>
  </si>
  <si>
    <t>CAMPANA DE POLICARBONATO E27/E40 40CM</t>
  </si>
  <si>
    <t>CAMPANA DE POLICARBONATO E27/E40 56CM</t>
  </si>
  <si>
    <t>CANDADO BRONCEADO DUBAI ARO CORTO 20MM</t>
  </si>
  <si>
    <t>CANDADO BRONCEADO DUBAI ARO CORTO 25MM</t>
  </si>
  <si>
    <t>CANDADO BRONCEADO DUBAI ARO CORTO 32MM</t>
  </si>
  <si>
    <t>CANDADO BRONCEADO DUBAI ARO CORTO 38MM</t>
  </si>
  <si>
    <t>CANDADO BRONCEADO DUBAI ARO CORTO 50MM</t>
  </si>
  <si>
    <t>CANDADO BRONCEADO DUBAI ARO CORTO 63MM</t>
  </si>
  <si>
    <t>CANDADO BRONCEADO DUBAI ARO LARGO 32MM</t>
  </si>
  <si>
    <t>CANDADO BRONCEADO DUBAI ARO LARGO 38MM</t>
  </si>
  <si>
    <t>CANDADO BRONCEADO DUBAI ARO LARGO 50MM</t>
  </si>
  <si>
    <t>CANDADO BRONCEADO DURAMAC ARO CORTO 25MM</t>
  </si>
  <si>
    <t>CANDADO BRONCEADO DURAMAC ARO CORTO 32MM</t>
  </si>
  <si>
    <t>CANDADO BRONCEADO DURAMAC ARO CORTO 38MM</t>
  </si>
  <si>
    <t>CANDADO BRONCEADO DURAMAC ARO CORTO 50MM</t>
  </si>
  <si>
    <t>CANDADO BRONCEADO DURAMAC ARO CORTO 63MM</t>
  </si>
  <si>
    <t>CANDADO DE HIERRO DORADO 70mm</t>
  </si>
  <si>
    <t>CANDADO ESPEJADO DUBAI ARO CORTO 20MM</t>
  </si>
  <si>
    <t>CANDADO ESPEJADO DUBAI ARO CORTO 25MM</t>
  </si>
  <si>
    <t>CANDADO ESPEJADO DUBAI ARO CORTO 32MM</t>
  </si>
  <si>
    <t>CANDADO ESPEJADO DUBAI ARO CORTO 38MM</t>
  </si>
  <si>
    <t>CANDADO ESPEJADO DUBAI ARO CORTO 50MM</t>
  </si>
  <si>
    <t>CANDADO ESPEJADO DUBAI ARO CORTO 63MM</t>
  </si>
  <si>
    <t>CANILLA 1 AGUA DE METAL PARA MESADA</t>
  </si>
  <si>
    <t>CANILLA 1 AGUA DE METAL PARA PARED</t>
  </si>
  <si>
    <t>CANILLA DE 1/2" BRONCEADA CON CUERITO</t>
  </si>
  <si>
    <t>CANILLA MESADA MONOCOMANDO CISNE</t>
  </si>
  <si>
    <t>CANILLA MESADA MONOCOMANDO CISNE ECO</t>
  </si>
  <si>
    <t>CAÑO ALUMINIO CORTINA BAÑO CURVO 100x100cm</t>
  </si>
  <si>
    <t>CAÑO ALUMINIO CORTINA BAÑO CURVO 75x175cm</t>
  </si>
  <si>
    <t>CAÑO ALUMINIO CORTINA BAÑO CURVO 75x75cm</t>
  </si>
  <si>
    <t>CAÑO ALUMINIO CORTINA BAÑO EXTENSIBLE 1,3mts</t>
  </si>
  <si>
    <t>CAÑO ALUMINIO CORTINA BAÑO EXTENSIBLE 2mts</t>
  </si>
  <si>
    <t>CAÑO ALUMINIO CORTINA BAÑO EXTENSIBLE BLANCO 2mts</t>
  </si>
  <si>
    <t>CAÑO ALUMINIO CORTINA DE BAÑO CURVO U 90x90x90cm</t>
  </si>
  <si>
    <t>CAÑO DE BAJADA 1 1/4" DOBLE AISLACION 0,9mm 3mts</t>
  </si>
  <si>
    <t>CAÑO DE BAJADA 1 1/4" DOBLE AISLACION 1,25mm 3mts</t>
  </si>
  <si>
    <t>CAÑO DE BAJADA 1 1/4" DOBLE AISLACION 2,0mm 3mts</t>
  </si>
  <si>
    <t>CAÑO DE BAJADA 1 1/4" ZINCADO 0,9mm 3mts</t>
  </si>
  <si>
    <t>CAÑO DE BAJADA 1 1/4" ZINCADO AISLACION INTERNA 0,9mm 3mts</t>
  </si>
  <si>
    <t>CAÑO DE HIERRO .60CM. PARA LUMINARIAS</t>
  </si>
  <si>
    <t>CAÑO DE HIERRO 120CM. PARA LUMINARIAS</t>
  </si>
  <si>
    <t>CAÑO PARA CORTINA DORADO 4mts 1/2" BARRAL</t>
  </si>
  <si>
    <t>CAÑO PARA CORTINA DORADO 4mts 5/8" BARRAL</t>
  </si>
  <si>
    <t>CAÑO PARA DUCHA DE 15 CM 45 GRADOS</t>
  </si>
  <si>
    <t>CAÑO PARA DUCHA DE 35 CM 90 GRADOS</t>
  </si>
  <si>
    <t>CAÑO PARA DUCHA DE 50 CM 90 GRADOS</t>
  </si>
  <si>
    <t>CAÑO PVC SICA RIGIDO .3/4" (20MM) (x mts)</t>
  </si>
  <si>
    <t>CAÑO PVC SICA RIGIDO .7/8" (22MM) (x mts)</t>
  </si>
  <si>
    <t>CAÑO PVC SICA RIGIDO 1" (25MM) (x mts)</t>
  </si>
  <si>
    <t>CAÑO PVC SICA RIGIDO 1,5" (40MM) (x mts)</t>
  </si>
  <si>
    <t>CARETA PARA SOLDAR CON VIDRIO LEVADIZO</t>
  </si>
  <si>
    <t>CARETA PARA SOLDAR FOTOSENSIBLE LIBUS</t>
  </si>
  <si>
    <t>CARRETEL BORDEADORA 3 PIEZAS UNIVERSAL</t>
  </si>
  <si>
    <t>CARRETEL MOTOGUADAÑA UNIVERSAL 10X1,25 NARANJA</t>
  </si>
  <si>
    <t>CARRETEL MOTOGUADAÑA UNIVERSAL 10X1,50 NEGRO</t>
  </si>
  <si>
    <t>CARRETILLA .55L PLASTICA RUEDA NEUMATICA TRAMONTINA</t>
  </si>
  <si>
    <t>CARRETILLA .65L CAJON RUEDA MACIZA TRAMONTINA</t>
  </si>
  <si>
    <t>CARRETILLA .65L CAJON RUEDA NEUMARICA TRAMONTINA</t>
  </si>
  <si>
    <t>CARRETILLA 100L RUEDA NEUMATICA ELEVACION LINCE</t>
  </si>
  <si>
    <t>CARRETILLA 140L RUEDA NEUMATICA PARA HORMIGONERA</t>
  </si>
  <si>
    <t>CEPILLO DE ACERO CON MANGO DE MADERA</t>
  </si>
  <si>
    <t>CEPILLO DE BRONCE CON MANGO PLASTICO 10"</t>
  </si>
  <si>
    <t>CEPILLO DE BRONCE CON MANGO PLASTICO CURVO</t>
  </si>
  <si>
    <t>CEPILLO DE BRONCE PARA TALADRO X3</t>
  </si>
  <si>
    <t>CEPILLO DE BRONCE PARA TALADRO X6</t>
  </si>
  <si>
    <t>CEPILLO PLANO DE ACERO .4" CON TUERCA</t>
  </si>
  <si>
    <t>CEPILLO PLANO DE ACERO .4" SIN TUERCA</t>
  </si>
  <si>
    <t>CEPILLO PLANO DE BRONCE .4" CON TUERCA ROTTWEILER</t>
  </si>
  <si>
    <t>CEPILLO PLANO DE BRONCE 4" SIN TUERCA ROTTWEILER</t>
  </si>
  <si>
    <t>CEPILLO PLANO DE BRONCE 5" SIN TUERCA ROTTWEILER</t>
  </si>
  <si>
    <t>CEPILLO PLANO DE BRONCE 6" SIN TUERCA ROTTWEILER</t>
  </si>
  <si>
    <t>CERRADURA DUTTO DOBLE PALETA 2000 ZAMAC</t>
  </si>
  <si>
    <t>CERRADURA DUTTO DOBLE PALETA 2001 ZAMAC</t>
  </si>
  <si>
    <t>CERRADURA DUTTO DOBLE PALETA 2002 ZAMAC</t>
  </si>
  <si>
    <t>CERRADURA POMO TUBULAR 570 ACERO INOX</t>
  </si>
  <si>
    <t>CERRADURA PRIVE 101 PUERTA PLACA FRENTE ANGOSTO</t>
  </si>
  <si>
    <t>CERRADURA PRIVE 102 PUERTA PLACA FRENTE ANCHO</t>
  </si>
  <si>
    <t>CERRADURA PRIVE 120 PUERTA CORREDIZA</t>
  </si>
  <si>
    <t>CERRADURA PRIVE 200 EN BOLSA SIN CONTRAFRENTE</t>
  </si>
  <si>
    <t>CERRADURA PRIVE 200 EN CAJA</t>
  </si>
  <si>
    <t>CERRADURA PRIVE 2001 DOBLE PERNO GIRATORIO</t>
  </si>
  <si>
    <t>CERRADURA PRIVE 205 DOBLE PERNO</t>
  </si>
  <si>
    <t>CERRADURA PRIVE 206 ANGOSTA PERNO RECTO</t>
  </si>
  <si>
    <t>CERRADURA PRIVE 207 PERNO RECTO</t>
  </si>
  <si>
    <t>CERRADURA PRIVE 208 PERNO RECTO</t>
  </si>
  <si>
    <t>CERRADURA PRIVE 210 CERROJO DOBLE PERNO</t>
  </si>
  <si>
    <t xml:space="preserve">CERRADURA VAN 2000 DE PERNO RECTO </t>
  </si>
  <si>
    <t>CHALECO VIAL POLIESTER AMARILLO REFLECTIVO</t>
  </si>
  <si>
    <t>CHALECO VIAL POLIESTER NARANJA REFLECTIVO</t>
  </si>
  <si>
    <t>CINTA DE EMBALAR MARRON x41mts</t>
  </si>
  <si>
    <t>CINTA DE EMBALAR TRANSPARENTE 48mm x100mts</t>
  </si>
  <si>
    <t>CINTA DE EMBALAR TRANSPARENTE 48mm x41mts</t>
  </si>
  <si>
    <t>CINTA DE EMBALAR TRANSPARENTE 48mm x50M 3M</t>
  </si>
  <si>
    <t>CINTA DE EMBALAR TRANSPARENTE 48mm x92M 3M</t>
  </si>
  <si>
    <t>CINTA DE TEFLON 1/2" x10mts</t>
  </si>
  <si>
    <t>CINTA DE TEFLON 1/2" x20mts</t>
  </si>
  <si>
    <t>CINTA DE TEFLON 3/4 x10mts</t>
  </si>
  <si>
    <t>CINTA DE TEFLON 3/4" x20mts</t>
  </si>
  <si>
    <t>CINTA DOBLE FAZ TACSA 18MM x2mts</t>
  </si>
  <si>
    <t>CINTA METRICA AGRIMENSORA DE .30mts</t>
  </si>
  <si>
    <t>CINTA METRICA AGRIMENSORA DE .50mts</t>
  </si>
  <si>
    <t>CINTA METRICA AGRIMENSORA DE 100mts</t>
  </si>
  <si>
    <t>ESPUMA DE POLIURETANO TACSA 300ML</t>
  </si>
  <si>
    <t>ESPUMA DE POLIURETANO TACSA 500ML</t>
  </si>
  <si>
    <t xml:space="preserve">GAS BUTANO PARA CAMPING CARTUCHO 227GR </t>
  </si>
  <si>
    <t>GAS PARA ENCENDEDOR LLAMITA 160CC</t>
  </si>
  <si>
    <t>LUMINARIA ALUBRADO PUBLICO BURBUJA E40</t>
  </si>
  <si>
    <t>LUMINARIA ALUMBRADO PUBL LED 100W CANDEL</t>
  </si>
  <si>
    <t>LUMINARIA ALUMBRADO PUBL LED 150W CANDEL</t>
  </si>
  <si>
    <t>LUMINARIA ALUMBRADO PUBL LED 50W CANDELA</t>
  </si>
  <si>
    <t>LUMINARIA LED ACCESORIO APLICAR 60X60</t>
  </si>
  <si>
    <t>LUMINARIA LED BACKLIGHT DE EMBUTIR 06w CALIDA CUADRADA</t>
  </si>
  <si>
    <t>LUMINARIA LED BACKLIGHT DE EMBUTIR 06w CALIDA REDONDA</t>
  </si>
  <si>
    <t>LUMINARIA LED BACKLIGHT DE EMBUTIR 06w FRIA CUADRADA</t>
  </si>
  <si>
    <t>LUMINARIA LED BACKLIGHT DE EMBUTIR 12w CALIDA CUADRADA</t>
  </si>
  <si>
    <t>LUMINARIA LED BACKLIGHT DE EMBUTIR 12w CALIDA REDONDA</t>
  </si>
  <si>
    <t>LUMINARIA LED BACKLIGHT DE EMBUTIR 12w FRIA CUADRADA</t>
  </si>
  <si>
    <t>LUMINARIA LED BACKLIGHT DE EMBUTIR 12w FRIA REDONDA</t>
  </si>
  <si>
    <t>LUMINARIA LED BACKLIGHT DE EMBUTIR 18w CALIDA CUADRADA</t>
  </si>
  <si>
    <t>LUMINARIA LED BACKLIGHT DE EMBUTIR 18w CALIDA REDONDA</t>
  </si>
  <si>
    <t>LUMINARIA LED BACKLIGHT DE EMBUTIR 18w FRIA CUADRADA</t>
  </si>
  <si>
    <t>LUMINARIA LED BACKLIGHT DE EMBUTIR 18w FRIA REDONDA</t>
  </si>
  <si>
    <t>LUMINARIA LED BACKLIGHT DE EMBUTIR 24w CALIDA CUADRADA</t>
  </si>
  <si>
    <t>LUMINARIA LED BACKLIGHT DE EMBUTIR 24w CALIDA REDONDA</t>
  </si>
  <si>
    <t>LUMINARIA LED BACKLIGHT DE EMBUTIR 24w FRIA CUADRADA</t>
  </si>
  <si>
    <t>LUMINARIA LED BACKLIGHT DE EMBUTIR 24w FRIA REDONDA</t>
  </si>
  <si>
    <t>LUMINARIA LED BACKLIGHT DE SOBREPONER 06w CALIDA CUADRADA</t>
  </si>
  <si>
    <t>LUMINARIA LED BACKLIGHT DE SOBREPONER 06w CALIDA REDONDA</t>
  </si>
  <si>
    <t>LUMINARIA LED BACKLIGHT DE SOBREPONER 06w FRIA CUADRADA</t>
  </si>
  <si>
    <t>LUMINARIA LED BACKLIGHT DE SOBREPONER 06w FRIA REDONDA</t>
  </si>
  <si>
    <t>LUMINARIA LED BACKLIGHT DE SOBREPONER 12w CALIDA CUADRADA</t>
  </si>
  <si>
    <t>LUMINARIA LED BACKLIGHT DE SOBREPONER 12w CALIDA REDONDA</t>
  </si>
  <si>
    <t>LUMINARIA LED BACKLIGHT DE SOBREPONER 12w FRIA CUADRADA</t>
  </si>
  <si>
    <t>LUMINARIA LED BACKLIGHT DE SOBREPONER 12w FRIA REDONDA</t>
  </si>
  <si>
    <t>LUMINARIA LED BACKLIGHT DE SOBREPONER 18w CALIDA CUADRADA</t>
  </si>
  <si>
    <t>LUMINARIA LED BACKLIGHT DE SOBREPONER 18w CALIDA REDONDA</t>
  </si>
  <si>
    <t>LUMINARIA LED BACKLIGHT DE SOBREPONER 18w FRIA CUADRADA</t>
  </si>
  <si>
    <t>LUMINARIA LED BACKLIGHT DE SOBREPONER 18w FRIA REDONDA</t>
  </si>
  <si>
    <t>LUMINARIA LED BACKLIGHT DE SOBREPONER 24w CALIDA CUADRADA</t>
  </si>
  <si>
    <t>LUMINARIA LED BACKLIGHT DE SOBREPONER 24w CALIDA REDONDA</t>
  </si>
  <si>
    <t>LUMINARIA LED BACKLIGHT DE SOBREPONER 24w FRIA CUADRADA</t>
  </si>
  <si>
    <t>LUMINARIA LED BACKLIGHT DE SOBREPONER 24w FRIA REDONDA</t>
  </si>
  <si>
    <t>LUMINARIA LED CANDELA DE EMBUTIR 06w CALIDA CUADRADA</t>
  </si>
  <si>
    <t>LUMINARIA LED CANDELA DE EMBUTIR 06w FRIA CUADRADA</t>
  </si>
  <si>
    <t>LUMINARIA LED CANDELA DE EMBUTIR 06w FRIA REDONDA</t>
  </si>
  <si>
    <t>LUMINARIA LED CANDELA DE EMBUTIR 12w CALIDA CUADRADA</t>
  </si>
  <si>
    <t>LUMINARIA LED CANDELA DE EMBUTIR 12w CALIDA REDONDA</t>
  </si>
  <si>
    <t>LUMINARIA LED CANDELA DE EMBUTIR 12w FRIA CUADRADA</t>
  </si>
  <si>
    <t>LUMINARIA LED CANDELA DE EMBUTIR 12w FRIA REDONDA</t>
  </si>
  <si>
    <t>LUMINARIA LED CANDELA DE EMBUTIR 18w CALIDA CUADRADA</t>
  </si>
  <si>
    <t>LUMINARIA LED CANDELA DE EMBUTIR 18w CALIDA REDONDA</t>
  </si>
  <si>
    <t>LUMINARIA LED CANDELA DE EMBUTIR 18w FRIA CUADRADA</t>
  </si>
  <si>
    <t>LUMINARIA LED CANDELA DE EMBUTIR 18w FRIA REDONDA</t>
  </si>
  <si>
    <t>LUMINARIA LED CANDELA DE EMBUTIR 24w CALIDA CUADRADA</t>
  </si>
  <si>
    <t>LUMINARIA LED CANDELA DE EMBUTIR 24w CALIDA REDONDA</t>
  </si>
  <si>
    <t>LUMINARIA LED CANDELA DE EMBUTIR 24w FRIA CUADRADA</t>
  </si>
  <si>
    <t>LUMINARIA LED CANDELA DE EMBUTIR 24w FRIA REDONDA</t>
  </si>
  <si>
    <t>LUMINARIA LED CANDELA DE EMBUTIR 60X60 40w FRIA CUADRADA</t>
  </si>
  <si>
    <t>LUMINARIA LED CANDELA DE EMBUTIR 60X60 40w NEUTRA CUADRADA</t>
  </si>
  <si>
    <t>LUMINARIA LED CANDELA DE SOBREPONER 06w CALIDA CUADRADA</t>
  </si>
  <si>
    <t>LUMINARIA LED CANDELA DE SOBREPONER 06w CALIDA REDONDA</t>
  </si>
  <si>
    <t>LUMINARIA LED CANDELA DE SOBREPONER 06w FRIA CUADRADA</t>
  </si>
  <si>
    <t>LUMINARIA LED CANDELA DE SOBREPONER 06w FRIA REDONDA</t>
  </si>
  <si>
    <t>LUMINARIA LED CANDELA DE SOBREPONER 12w CALIDA CUADRADA</t>
  </si>
  <si>
    <t>LUMINARIA LED CANDELA DE SOBREPONER 12w CALIDA REDONDA</t>
  </si>
  <si>
    <t>LUMINARIA LED CANDELA DE SOBREPONER 12w FRIA CUADRADA</t>
  </si>
  <si>
    <t>LUMINARIA LED CANDELA DE SOBREPONER 12w FRIA REDONDA</t>
  </si>
  <si>
    <t>LUMINARIA LED CANDELA DE SOBREPONER 18w CALIDA CUADRADA</t>
  </si>
  <si>
    <t>LUMINARIA LED CANDELA DE SOBREPONER 18w CALIDA REDONDA</t>
  </si>
  <si>
    <t>LUMINARIA LED CANDELA DE SOBREPONER 18w FRIA CUADRADA</t>
  </si>
  <si>
    <t>LUMINARIA LED CANDELA DE SOBREPONER 18w FRIA REDONDA</t>
  </si>
  <si>
    <t>LUMINARIA LED CANDELA DE SOBREPONER 24w CALIDA CUADRADA</t>
  </si>
  <si>
    <t>LUMINARIA LED CANDELA DE SOBREPONER 24w CALIDA REDONDA</t>
  </si>
  <si>
    <t>LUMINARIA LED CANDELA DE SOBREPONER 24w FRIA CUADRADA</t>
  </si>
  <si>
    <t>LUMINARIA LED CANDELA DE SOBREPONER 24w FRIA REDONDA</t>
  </si>
  <si>
    <t>LUMINARIA LED SICA DE EMBUTIR 06w CALIDA CUADRADA</t>
  </si>
  <si>
    <t>LUMINARIA LED SICA DE EMBUTIR 06w CALIDA REDONDA</t>
  </si>
  <si>
    <t>LUMINARIA LED SICA DE EMBUTIR 06w FRIA CUADRADA</t>
  </si>
  <si>
    <t>LUMINARIA LED SICA DE EMBUTIR 06w FRIA REDONDA</t>
  </si>
  <si>
    <t>LUMINARIA LED SICA DE EMBUTIR 12w CALIDA CUADRADA</t>
  </si>
  <si>
    <t>LUMINARIA LED SICA DE EMBUTIR 12w CALIDA REDONDA</t>
  </si>
  <si>
    <t>LUMINARIA LED SICA DE EMBUTIR 12w FRIA CUADRADA</t>
  </si>
  <si>
    <t>LUMINARIA LED SICA DE EMBUTIR 12w FRIA REDONDA</t>
  </si>
  <si>
    <t>LUMINARIA LED SICA DE EMBUTIR 18w CALIDA CUADRADA</t>
  </si>
  <si>
    <t>LUMINARIA LED SICA DE EMBUTIR 18w CALIDA REDONDA</t>
  </si>
  <si>
    <t>LUMINARIA LED SICA DE EMBUTIR 18w FRIA CUADRADA</t>
  </si>
  <si>
    <t>LUMINARIA LED SICA DE EMBUTIR 18w FRIA REDONDA</t>
  </si>
  <si>
    <t>LUMINARIA LED SICA DE EMBUTIR 24w CALIDA CUADRADA</t>
  </si>
  <si>
    <t>LUMINARIA LED SICA DE EMBUTIR 24w CALIDA REDONDA</t>
  </si>
  <si>
    <t>LUMINARIA LED SICA DE EMBUTIR 24w FRIA CUADRADA</t>
  </si>
  <si>
    <t>LUMINARIA LED SICA DE EMBUTIR 24w FRIA REDONDA</t>
  </si>
  <si>
    <t>LUMINARIA LED SICA DE EMBUTIR 40w 60X60 FRIA CUADRADA</t>
  </si>
  <si>
    <t>LUMINARIA LED SICA DE SOBREPONER 06w CALIDA CUADRADA</t>
  </si>
  <si>
    <t>LUMINARIA LED SICA DE SOBREPONER 06w CALIDA REDONDA</t>
  </si>
  <si>
    <t>LUMINARIA LED SICA DE SOBREPONER 06w FRIA CUADRADA</t>
  </si>
  <si>
    <t>LUMINARIA LED SICA DE SOBREPONER 06w FRIA REDONDA</t>
  </si>
  <si>
    <t>LUMINARIA LED SICA DE SOBREPONER 12w CALIDA CUADRADA</t>
  </si>
  <si>
    <t>LUMINARIA LED SICA DE SOBREPONER 12w CALIDA REDONDA</t>
  </si>
  <si>
    <t>LUMINARIA LED SICA DE SOBREPONER 12w FRIA CUADRADA</t>
  </si>
  <si>
    <t>LUMINARIA LED SICA DE SOBREPONER 12w FRIA REDONDA</t>
  </si>
  <si>
    <t>LUMINARIA LED SICA DE SOBREPONER 18w CALIDA CUADRADA</t>
  </si>
  <si>
    <t>LUMINARIA LED SICA DE SOBREPONER 18w CALIDA REDONDA</t>
  </si>
  <si>
    <t>LUMINARIA LED SICA DE SOBREPONER 18w FRIA CUADRADA</t>
  </si>
  <si>
    <t>LUMINARIA LED SICA DE SOBREPONER 18w FRIA REDONDA</t>
  </si>
  <si>
    <t>LUMINARIA LED SICA DE SOBREPONER 24w CALIDA CUADRADA</t>
  </si>
  <si>
    <t>LUMINARIA LED SICA DE SOBREPONER 24w CALIDA REDONDA</t>
  </si>
  <si>
    <t>LUMINARIA LED SICA DE SOBREPONER 24w FRIA CUADRADA</t>
  </si>
  <si>
    <t>LUMINARIA LED SICA DE SOBREPONER 24w FRIA REDONDA</t>
  </si>
  <si>
    <t>LUMINARIA LED UFO 100W LUZ DIA</t>
  </si>
  <si>
    <t>LUMINARIA LED UFO 100W LUZ DIA SICA</t>
  </si>
  <si>
    <t>LUMINARIA LED UFO 150W LUZ DIA</t>
  </si>
  <si>
    <t>LUMINARIA LED UFO 200W LUZ DIA</t>
  </si>
  <si>
    <t xml:space="preserve">TERMINAL DE LATON CILINDRICO HEMBRA 18x4
</t>
  </si>
  <si>
    <t xml:space="preserve">TERMINAL DE LATON CILINDRICO MACHO 21x3
</t>
  </si>
  <si>
    <t xml:space="preserve">TERMINAL DE LATON HORQUILLA 20x7
</t>
  </si>
  <si>
    <t xml:space="preserve">TERMINAL DE LATON OJAL 23x5
</t>
  </si>
  <si>
    <t xml:space="preserve">TERMINAL DE LATON PALA HEMBRA 20x8
</t>
  </si>
  <si>
    <t xml:space="preserve">TERMINAL DE LATON PALA MACHO 20x6,5
</t>
  </si>
  <si>
    <t>CAJA DE HERRAMIENTAS 20" CON BANDEJA TRAMONTINA</t>
  </si>
  <si>
    <t xml:space="preserve">CAÑO DE BAJADA TUBO PVC DE INTERNO 1 1/4" 3mts
</t>
  </si>
  <si>
    <t>PILA CANDELA ALCALINA BATERIA 9V.</t>
  </si>
  <si>
    <t>PILA SICA ALCALINA BATERIA 9 V</t>
  </si>
  <si>
    <t>PISTOLA P/BARRA SILICONA 10W CANDELA</t>
  </si>
  <si>
    <t>PISTOLA PARA BARRA DE SILICONA 40W GRANDE CANDELA</t>
  </si>
  <si>
    <t>PISTOLA PARA BARRA SILICONA CHICA 10W ECONOMICA</t>
  </si>
  <si>
    <t xml:space="preserve">PISTOLA PARA BARRA SILICONA GRANDE 40W ECONOMICA
</t>
  </si>
  <si>
    <t>CABLE SUBTERRANEO 3X1,50 KALOP (X METRO)</t>
  </si>
  <si>
    <t>TERMINAL DE COBRE ESTAÑADO DE .2mm C/U</t>
  </si>
  <si>
    <t>TERMINAL DE COBRE ESTAÑADO DE .4mm C/U</t>
  </si>
  <si>
    <t>TERMINAL DE COBRE ESTAÑADO DE .6mm C/U</t>
  </si>
  <si>
    <t>TERMINAL DE COBRE ESTAÑADO DE 10mm C/U</t>
  </si>
  <si>
    <t>TERMINAL DE COBRE ESTAÑADO DE 16mm C/U</t>
  </si>
  <si>
    <t>TERMINAL DE COBRE ESTAÑADO DE 25mm C/U</t>
  </si>
  <si>
    <t>MEDIA SOMBRA 80% FERREETERA VERDE DE 4,20 X 50M (A)</t>
  </si>
  <si>
    <t>MEDIA SOMBRA 80% FERRETERA NEGRA DE 4,20 X 50M (A)</t>
  </si>
  <si>
    <t>PROLONGADOR 5 TOMAS 1.3MTS SICA BINORMA (986133)</t>
  </si>
  <si>
    <t>LLAVE EMBUTIR KALOP USB DOBLE BLANCO</t>
  </si>
  <si>
    <t>ZOCALO PORTA TUBO RECTO</t>
  </si>
  <si>
    <t>ZOCALO PORTA TUBO RECTO FLEX. PARA CARTEL</t>
  </si>
  <si>
    <t>PORTALAMPARA 3P PLAST. NEGRO MIGNON E14</t>
  </si>
  <si>
    <t>CINTA DE PAPEL .CANDELA 24mm X 50m AZUL</t>
  </si>
  <si>
    <t>CINTA DE PAPEL CANDELA 12mm X 50m BLANCA</t>
  </si>
  <si>
    <t>CINTA DE PAPEL CANDELA 18mm X 50m BLANCA</t>
  </si>
  <si>
    <t>CINTA DE PAPEL CANDELA 24mm X 50m BLANCA</t>
  </si>
  <si>
    <t>CINTA DE PAPEL TACSA 12mm X 50m BLANCA</t>
  </si>
  <si>
    <t>CINTA DE PAPEL TACSA 18mm X 50m BLANCA</t>
  </si>
  <si>
    <t>CINTA DE PAPEL TACSA 24mm X 50m BLANCA</t>
  </si>
  <si>
    <t>CINTA DE PAPEL TACSA 36mm X 50m BLANCA</t>
  </si>
  <si>
    <t>CINTA DE PAPEL TACSA 48mm X 50m BLANCA</t>
  </si>
  <si>
    <t>ESTOPA BLANCA 300 GRS</t>
  </si>
  <si>
    <t>HOJA DE LIJA AL AGUA GRANO .80 MARCA 3M</t>
  </si>
  <si>
    <t>HOJA DE LIJA AL AGUA GRANO 100 MARCA 3M</t>
  </si>
  <si>
    <t>HOJA DE LIJA AL AGUA GRANO 120 MARCA 3M</t>
  </si>
  <si>
    <t>HOJA DE LIJA AL AGUA GRANO 150 MARCA 3M</t>
  </si>
  <si>
    <t>HOJA DE LIJA AL AGUA GRANO 180 MARCA 3M</t>
  </si>
  <si>
    <t>HOJA DE LIJA AL AGUA GRANO 220 MARCA 3M</t>
  </si>
  <si>
    <t>LUZ P/BICI DELANTERA 5 LED</t>
  </si>
  <si>
    <t>TIJERA PARA PODAR 8" PUNTA CURVA PRUNER</t>
  </si>
  <si>
    <t>TIJERA PARA PODAR 8" PUNTA CURVA ROTTWEILER</t>
  </si>
  <si>
    <t>TIJERA PARA PODAR 8" PUNTA RECTA</t>
  </si>
  <si>
    <t>TIJERA PARA PODAR CURVA, BYPASS TRAMONTINA</t>
  </si>
  <si>
    <t>TIJERON PARA PODAR MANGO DE 52CM ROTTWEILER</t>
  </si>
  <si>
    <t>TIJERON PARA PODAR MANGO DE 60CM CABO DE MADERA TRAMONTINA</t>
  </si>
  <si>
    <t>TIJERON PARA PODAR MANGO DE 95CM TELESCOPICA</t>
  </si>
  <si>
    <t>CANDADO VIAJERO CON COMBINACION RECTANGULAR</t>
  </si>
  <si>
    <t>CANDADO VIAJERO CON COMBINACION REDONDO</t>
  </si>
  <si>
    <t>CAPACITOR PARA VENTILADOR 1,5UF 450V</t>
  </si>
  <si>
    <t>CAPACITOR PARA VENTILADOR 2 UF 450V</t>
  </si>
  <si>
    <t>CAPACITOR PARA VENTILADOR 2,5UF 450V</t>
  </si>
  <si>
    <t>CAPACITOR PARA VENTILADOR 3UF 450V</t>
  </si>
  <si>
    <t>CINTA METRICA DE .3 M AZUL</t>
  </si>
  <si>
    <t>CINTA METRICA DE .5 M AZUL</t>
  </si>
  <si>
    <t>CINTA METRICA DE 7,5 M AZUL</t>
  </si>
  <si>
    <t>CONTROL REMOTO UNIVERSAL SAMART TV</t>
  </si>
  <si>
    <t>HILO DE ALGODÓN PARA ALBAÑIL  X 100GRS</t>
  </si>
  <si>
    <t>HILO DE ALGODÓN PARA ALBAÑIL  X 500GRS</t>
  </si>
  <si>
    <t>LISTON LED SLIM 45W LUZ FRIA</t>
  </si>
  <si>
    <t>LUMINARIA LED BACKLIGHT DE EMBUTIR 06w FRIA REDONDA</t>
  </si>
  <si>
    <t>PRECINTO PLASTICO 400MM-7,5MM X 100 NEGR</t>
  </si>
  <si>
    <t>RETORCEDOR 1 1/8 PARA CADENA</t>
  </si>
  <si>
    <t>RETORCEDOR 1/2 PARA CADENA</t>
  </si>
  <si>
    <t>RETORCEDOR 3/4 PARA CADENA</t>
  </si>
  <si>
    <t>SILICONA EN BARRAS GRUESAS POR 500 Grs</t>
  </si>
  <si>
    <t>BISAGRA DE 60 MM 2 ALA CORTA REVERSIBLE</t>
  </si>
  <si>
    <t>BISAGRA LIBRO 5005 21MM</t>
  </si>
  <si>
    <t>BISAGRA MUNICION DE 75 MM 2 ALA LARGA REFORZADA SOLDAR</t>
  </si>
  <si>
    <t>BISAGRA MUNICION DE 75 MM PARA MADERA REFORZADA ZINCADA</t>
  </si>
  <si>
    <t>BISAGRA MUNICION DE 100 MM 2 ALA CORTA DERECHA</t>
  </si>
  <si>
    <t>BISAGRA MUNICION DE 100 MM 2 ALA CORTA IZQUIERDA</t>
  </si>
  <si>
    <t>BISAGRA MUNICION DE 75 MM 2 ALA CORTA DERECHA</t>
  </si>
  <si>
    <t>BISAGRA MUNICION DE 75 MM 2 ALA CORTA IZQUIERDA</t>
  </si>
  <si>
    <t>CALEFON ELECTRICO DE PVC 20L DILUVIO BLACK</t>
  </si>
  <si>
    <t>PILA BOTON AG 1 (PRECIO POR BLISTER DE 10 PILAS)</t>
  </si>
  <si>
    <t>PILA BOTON AG 10 (PRECIO POR BLISTER DE 10 PILAS)</t>
  </si>
  <si>
    <t>PILA BOTON AG 13 (PRECIO POR BLISTER DE 10 PILAS)</t>
  </si>
  <si>
    <t>PILA BOTON AG 4 (PRECIO POR BLISTER DE 10 PILAS)</t>
  </si>
  <si>
    <t>PILA BOTON CR2016 (PRECIO POR BLISTER DE 5 PILAS)</t>
  </si>
  <si>
    <t>PILA BOTON CR2025 (PRECIO POR BLISTER DE 5 PILAS)</t>
  </si>
  <si>
    <t>PILA BOTON CR2032 (PRECIO POR BLISTER DE 5 PILAS)</t>
  </si>
  <si>
    <t>PILA CANDELA ALCALINA AA (PRECIO POR BLISTER DE 4 PILAS)</t>
  </si>
  <si>
    <t>PILA CANDELA ALCALINA AA TROQUELADO (PRECIO POR BLISTER DE 10 PILAS)</t>
  </si>
  <si>
    <t>PILA CANDELA ALCALINA AAA (PRECIO POR BLISTER DE 4 PILAS)</t>
  </si>
  <si>
    <t>PILA CANDELA ALCALINA AAA TROQUELADO (PRECIO POR BLISTER DE 10 PILAS)</t>
  </si>
  <si>
    <t>PILA CANDELA ALCALINA C MEDIANA (PRECIO POR BLISTER DE 2 PILAS)</t>
  </si>
  <si>
    <t>PILA CANDELA ALCALINA D GRANDE (PRECIO POR BLISTER DE 2 PILAS)</t>
  </si>
  <si>
    <t>PILA SICA ALCALINA 12V A23 (PRECIO DE BLISTER  X 4 PILAS)</t>
  </si>
  <si>
    <t>PILA SICA ALCALINA AA  (PRECIO DE BLISTER x 4 PILAS)</t>
  </si>
  <si>
    <t>PILA SICA ALCALINA AAA (PRECIO DE BLISTER x 4 PILAS)</t>
  </si>
  <si>
    <t>PILA SICA ALCALINA C MEDIANA (PRECIO DE BLISTER x 2 PILAS)</t>
  </si>
  <si>
    <t>PILA SICA ALCALINA D GRANDE (PRECIO DE BLISTER x 2 PILAS)</t>
  </si>
  <si>
    <t>CANDADO BRONCEADO 32MM A/LARGO DURAMAC</t>
  </si>
  <si>
    <t>CANDADO BRONCEADO 38MM A/LARGO DURAMAC</t>
  </si>
  <si>
    <t>CANDADO BRONCEADO 50MM A/LARGO DURAMAC</t>
  </si>
  <si>
    <t xml:space="preserve">DISCO DURAMAC MADERA 24 DIENTES 180 MM
</t>
  </si>
  <si>
    <t>DISCO DURAMAC MADERA 36 DIENTES 180 MM</t>
  </si>
  <si>
    <t>ESCALERA PLEGABLE 4X3 ALUMINIO REFORZADA DURAMAC</t>
  </si>
  <si>
    <t>ESCALERA PLEGABLE 4X4 ALUMINIO REFORZADA DURAMAC</t>
  </si>
  <si>
    <t>LANZA HIDROLAVADORA UNIVERSAL DURAMAC</t>
  </si>
  <si>
    <t>MANGUERA HIDROLAVADORA UNIVERSAL 3 MTS. DURAMAC</t>
  </si>
  <si>
    <t>MANGUERA HIDROLAVADORA UNIVERSAL 6 MTS. DURAMAC</t>
  </si>
  <si>
    <t>PASADOR PORTACANDADO T/TRANQUERA 100MM CROMATIZADO</t>
  </si>
  <si>
    <t xml:space="preserve">PASADOR PORTACANDADO T/TRANQUERA 140MM CROMATIZADO
</t>
  </si>
  <si>
    <t>RUEDA P/PORTON ACERO 100MM CANAL V C/SOPORTE DURAMAC</t>
  </si>
  <si>
    <t>RUEDA P/PORTON ACERO 100MM CANAL V DURAMAC</t>
  </si>
  <si>
    <t>RUEDA P/PORTON ACERO 50MM CANAL V C/SOPORTE DURAMAC</t>
  </si>
  <si>
    <t>RUEDA P/PORTON ACERO 50MM CANAL V DURAMAC</t>
  </si>
  <si>
    <t>RUEDA P/PORTON ACERO 60MM CANAL V C/SOPORTE DURAMAC</t>
  </si>
  <si>
    <t>RUEDA P/PORTON ACERO 60MM CANAL V DURAMAC</t>
  </si>
  <si>
    <t>RUEDA P/PORTON ACERO 70MM CANAL V C/SOPORTE DURAMAC</t>
  </si>
  <si>
    <t>RUEDA P/PORTON ACERO 70MM CANAL V DURAMAC</t>
  </si>
  <si>
    <t>RUEDA P/PORTON ACERO 80MM CANAL V C/SOPORTE DURAMAC</t>
  </si>
  <si>
    <t>RUEDA P/PORTON ACERO 80MM CANAL V DURAMAC</t>
  </si>
  <si>
    <t>RUEDA P/PORTON ACERO 90MM CANAL V C/SOPORTE DURAMAC</t>
  </si>
  <si>
    <t>RUEDA P/PORTON ACERO 90MM CANAL V DURAMAC</t>
  </si>
  <si>
    <t>CARTEL DE SALIDA DE EMERGENCIA LUM. SICA</t>
  </si>
  <si>
    <t>CARTEL DE SALIDA LUMINOSO SICA</t>
  </si>
  <si>
    <t>SOPORTE PARA TV FIJO DE 23" A 43" REFORZADO</t>
  </si>
  <si>
    <t>SOPORTE PARA TV PIVOTANTE FIJO DE 23" A 43"</t>
  </si>
  <si>
    <t>SOPORTE PARA TV PIVOTANTE FIJO DE 32"A 70"</t>
  </si>
  <si>
    <t xml:space="preserve">DISCO DURAMAC MADERA 24 DIENTES 115 MM 
</t>
  </si>
  <si>
    <t>DESTAPACAÑERIA DE 3 M</t>
  </si>
  <si>
    <t>PESCA TUERCA CON ESPEJO</t>
  </si>
  <si>
    <t>ESCALERA TIJERA DE ALUMINIO 04 ESC. 1 MTS</t>
  </si>
  <si>
    <t>BORDEADORA DE CESPED 220V 350W LINCE</t>
  </si>
  <si>
    <t>BALANZA SICA DE COCINA 5KG.</t>
  </si>
  <si>
    <t>BALANZA SICA PERSONAL BLANCA 180KG</t>
  </si>
  <si>
    <t>BALANZA SICA PERSONAL NEGRA 180KG</t>
  </si>
  <si>
    <t>ESPUMA DE POLIURETANO TACSA 750ML</t>
  </si>
  <si>
    <t>FRATACHO PLASTICO .12 X 20CM GOMA ESPUMA</t>
  </si>
  <si>
    <t>FRATACHO PLASTICO .12 X 25CM GOMA ESPUMA</t>
  </si>
  <si>
    <t>FRATACHO PLASTICO .12 X 30CM GOMA ESPUMA</t>
  </si>
  <si>
    <t>ADAPTADOR 2 PATAS PLANAS A 1 SALIDA UNIVERSAL</t>
  </si>
  <si>
    <t>BUZO DE FRISA MARINO S al XL</t>
  </si>
  <si>
    <t>LISTON PARA TUBO LED 1X.9 60CM 1 LADO</t>
  </si>
  <si>
    <t>LISTON PARA TUBO LED 1X18 120CM CONEXION 1 LADO</t>
  </si>
  <si>
    <t>LISTON PARA TUBO LED 1X24 150CM CONEXION 1 LADO</t>
  </si>
  <si>
    <t>LLAVE DOBLE ESTUFA ELECTRICA VERTICAL</t>
  </si>
  <si>
    <t>DISCO DURAMAC MADERA 36 DIENTES 115 MM</t>
  </si>
  <si>
    <t>CANILLA LAVATORIO MONOCOMANDO ALTO 24cm.</t>
  </si>
  <si>
    <t>CANILLA LAVATORIO MONOCOMANDO CORTO 10cm.</t>
  </si>
  <si>
    <t>LLAVE EMBUTIR KALOP TOMA 10A DOBLE BLANCO CON BASTIDOR</t>
  </si>
  <si>
    <t>CALOVENTOR DELF 1800W</t>
  </si>
  <si>
    <t>ESCALERA TIJERA DE ALUMINIO 03 ESC. 0,75 MTS</t>
  </si>
  <si>
    <t>MANGUERA COMPRESOR 1/4" x .5m CON ACOPLE</t>
  </si>
  <si>
    <t>MANGUERA COMPRESOR 1/4" x 15m SIN ACOPLE</t>
  </si>
  <si>
    <t>SOPORTE PARA TV MOVIL CON BRAZO 14" A 55"</t>
  </si>
  <si>
    <t xml:space="preserve"> $ 398.33 </t>
  </si>
  <si>
    <t>FOTOCONTROL KALOP 2000W ALUMBRADO PUBLICO</t>
  </si>
  <si>
    <t>FOTOCONTROL KALOP ZOCALO NEMA PARA 2000W</t>
  </si>
  <si>
    <t>CERRADURA CANOA 801 PUERTA PLACA FTE. ANGOSTO REVERSIBLE</t>
  </si>
  <si>
    <t>CERRADURA CANOA 802 PUERTA PLACA FTE. ANCHO REVERSIBLE</t>
  </si>
  <si>
    <t>CABLE PARALELO CRISTAL 2X0,50 (ROLLO 100M)</t>
  </si>
  <si>
    <t>CARETA PARA SOLDAR CON MANGO TIPO PANTALLA</t>
  </si>
  <si>
    <t>DUCHA ELECRICA NOVA 5500 W</t>
  </si>
  <si>
    <t>GAS BUTANO A ROSCA CARTUCHO 230GR</t>
  </si>
  <si>
    <t>GUANTE MOTEADO 1 CARA BLANCO GAMISOL NORMALIZADO NACIONAL.</t>
  </si>
  <si>
    <t>LUMINARIA ALUMBRADO PUBLICO LED 150W</t>
  </si>
  <si>
    <t>SOPLETE BROGAS PARA CARTUCHO DE 227GR</t>
  </si>
  <si>
    <t>TERMOCONTRAIBLE 12.7mm (1/2") TACSA 10mts</t>
  </si>
  <si>
    <t>TERMOCONTRAIBLE 2.4mm (3/32) TACSA 10mts</t>
  </si>
  <si>
    <t>TERMOCONTRAIBLE 3.2mm (1/8") TACSA 10mts</t>
  </si>
  <si>
    <t>TERMOCONTRAIBLE 4.8mm (3/16") TACSA 10mts</t>
  </si>
  <si>
    <t>TERMOCONTRAIBLE 6.4mm (1/4") TACSA 10mts</t>
  </si>
  <si>
    <t>TERMOCONTRAIBLE 8.0mm (5/16") TACSA 10mts</t>
  </si>
  <si>
    <t>TERMOCONTRAIBLE 9.5mm (3/8") TACSA 10mts</t>
  </si>
  <si>
    <t>TERMOCONTRAIBLE BOX SURTIDO TACSA 10mts</t>
  </si>
  <si>
    <t>CAMISA DE TRABAJO GRAFA</t>
  </si>
  <si>
    <t>MANIJA P/CAJON ACONCAGUA ATENAS DE 128MM BRILLANTE</t>
  </si>
  <si>
    <t>MANIJA P/CAJON ACONCAGUA ATENAS DE 96MM BRILLANTE</t>
  </si>
  <si>
    <t>MANIJA P/CAJON ACONCAGUA DE 64MM BRILLANTE</t>
  </si>
  <si>
    <t>MANIJA P/CAJON ACONCAGUA OVAL DE 128MM MATE</t>
  </si>
  <si>
    <t>MANIJA P/CAJON ACONCAGUA OVAL DE 96MM MATE</t>
  </si>
  <si>
    <t>MANIJA P/CAJON ARRAYANES ROMA DE 96MM BRILLANTE</t>
  </si>
  <si>
    <t>MANIJA P/CAJON ARRAYANES ROMA DE 96MM MATE</t>
  </si>
  <si>
    <t>MANIJA P/CAJON ESQUEL DELHI DE 096MM MATE</t>
  </si>
  <si>
    <t>MANIJA P/CAJON ESQUEL DELHI DE 128MM MATE</t>
  </si>
  <si>
    <t>MANIJA P/CAJON ESQUEL DELHI DE 160MM MATE</t>
  </si>
  <si>
    <t>MANIJA P/CAJON ESQUEL DELHI DE 192MM MATE</t>
  </si>
  <si>
    <t>PISTON A GAS 120N - 270mm</t>
  </si>
  <si>
    <t>PISTON A GAS 80N - 270mm</t>
  </si>
  <si>
    <t>TIRADOR PARA CAJON PATAGONIA PALERMO BRILLANTE</t>
  </si>
  <si>
    <t>TIRADOR PARA CAJON PATAGONIA PALERMO MATE</t>
  </si>
  <si>
    <t>CERRADURA VAN 2000 ANGOSTA 4CM</t>
  </si>
  <si>
    <t>MANGUERA COMPRESOR 1/4" x 15m CON ACOPLE</t>
  </si>
  <si>
    <t xml:space="preserve">19 DE MAYO DE 2025 / LISTA MAYORISTA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</si>
</sst>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&quot;$ &quot;#,##0.00"/>
    <numFmt numFmtId="165" formatCode="0.0%"/>
    <numFmt numFmtId="166" formatCode="_-[$$-2C0A]\ * #,##0.00_-;\-[$$-2C0A]\ * #,##0.00_-;_-[$$-2C0A]\ * &quot;-&quot;??_-;_-@_-"/>
  </numFmts>
  <fonts count="7" x14ac:knownFonts="1">
    <font>
      <sz val="10"/>
      <color rgb="FF000000"/>
      <name val="Arial"/>
      <family val="2"/>
      <charset val="1"/>
    </font>
    <font>
      <u/>
      <sz val="10"/>
      <color rgb="FF0000FF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66FF33"/>
        <bgColor rgb="FF00FF00"/>
      </patternFill>
    </fill>
    <fill>
      <patternFill patternType="solid">
        <fgColor rgb="FFFF6600"/>
        <bgColor rgb="FFFF9900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rgb="FFFF9900"/>
      </patternFill>
    </fill>
  </fills>
  <borders count="1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Border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Border="1"/>
    <xf numFmtId="0" fontId="0" fillId="2" borderId="0" xfId="0" applyFill="1" applyBorder="1" applyProtection="1">
      <protection locked="0"/>
    </xf>
    <xf numFmtId="0" fontId="0" fillId="3" borderId="0" xfId="0" applyFill="1" applyBorder="1" applyAlignment="1"/>
    <xf numFmtId="0" fontId="0" fillId="3" borderId="0" xfId="0" applyFill="1" applyBorder="1"/>
    <xf numFmtId="0" fontId="0" fillId="3" borderId="1" xfId="0" applyFill="1" applyBorder="1"/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2" fillId="0" borderId="4" xfId="0" applyFont="1" applyBorder="1" applyAlignment="1">
      <alignment horizontal="center" vertical="center" wrapText="1"/>
    </xf>
    <xf numFmtId="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4" xfId="0" applyFont="1" applyFill="1" applyBorder="1" applyAlignment="1">
      <alignment horizontal="center" vertical="center" wrapText="1"/>
    </xf>
    <xf numFmtId="165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/>
    <xf numFmtId="0" fontId="2" fillId="6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0" fillId="0" borderId="4" xfId="0" applyFont="1" applyBorder="1"/>
    <xf numFmtId="164" fontId="0" fillId="2" borderId="4" xfId="0" applyNumberFormat="1" applyFont="1" applyFill="1" applyBorder="1" applyProtection="1">
      <protection locked="0"/>
    </xf>
    <xf numFmtId="0" fontId="3" fillId="6" borderId="5" xfId="0" applyFont="1" applyFill="1" applyBorder="1" applyAlignment="1">
      <alignment horizontal="center" vertical="center"/>
    </xf>
    <xf numFmtId="164" fontId="0" fillId="0" borderId="7" xfId="0" applyNumberFormat="1" applyFont="1" applyBorder="1"/>
    <xf numFmtId="0" fontId="0" fillId="3" borderId="8" xfId="0" applyFill="1" applyBorder="1"/>
    <xf numFmtId="0" fontId="0" fillId="0" borderId="8" xfId="0" applyBorder="1"/>
    <xf numFmtId="1" fontId="0" fillId="3" borderId="1" xfId="0" applyNumberFormat="1" applyFill="1" applyBorder="1" applyAlignment="1">
      <alignment horizontal="left"/>
    </xf>
    <xf numFmtId="1" fontId="0" fillId="3" borderId="0" xfId="0" applyNumberFormat="1" applyFill="1" applyBorder="1" applyAlignment="1">
      <alignment horizontal="left"/>
    </xf>
    <xf numFmtId="44" fontId="2" fillId="9" borderId="4" xfId="2" applyNumberFormat="1" applyFont="1" applyFill="1" applyBorder="1" applyAlignment="1" applyProtection="1">
      <alignment horizontal="center" vertical="center"/>
    </xf>
    <xf numFmtId="0" fontId="0" fillId="0" borderId="0" xfId="0" applyProtection="1"/>
    <xf numFmtId="44" fontId="5" fillId="7" borderId="0" xfId="0" applyNumberFormat="1" applyFont="1" applyFill="1" applyProtection="1"/>
    <xf numFmtId="44" fontId="0" fillId="0" borderId="0" xfId="0" applyNumberFormat="1" applyProtection="1"/>
    <xf numFmtId="0" fontId="2" fillId="9" borderId="4" xfId="0" applyFont="1" applyFill="1" applyBorder="1" applyAlignment="1" applyProtection="1">
      <alignment horizontal="center" vertical="center" wrapText="1"/>
    </xf>
    <xf numFmtId="0" fontId="5" fillId="8" borderId="4" xfId="0" applyFont="1" applyFill="1" applyBorder="1" applyProtection="1"/>
    <xf numFmtId="0" fontId="5" fillId="0" borderId="0" xfId="0" applyFont="1" applyBorder="1" applyProtection="1"/>
    <xf numFmtId="44" fontId="5" fillId="0" borderId="0" xfId="0" applyNumberFormat="1" applyFont="1" applyBorder="1" applyProtection="1"/>
    <xf numFmtId="0" fontId="5" fillId="0" borderId="9" xfId="0" applyFont="1" applyBorder="1" applyProtection="1"/>
    <xf numFmtId="44" fontId="5" fillId="0" borderId="9" xfId="0" applyNumberFormat="1" applyFont="1" applyBorder="1" applyProtection="1"/>
    <xf numFmtId="0" fontId="5" fillId="7" borderId="0" xfId="0" applyFont="1" applyFill="1" applyProtection="1"/>
    <xf numFmtId="4" fontId="2" fillId="9" borderId="4" xfId="0" applyNumberFormat="1" applyFont="1" applyFill="1" applyBorder="1" applyAlignment="1" applyProtection="1">
      <alignment horizontal="right" vertical="center" wrapText="1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Protection="1">
      <protection locked="0"/>
    </xf>
    <xf numFmtId="44" fontId="5" fillId="7" borderId="0" xfId="0" applyNumberFormat="1" applyFont="1" applyFill="1" applyProtection="1">
      <protection locked="0"/>
    </xf>
    <xf numFmtId="44" fontId="0" fillId="0" borderId="0" xfId="0" applyNumberFormat="1" applyProtection="1">
      <protection locked="0"/>
    </xf>
    <xf numFmtId="1" fontId="2" fillId="0" borderId="4" xfId="0" applyNumberFormat="1" applyFont="1" applyBorder="1" applyAlignment="1">
      <alignment horizontal="left" vertical="center"/>
    </xf>
    <xf numFmtId="1" fontId="2" fillId="6" borderId="5" xfId="0" applyNumberFormat="1" applyFont="1" applyFill="1" applyBorder="1" applyAlignment="1">
      <alignment horizontal="left" vertical="center" wrapText="1"/>
    </xf>
    <xf numFmtId="1" fontId="0" fillId="0" borderId="0" xfId="0" applyNumberFormat="1" applyBorder="1" applyAlignment="1">
      <alignment horizontal="left"/>
    </xf>
    <xf numFmtId="0" fontId="6" fillId="0" borderId="4" xfId="0" applyFont="1" applyBorder="1"/>
    <xf numFmtId="166" fontId="4" fillId="3" borderId="1" xfId="3" applyNumberFormat="1" applyFill="1" applyBorder="1" applyAlignment="1" applyProtection="1">
      <alignment horizontal="right"/>
    </xf>
    <xf numFmtId="166" fontId="4" fillId="3" borderId="0" xfId="3" applyNumberFormat="1" applyFill="1" applyBorder="1" applyAlignment="1" applyProtection="1">
      <alignment horizontal="right"/>
    </xf>
    <xf numFmtId="166" fontId="2" fillId="5" borderId="4" xfId="3" applyNumberFormat="1" applyFont="1" applyFill="1" applyBorder="1" applyAlignment="1" applyProtection="1">
      <alignment horizontal="right" vertical="center"/>
    </xf>
    <xf numFmtId="166" fontId="2" fillId="6" borderId="5" xfId="3" applyNumberFormat="1" applyFont="1" applyFill="1" applyBorder="1" applyAlignment="1" applyProtection="1">
      <alignment horizontal="right" vertical="center"/>
    </xf>
    <xf numFmtId="166" fontId="4" fillId="0" borderId="0" xfId="3" applyNumberFormat="1" applyBorder="1" applyAlignment="1" applyProtection="1">
      <alignment horizontal="right"/>
    </xf>
    <xf numFmtId="1" fontId="0" fillId="3" borderId="3" xfId="0" applyNumberFormat="1" applyFill="1" applyBorder="1" applyAlignment="1">
      <alignment horizontal="center"/>
    </xf>
    <xf numFmtId="0" fontId="1" fillId="3" borderId="3" xfId="1" applyFont="1" applyFill="1" applyBorder="1" applyAlignment="1" applyProtection="1">
      <alignment horizontal="center"/>
    </xf>
    <xf numFmtId="0" fontId="2" fillId="4" borderId="3" xfId="0" applyFont="1" applyFill="1" applyBorder="1" applyAlignment="1">
      <alignment horizontal="left"/>
    </xf>
    <xf numFmtId="0" fontId="5" fillId="7" borderId="0" xfId="0" applyFont="1" applyFill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6" fillId="0" borderId="7" xfId="0" applyFont="1" applyBorder="1" applyAlignment="1">
      <alignment horizontal="left"/>
    </xf>
    <xf numFmtId="44" fontId="6" fillId="0" borderId="8" xfId="3" applyFont="1" applyBorder="1"/>
    <xf numFmtId="0" fontId="6" fillId="0" borderId="12" xfId="0" applyFont="1" applyBorder="1" applyAlignment="1">
      <alignment horizontal="left"/>
    </xf>
    <xf numFmtId="0" fontId="6" fillId="0" borderId="13" xfId="0" applyFont="1" applyBorder="1"/>
    <xf numFmtId="44" fontId="6" fillId="0" borderId="14" xfId="3" applyFont="1" applyBorder="1"/>
    <xf numFmtId="0" fontId="6" fillId="0" borderId="11" xfId="0" applyFont="1" applyBorder="1" applyAlignment="1">
      <alignment horizontal="left"/>
    </xf>
    <xf numFmtId="0" fontId="6" fillId="0" borderId="5" xfId="0" applyFont="1" applyBorder="1"/>
    <xf numFmtId="44" fontId="6" fillId="0" borderId="10" xfId="3" applyFont="1" applyBorder="1"/>
  </cellXfs>
  <cellStyles count="4">
    <cellStyle name="Hipervínculo" xfId="1" builtinId="8"/>
    <cellStyle name="Millares" xfId="2" builtinId="3"/>
    <cellStyle name="Moneda" xfId="3" builtinId="4"/>
    <cellStyle name="Normal" xfId="0" builtinId="0"/>
  </cellStyles>
  <dxfs count="7">
    <dxf>
      <font>
        <color theme="1"/>
        <name val="Ar`"/>
      </font>
      <numFmt numFmtId="166" formatCode="_-[$$-2C0A]\ * #,##0.00_-;\-[$$-2C0A]\ * #,##0.00_-;_-[$$-2C0A]\ * &quot;-&quot;??_-;_-@_-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`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  <name val="Ar`"/>
      </font>
      <numFmt numFmtId="0" formatCode="General"/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FF33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4178497</xdr:colOff>
      <xdr:row>0</xdr:row>
      <xdr:rowOff>106560</xdr:rowOff>
    </xdr:from>
    <xdr:to>
      <xdr:col>4</xdr:col>
      <xdr:colOff>421830</xdr:colOff>
      <xdr:row>6</xdr:row>
      <xdr:rowOff>99000</xdr:rowOff>
    </xdr:to>
    <xdr:pic>
      <xdr:nvPicPr>
        <xdr:cNvPr id="3" name="Picture 8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972400" y="106560"/>
          <a:ext cx="1838880" cy="967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901611</xdr:colOff>
      <xdr:row>0</xdr:row>
      <xdr:rowOff>164411</xdr:rowOff>
    </xdr:from>
    <xdr:to>
      <xdr:col>2</xdr:col>
      <xdr:colOff>2190751</xdr:colOff>
      <xdr:row>7</xdr:row>
      <xdr:rowOff>38101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9991CA0-02BE-4173-83B9-2857E95C2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1611" y="164411"/>
          <a:ext cx="2800440" cy="102939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_Anonymous_Sheet_DB__1" displayName="__Anonymous_Sheet_DB__1" ref="B13:D3333" totalsRowShown="0" headerRowBorderDxfId="3" tableBorderDxfId="4" totalsRowBorderDxfId="5">
  <sortState xmlns:xlrd2="http://schemas.microsoft.com/office/spreadsheetml/2017/richdata2" ref="B14:D2711">
    <sortCondition ref="D2:D2700"/>
  </sortState>
  <tableColumns count="3">
    <tableColumn id="1" xr3:uid="{00000000-0010-0000-0000-000001000000}" name="2074" dataDxfId="2"/>
    <tableColumn id="2" xr3:uid="{00000000-0010-0000-0000-000002000000}" name="ABRAZADERA .9mm .8-12 ACERO INOXIDABLE" dataDxfId="1"/>
    <tableColumn id="3" xr3:uid="{00000000-0010-0000-0000-000003000000}" name=" $ 398.33 " dataDxfId="0" dataCellStyle="Moned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333"/>
  <sheetViews>
    <sheetView tabSelected="1" zoomScale="120" zoomScaleNormal="120" workbookViewId="0">
      <selection activeCell="C12" sqref="C12"/>
    </sheetView>
  </sheetViews>
  <sheetFormatPr baseColWidth="10" defaultColWidth="9.109375" defaultRowHeight="13.2" x14ac:dyDescent="0.25"/>
  <cols>
    <col min="1" max="1" width="14.33203125" style="1" customWidth="1"/>
    <col min="2" max="2" width="7.6640625" style="42" bestFit="1" customWidth="1"/>
    <col min="3" max="3" width="67.33203125" style="1" customWidth="1"/>
    <col min="4" max="4" width="15.109375" style="48" bestFit="1" customWidth="1"/>
    <col min="5" max="5" width="13.6640625" style="1" bestFit="1" customWidth="1"/>
    <col min="6" max="6" width="10.33203125" style="1" bestFit="1" customWidth="1"/>
    <col min="7" max="7" width="13.6640625" style="2" bestFit="1" customWidth="1"/>
    <col min="8" max="14" width="9.109375" style="3"/>
    <col min="15" max="21" width="9.109375" style="4"/>
    <col min="22" max="1025" width="9.109375" style="1"/>
  </cols>
  <sheetData>
    <row r="1" spans="1:1024" s="1" customFormat="1" x14ac:dyDescent="0.25">
      <c r="A1" s="5" t="s">
        <v>1000</v>
      </c>
      <c r="B1" s="22"/>
      <c r="C1" s="5"/>
      <c r="D1" s="44"/>
      <c r="E1" s="5"/>
      <c r="F1" s="5"/>
      <c r="G1" s="6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1" customFormat="1" x14ac:dyDescent="0.25">
      <c r="A2" s="4"/>
      <c r="B2" s="23"/>
      <c r="C2" s="4"/>
      <c r="D2" s="45"/>
      <c r="E2" s="4"/>
      <c r="F2" s="4"/>
      <c r="G2" s="7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" customFormat="1" x14ac:dyDescent="0.25">
      <c r="A3" s="4"/>
      <c r="B3" s="23"/>
      <c r="C3" s="4"/>
      <c r="D3" s="45"/>
      <c r="E3" s="4"/>
      <c r="F3" s="4"/>
      <c r="G3" s="7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s="1" customFormat="1" x14ac:dyDescent="0.25">
      <c r="A4" s="4"/>
      <c r="B4" s="23"/>
      <c r="C4" s="4"/>
      <c r="D4" s="45"/>
      <c r="E4" s="4"/>
      <c r="F4" s="4"/>
      <c r="G4" s="7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s="1" customFormat="1" x14ac:dyDescent="0.25">
      <c r="A5" s="4"/>
      <c r="B5" s="23"/>
      <c r="C5" s="4"/>
      <c r="D5" s="45"/>
      <c r="E5" s="4"/>
      <c r="F5" s="4"/>
      <c r="G5" s="7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s="1" customFormat="1" x14ac:dyDescent="0.25">
      <c r="A6" s="4"/>
      <c r="B6" s="23"/>
      <c r="C6" s="4"/>
      <c r="D6" s="45"/>
      <c r="E6" s="4"/>
      <c r="F6" s="4"/>
      <c r="G6" s="7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1" customFormat="1" x14ac:dyDescent="0.25">
      <c r="A7" s="4"/>
      <c r="B7" s="23"/>
      <c r="C7" s="4"/>
      <c r="D7" s="45"/>
      <c r="E7" s="4"/>
      <c r="F7" s="4"/>
      <c r="G7" s="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s="1" customFormat="1" x14ac:dyDescent="0.25">
      <c r="A8" s="4"/>
      <c r="B8" s="49"/>
      <c r="C8" s="49"/>
      <c r="D8" s="49"/>
      <c r="E8" s="49"/>
      <c r="F8" s="49"/>
      <c r="G8" s="49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s="1" customFormat="1" x14ac:dyDescent="0.25">
      <c r="A9" s="50"/>
      <c r="B9" s="50"/>
      <c r="C9" s="50"/>
      <c r="D9" s="50"/>
      <c r="E9" s="50"/>
      <c r="F9" s="50"/>
      <c r="G9" s="50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s="1" customFormat="1" x14ac:dyDescent="0.25">
      <c r="A10" s="51" t="s">
        <v>1554</v>
      </c>
      <c r="B10" s="51"/>
      <c r="C10" s="51"/>
      <c r="D10" s="51"/>
      <c r="E10" s="51"/>
      <c r="F10" s="51"/>
      <c r="G10" s="51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s="1" customFormat="1" ht="20.25" customHeight="1" x14ac:dyDescent="0.25">
      <c r="A11" s="4"/>
      <c r="B11" s="40" t="s">
        <v>0</v>
      </c>
      <c r="C11" s="8" t="s">
        <v>3337</v>
      </c>
      <c r="D11" s="46" t="s">
        <v>1</v>
      </c>
      <c r="E11" s="9">
        <v>0</v>
      </c>
      <c r="F11" s="10" t="s">
        <v>2</v>
      </c>
      <c r="G11" s="11">
        <v>0</v>
      </c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s="12" customFormat="1" ht="26.4" x14ac:dyDescent="0.25">
      <c r="A12" s="18" t="s">
        <v>3</v>
      </c>
      <c r="B12" s="41" t="s">
        <v>4</v>
      </c>
      <c r="C12" s="13" t="s">
        <v>5</v>
      </c>
      <c r="D12" s="47" t="s">
        <v>6</v>
      </c>
      <c r="E12" s="13" t="s">
        <v>7</v>
      </c>
      <c r="F12" s="14"/>
      <c r="G12" s="15" t="s">
        <v>8</v>
      </c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s="1" customFormat="1" x14ac:dyDescent="0.25">
      <c r="A13" s="20"/>
      <c r="B13" s="56" t="s">
        <v>1735</v>
      </c>
      <c r="C13" s="57" t="s">
        <v>1719</v>
      </c>
      <c r="D13" s="58" t="s">
        <v>3299</v>
      </c>
      <c r="E13" s="19">
        <f t="shared" ref="E13:E76" si="0">D13-(D13*$E$11)</f>
        <v>398.33</v>
      </c>
      <c r="F13" s="16"/>
      <c r="G13" s="17">
        <f t="shared" ref="G13:G76" si="1">E13*$G$11+E13</f>
        <v>398.33</v>
      </c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s="1" customFormat="1" x14ac:dyDescent="0.25">
      <c r="A14" s="20"/>
      <c r="B14" s="54">
        <v>2075</v>
      </c>
      <c r="C14" s="43" t="s">
        <v>1720</v>
      </c>
      <c r="D14" s="55">
        <v>425.67</v>
      </c>
      <c r="E14" s="19">
        <f t="shared" si="0"/>
        <v>425.67</v>
      </c>
      <c r="F14" s="16"/>
      <c r="G14" s="17">
        <f t="shared" si="1"/>
        <v>425.67</v>
      </c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s="1" customFormat="1" x14ac:dyDescent="0.25">
      <c r="A15" s="20"/>
      <c r="B15" s="54">
        <v>2076</v>
      </c>
      <c r="C15" s="43" t="s">
        <v>1721</v>
      </c>
      <c r="D15" s="55">
        <v>425.67</v>
      </c>
      <c r="E15" s="19">
        <f t="shared" si="0"/>
        <v>425.67</v>
      </c>
      <c r="F15" s="16"/>
      <c r="G15" s="17">
        <f t="shared" si="1"/>
        <v>425.67</v>
      </c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" customFormat="1" x14ac:dyDescent="0.25">
      <c r="A16" s="20"/>
      <c r="B16" s="54">
        <v>2077</v>
      </c>
      <c r="C16" s="43" t="s">
        <v>1722</v>
      </c>
      <c r="D16" s="55">
        <v>432.65</v>
      </c>
      <c r="E16" s="19">
        <f t="shared" si="0"/>
        <v>432.65</v>
      </c>
      <c r="F16" s="16"/>
      <c r="G16" s="17">
        <f t="shared" si="1"/>
        <v>432.65</v>
      </c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s="1" customFormat="1" x14ac:dyDescent="0.25">
      <c r="A17" s="20"/>
      <c r="B17" s="54">
        <v>2078</v>
      </c>
      <c r="C17" s="43" t="s">
        <v>1723</v>
      </c>
      <c r="D17" s="55">
        <v>442.58</v>
      </c>
      <c r="E17" s="19">
        <f t="shared" si="0"/>
        <v>442.58</v>
      </c>
      <c r="F17" s="16"/>
      <c r="G17" s="17">
        <f t="shared" si="1"/>
        <v>442.58</v>
      </c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s="1" customFormat="1" x14ac:dyDescent="0.25">
      <c r="A18" s="20"/>
      <c r="B18" s="54">
        <v>2079</v>
      </c>
      <c r="C18" s="43" t="s">
        <v>1724</v>
      </c>
      <c r="D18" s="55">
        <v>472.83</v>
      </c>
      <c r="E18" s="19">
        <f t="shared" si="0"/>
        <v>472.83</v>
      </c>
      <c r="F18" s="16"/>
      <c r="G18" s="17">
        <f t="shared" si="1"/>
        <v>472.83</v>
      </c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s="1" customFormat="1" x14ac:dyDescent="0.25">
      <c r="A19" s="20"/>
      <c r="B19" s="54">
        <v>2080</v>
      </c>
      <c r="C19" s="43" t="s">
        <v>1725</v>
      </c>
      <c r="D19" s="55">
        <v>508.96</v>
      </c>
      <c r="E19" s="19">
        <f t="shared" si="0"/>
        <v>508.96</v>
      </c>
      <c r="F19" s="16"/>
      <c r="G19" s="17">
        <f t="shared" si="1"/>
        <v>508.96</v>
      </c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s="1" customFormat="1" x14ac:dyDescent="0.25">
      <c r="A20" s="20"/>
      <c r="B20" s="54">
        <v>2081</v>
      </c>
      <c r="C20" s="43" t="s">
        <v>1726</v>
      </c>
      <c r="D20" s="55">
        <v>545.01</v>
      </c>
      <c r="E20" s="19">
        <f t="shared" si="0"/>
        <v>545.01</v>
      </c>
      <c r="F20" s="16"/>
      <c r="G20" s="17">
        <f t="shared" si="1"/>
        <v>545.01</v>
      </c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s="1" customFormat="1" x14ac:dyDescent="0.25">
      <c r="A21" s="20"/>
      <c r="B21" s="54">
        <v>2082</v>
      </c>
      <c r="C21" s="43" t="s">
        <v>1727</v>
      </c>
      <c r="D21" s="55">
        <v>592.77</v>
      </c>
      <c r="E21" s="19">
        <f t="shared" si="0"/>
        <v>592.77</v>
      </c>
      <c r="F21" s="16"/>
      <c r="G21" s="17">
        <f t="shared" si="1"/>
        <v>592.77</v>
      </c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s="1" customFormat="1" x14ac:dyDescent="0.25">
      <c r="A22" s="20"/>
      <c r="B22" s="54">
        <v>2083</v>
      </c>
      <c r="C22" s="43" t="s">
        <v>1728</v>
      </c>
      <c r="D22" s="55">
        <v>619.65</v>
      </c>
      <c r="E22" s="19">
        <f t="shared" si="0"/>
        <v>619.65</v>
      </c>
      <c r="F22" s="16"/>
      <c r="G22" s="17">
        <f t="shared" si="1"/>
        <v>619.65</v>
      </c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s="1" customFormat="1" x14ac:dyDescent="0.25">
      <c r="A23" s="20"/>
      <c r="B23" s="54">
        <v>2084</v>
      </c>
      <c r="C23" s="43" t="s">
        <v>1729</v>
      </c>
      <c r="D23" s="55">
        <v>787.27</v>
      </c>
      <c r="E23" s="19">
        <f t="shared" si="0"/>
        <v>787.27</v>
      </c>
      <c r="F23" s="16"/>
      <c r="G23" s="17">
        <f t="shared" si="1"/>
        <v>787.27</v>
      </c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s="1" customFormat="1" x14ac:dyDescent="0.25">
      <c r="A24" s="20"/>
      <c r="B24" s="54">
        <v>2085</v>
      </c>
      <c r="C24" s="43" t="s">
        <v>1730</v>
      </c>
      <c r="D24" s="55">
        <v>130.22999999999999</v>
      </c>
      <c r="E24" s="19">
        <f t="shared" si="0"/>
        <v>130.22999999999999</v>
      </c>
      <c r="F24" s="16"/>
      <c r="G24" s="17">
        <f t="shared" si="1"/>
        <v>130.22999999999999</v>
      </c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s="1" customFormat="1" x14ac:dyDescent="0.25">
      <c r="A25" s="20"/>
      <c r="B25" s="54">
        <v>2086</v>
      </c>
      <c r="C25" s="43" t="s">
        <v>1731</v>
      </c>
      <c r="D25" s="55">
        <v>881.6</v>
      </c>
      <c r="E25" s="19">
        <f t="shared" si="0"/>
        <v>881.6</v>
      </c>
      <c r="F25" s="16"/>
      <c r="G25" s="17">
        <f t="shared" si="1"/>
        <v>881.6</v>
      </c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s="1" customFormat="1" x14ac:dyDescent="0.25">
      <c r="A26" s="20"/>
      <c r="B26" s="54">
        <v>2087</v>
      </c>
      <c r="C26" s="43" t="s">
        <v>1732</v>
      </c>
      <c r="D26" s="55">
        <v>917.65</v>
      </c>
      <c r="E26" s="19">
        <f t="shared" si="0"/>
        <v>917.65</v>
      </c>
      <c r="F26" s="16"/>
      <c r="G26" s="17">
        <f t="shared" si="1"/>
        <v>917.65</v>
      </c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s="1" customFormat="1" x14ac:dyDescent="0.25">
      <c r="A27" s="20"/>
      <c r="B27" s="54">
        <v>121</v>
      </c>
      <c r="C27" s="43" t="s">
        <v>1881</v>
      </c>
      <c r="D27" s="55">
        <v>1794.65</v>
      </c>
      <c r="E27" s="19">
        <f t="shared" si="0"/>
        <v>1794.65</v>
      </c>
      <c r="F27" s="16"/>
      <c r="G27" s="17">
        <f t="shared" si="1"/>
        <v>1794.65</v>
      </c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s="1" customFormat="1" x14ac:dyDescent="0.25">
      <c r="A28" s="20"/>
      <c r="B28" s="54">
        <v>34</v>
      </c>
      <c r="C28" s="43" t="s">
        <v>1882</v>
      </c>
      <c r="D28" s="55">
        <v>386.32</v>
      </c>
      <c r="E28" s="19">
        <f t="shared" si="0"/>
        <v>386.32</v>
      </c>
      <c r="F28" s="16"/>
      <c r="G28" s="17">
        <f t="shared" si="1"/>
        <v>386.32</v>
      </c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s="1" customFormat="1" x14ac:dyDescent="0.25">
      <c r="A29" s="20"/>
      <c r="B29" s="54">
        <v>4676</v>
      </c>
      <c r="C29" s="43" t="s">
        <v>1077</v>
      </c>
      <c r="D29" s="55">
        <v>54001.41</v>
      </c>
      <c r="E29" s="19">
        <f t="shared" si="0"/>
        <v>54001.41</v>
      </c>
      <c r="F29" s="16"/>
      <c r="G29" s="17">
        <f t="shared" si="1"/>
        <v>54001.41</v>
      </c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s="1" customFormat="1" x14ac:dyDescent="0.25">
      <c r="A30" s="20"/>
      <c r="B30" s="54">
        <v>5821</v>
      </c>
      <c r="C30" s="43" t="s">
        <v>1883</v>
      </c>
      <c r="D30" s="55">
        <v>6378.58</v>
      </c>
      <c r="E30" s="19">
        <f t="shared" si="0"/>
        <v>6378.58</v>
      </c>
      <c r="F30" s="16"/>
      <c r="G30" s="17">
        <f t="shared" si="1"/>
        <v>6378.58</v>
      </c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s="1" customFormat="1" x14ac:dyDescent="0.25">
      <c r="A31" s="20"/>
      <c r="B31" s="54">
        <v>137</v>
      </c>
      <c r="C31" s="43" t="s">
        <v>2347</v>
      </c>
      <c r="D31" s="55">
        <v>1365.82</v>
      </c>
      <c r="E31" s="19">
        <f t="shared" si="0"/>
        <v>1365.82</v>
      </c>
      <c r="F31" s="16"/>
      <c r="G31" s="17">
        <f t="shared" si="1"/>
        <v>1365.82</v>
      </c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s="1" customFormat="1" x14ac:dyDescent="0.25">
      <c r="A32" s="20"/>
      <c r="B32" s="54">
        <v>383</v>
      </c>
      <c r="C32" s="43" t="s">
        <v>9</v>
      </c>
      <c r="D32" s="55">
        <v>3892.01</v>
      </c>
      <c r="E32" s="19">
        <f t="shared" si="0"/>
        <v>3892.01</v>
      </c>
      <c r="F32" s="16"/>
      <c r="G32" s="17">
        <f t="shared" si="1"/>
        <v>3892.01</v>
      </c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s="1" customFormat="1" x14ac:dyDescent="0.25">
      <c r="A33" s="20"/>
      <c r="B33" s="54">
        <v>955</v>
      </c>
      <c r="C33" s="43" t="s">
        <v>1884</v>
      </c>
      <c r="D33" s="55">
        <v>3459.57</v>
      </c>
      <c r="E33" s="19">
        <f t="shared" si="0"/>
        <v>3459.57</v>
      </c>
      <c r="F33" s="16"/>
      <c r="G33" s="17">
        <f t="shared" si="1"/>
        <v>3459.57</v>
      </c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s="1" customFormat="1" x14ac:dyDescent="0.25">
      <c r="A34" s="20"/>
      <c r="B34" s="54">
        <v>996</v>
      </c>
      <c r="C34" s="43" t="s">
        <v>2829</v>
      </c>
      <c r="D34" s="55">
        <v>497.51</v>
      </c>
      <c r="E34" s="19">
        <f t="shared" si="0"/>
        <v>497.51</v>
      </c>
      <c r="F34" s="16"/>
      <c r="G34" s="17">
        <f t="shared" si="1"/>
        <v>497.51</v>
      </c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s="1" customFormat="1" x14ac:dyDescent="0.25">
      <c r="A35" s="20"/>
      <c r="B35" s="54">
        <v>1092</v>
      </c>
      <c r="C35" s="43" t="s">
        <v>2830</v>
      </c>
      <c r="D35" s="55">
        <v>386.21</v>
      </c>
      <c r="E35" s="19">
        <f t="shared" si="0"/>
        <v>386.21</v>
      </c>
      <c r="F35" s="16"/>
      <c r="G35" s="17">
        <f t="shared" si="1"/>
        <v>386.21</v>
      </c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s="1" customFormat="1" x14ac:dyDescent="0.25">
      <c r="A36" s="20"/>
      <c r="B36" s="54">
        <v>995</v>
      </c>
      <c r="C36" s="43" t="s">
        <v>2831</v>
      </c>
      <c r="D36" s="55">
        <v>457.06</v>
      </c>
      <c r="E36" s="19">
        <f t="shared" si="0"/>
        <v>457.06</v>
      </c>
      <c r="F36" s="16"/>
      <c r="G36" s="17">
        <f t="shared" si="1"/>
        <v>457.06</v>
      </c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s="1" customFormat="1" x14ac:dyDescent="0.25">
      <c r="A37" s="20"/>
      <c r="B37" s="54">
        <v>2451</v>
      </c>
      <c r="C37" s="43" t="s">
        <v>2832</v>
      </c>
      <c r="D37" s="55">
        <v>954.99</v>
      </c>
      <c r="E37" s="19">
        <f t="shared" si="0"/>
        <v>954.99</v>
      </c>
      <c r="F37" s="16"/>
      <c r="G37" s="17">
        <f t="shared" si="1"/>
        <v>954.99</v>
      </c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s="1" customFormat="1" x14ac:dyDescent="0.25">
      <c r="A38" s="20"/>
      <c r="B38" s="54">
        <v>2533</v>
      </c>
      <c r="C38" s="43" t="s">
        <v>2833</v>
      </c>
      <c r="D38" s="55">
        <v>968.54</v>
      </c>
      <c r="E38" s="19">
        <f t="shared" si="0"/>
        <v>968.54</v>
      </c>
      <c r="F38" s="16"/>
      <c r="G38" s="17">
        <f t="shared" si="1"/>
        <v>968.54</v>
      </c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s="1" customFormat="1" x14ac:dyDescent="0.25">
      <c r="A39" s="20"/>
      <c r="B39" s="54">
        <v>959</v>
      </c>
      <c r="C39" s="43" t="s">
        <v>2834</v>
      </c>
      <c r="D39" s="55">
        <v>954.99</v>
      </c>
      <c r="E39" s="19">
        <f t="shared" si="0"/>
        <v>954.99</v>
      </c>
      <c r="F39" s="16"/>
      <c r="G39" s="17">
        <f t="shared" si="1"/>
        <v>954.99</v>
      </c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s="1" customFormat="1" x14ac:dyDescent="0.25">
      <c r="A40" s="20"/>
      <c r="B40" s="54">
        <v>2534</v>
      </c>
      <c r="C40" s="43" t="s">
        <v>2835</v>
      </c>
      <c r="D40" s="55">
        <v>968.54</v>
      </c>
      <c r="E40" s="19">
        <f t="shared" si="0"/>
        <v>968.54</v>
      </c>
      <c r="F40" s="16"/>
      <c r="G40" s="17">
        <f t="shared" si="1"/>
        <v>968.54</v>
      </c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s="1" customFormat="1" x14ac:dyDescent="0.25">
      <c r="A41" s="20"/>
      <c r="B41" s="54">
        <v>1294</v>
      </c>
      <c r="C41" s="43" t="s">
        <v>3284</v>
      </c>
      <c r="D41" s="55">
        <v>561.67999999999995</v>
      </c>
      <c r="E41" s="19">
        <f t="shared" si="0"/>
        <v>561.67999999999995</v>
      </c>
      <c r="F41" s="16"/>
      <c r="G41" s="17">
        <f t="shared" si="1"/>
        <v>561.67999999999995</v>
      </c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s="1" customFormat="1" x14ac:dyDescent="0.25">
      <c r="A42" s="20"/>
      <c r="B42" s="54">
        <v>1224</v>
      </c>
      <c r="C42" s="43" t="s">
        <v>2836</v>
      </c>
      <c r="D42" s="55">
        <v>583.79999999999995</v>
      </c>
      <c r="E42" s="19">
        <f t="shared" si="0"/>
        <v>583.79999999999995</v>
      </c>
      <c r="F42" s="16"/>
      <c r="G42" s="17">
        <f t="shared" si="1"/>
        <v>583.79999999999995</v>
      </c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s="1" customFormat="1" x14ac:dyDescent="0.25">
      <c r="A43" s="20"/>
      <c r="B43" s="54">
        <v>4625</v>
      </c>
      <c r="C43" s="43" t="s">
        <v>1885</v>
      </c>
      <c r="D43" s="55">
        <v>3892.01</v>
      </c>
      <c r="E43" s="19">
        <f t="shared" si="0"/>
        <v>3892.01</v>
      </c>
      <c r="F43" s="16"/>
      <c r="G43" s="17">
        <f t="shared" si="1"/>
        <v>3892.01</v>
      </c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s="1" customFormat="1" x14ac:dyDescent="0.25">
      <c r="A44" s="20"/>
      <c r="B44" s="54">
        <v>1878</v>
      </c>
      <c r="C44" s="43" t="s">
        <v>2473</v>
      </c>
      <c r="D44" s="55">
        <v>1462.88</v>
      </c>
      <c r="E44" s="19">
        <f t="shared" si="0"/>
        <v>1462.88</v>
      </c>
      <c r="F44" s="16"/>
      <c r="G44" s="17">
        <f t="shared" si="1"/>
        <v>1462.88</v>
      </c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s="1" customFormat="1" x14ac:dyDescent="0.25">
      <c r="A45" s="20"/>
      <c r="B45" s="54">
        <v>1874</v>
      </c>
      <c r="C45" s="43" t="s">
        <v>2474</v>
      </c>
      <c r="D45" s="55">
        <v>5617.44</v>
      </c>
      <c r="E45" s="19">
        <f t="shared" si="0"/>
        <v>5617.44</v>
      </c>
      <c r="F45" s="16"/>
      <c r="G45" s="17">
        <f t="shared" si="1"/>
        <v>5617.44</v>
      </c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s="1" customFormat="1" x14ac:dyDescent="0.25">
      <c r="A46" s="20"/>
      <c r="B46" s="54">
        <v>1062</v>
      </c>
      <c r="C46" s="43" t="s">
        <v>2475</v>
      </c>
      <c r="D46" s="55">
        <v>896371.78</v>
      </c>
      <c r="E46" s="19">
        <f t="shared" si="0"/>
        <v>896371.78</v>
      </c>
      <c r="F46" s="16"/>
      <c r="G46" s="17">
        <f t="shared" si="1"/>
        <v>896371.78</v>
      </c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s="1" customFormat="1" x14ac:dyDescent="0.25">
      <c r="A47" s="20"/>
      <c r="B47" s="54">
        <v>1853</v>
      </c>
      <c r="C47" s="43" t="s">
        <v>2476</v>
      </c>
      <c r="D47" s="55">
        <v>108525.82</v>
      </c>
      <c r="E47" s="19">
        <f t="shared" si="0"/>
        <v>108525.82</v>
      </c>
      <c r="F47" s="16"/>
      <c r="G47" s="17">
        <f t="shared" si="1"/>
        <v>108525.82</v>
      </c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s="1" customFormat="1" x14ac:dyDescent="0.25">
      <c r="A48" s="20"/>
      <c r="B48" s="54">
        <v>1863</v>
      </c>
      <c r="C48" s="43" t="s">
        <v>2477</v>
      </c>
      <c r="D48" s="55">
        <v>1989.51</v>
      </c>
      <c r="E48" s="19">
        <f t="shared" si="0"/>
        <v>1989.51</v>
      </c>
      <c r="F48" s="16"/>
      <c r="G48" s="17">
        <f t="shared" si="1"/>
        <v>1989.51</v>
      </c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s="1" customFormat="1" x14ac:dyDescent="0.25">
      <c r="A49" s="20"/>
      <c r="B49" s="54">
        <v>1851</v>
      </c>
      <c r="C49" s="43" t="s">
        <v>2478</v>
      </c>
      <c r="D49" s="55">
        <v>3413.38</v>
      </c>
      <c r="E49" s="19">
        <f t="shared" si="0"/>
        <v>3413.38</v>
      </c>
      <c r="F49" s="16"/>
      <c r="G49" s="17">
        <f t="shared" si="1"/>
        <v>3413.38</v>
      </c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s="1" customFormat="1" x14ac:dyDescent="0.25">
      <c r="A50" s="20"/>
      <c r="B50" s="54">
        <v>1885</v>
      </c>
      <c r="C50" s="43" t="s">
        <v>2479</v>
      </c>
      <c r="D50" s="55">
        <v>1989.51</v>
      </c>
      <c r="E50" s="19">
        <f t="shared" si="0"/>
        <v>1989.51</v>
      </c>
      <c r="F50" s="16"/>
      <c r="G50" s="17">
        <f t="shared" si="1"/>
        <v>1989.51</v>
      </c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s="1" customFormat="1" x14ac:dyDescent="0.25">
      <c r="A51" s="20"/>
      <c r="B51" s="54">
        <v>1876</v>
      </c>
      <c r="C51" s="43" t="s">
        <v>2480</v>
      </c>
      <c r="D51" s="55">
        <v>5032.29</v>
      </c>
      <c r="E51" s="19">
        <f t="shared" si="0"/>
        <v>5032.29</v>
      </c>
      <c r="F51" s="16"/>
      <c r="G51" s="17">
        <f t="shared" si="1"/>
        <v>5032.29</v>
      </c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s="1" customFormat="1" x14ac:dyDescent="0.25">
      <c r="A52" s="20"/>
      <c r="B52" s="54">
        <v>707</v>
      </c>
      <c r="C52" s="43" t="s">
        <v>2481</v>
      </c>
      <c r="D52" s="55">
        <v>23523.03</v>
      </c>
      <c r="E52" s="19">
        <f t="shared" si="0"/>
        <v>23523.03</v>
      </c>
      <c r="F52" s="16"/>
      <c r="G52" s="17">
        <f t="shared" si="1"/>
        <v>23523.03</v>
      </c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s="1" customFormat="1" x14ac:dyDescent="0.25">
      <c r="A53" s="20"/>
      <c r="B53" s="54">
        <v>702</v>
      </c>
      <c r="C53" s="43" t="s">
        <v>2482</v>
      </c>
      <c r="D53" s="55">
        <v>897.23</v>
      </c>
      <c r="E53" s="19">
        <f t="shared" si="0"/>
        <v>897.23</v>
      </c>
      <c r="F53" s="16"/>
      <c r="G53" s="17">
        <f t="shared" si="1"/>
        <v>897.23</v>
      </c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s="1" customFormat="1" x14ac:dyDescent="0.25">
      <c r="A54" s="20"/>
      <c r="B54" s="54">
        <v>706</v>
      </c>
      <c r="C54" s="43" t="s">
        <v>2483</v>
      </c>
      <c r="D54" s="55">
        <v>5090.8100000000004</v>
      </c>
      <c r="E54" s="19">
        <f t="shared" si="0"/>
        <v>5090.8100000000004</v>
      </c>
      <c r="F54" s="16"/>
      <c r="G54" s="17">
        <f t="shared" si="1"/>
        <v>5090.8100000000004</v>
      </c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s="1" customFormat="1" x14ac:dyDescent="0.25">
      <c r="A55" s="20"/>
      <c r="B55" s="54">
        <v>704</v>
      </c>
      <c r="C55" s="43" t="s">
        <v>2484</v>
      </c>
      <c r="D55" s="55">
        <v>1443.37</v>
      </c>
      <c r="E55" s="19">
        <f t="shared" si="0"/>
        <v>1443.37</v>
      </c>
      <c r="F55" s="16"/>
      <c r="G55" s="17">
        <f t="shared" si="1"/>
        <v>1443.37</v>
      </c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s="1" customFormat="1" x14ac:dyDescent="0.25">
      <c r="A56" s="20"/>
      <c r="B56" s="54">
        <v>705</v>
      </c>
      <c r="C56" s="43" t="s">
        <v>2485</v>
      </c>
      <c r="D56" s="55">
        <v>2769.71</v>
      </c>
      <c r="E56" s="19">
        <f t="shared" si="0"/>
        <v>2769.71</v>
      </c>
      <c r="F56" s="16"/>
      <c r="G56" s="17">
        <f t="shared" si="1"/>
        <v>2769.71</v>
      </c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s="1" customFormat="1" x14ac:dyDescent="0.25">
      <c r="A57" s="20"/>
      <c r="B57" s="54">
        <v>1848</v>
      </c>
      <c r="C57" s="43" t="s">
        <v>2486</v>
      </c>
      <c r="D57" s="55">
        <v>80497.13</v>
      </c>
      <c r="E57" s="19">
        <f t="shared" si="0"/>
        <v>80497.13</v>
      </c>
      <c r="F57" s="16"/>
      <c r="G57" s="17">
        <f t="shared" si="1"/>
        <v>80497.13</v>
      </c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s="1" customFormat="1" x14ac:dyDescent="0.25">
      <c r="A58" s="20"/>
      <c r="B58" s="54">
        <v>1849</v>
      </c>
      <c r="C58" s="43" t="s">
        <v>2487</v>
      </c>
      <c r="D58" s="55">
        <v>2496.64</v>
      </c>
      <c r="E58" s="19">
        <f t="shared" si="0"/>
        <v>2496.64</v>
      </c>
      <c r="F58" s="16"/>
      <c r="G58" s="17">
        <f t="shared" si="1"/>
        <v>2496.64</v>
      </c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 s="1" customFormat="1" x14ac:dyDescent="0.25">
      <c r="A59" s="20"/>
      <c r="B59" s="54">
        <v>1836</v>
      </c>
      <c r="C59" s="43" t="s">
        <v>2488</v>
      </c>
      <c r="D59" s="55">
        <v>137822.32999999999</v>
      </c>
      <c r="E59" s="19">
        <f t="shared" si="0"/>
        <v>137822.32999999999</v>
      </c>
      <c r="F59" s="16"/>
      <c r="G59" s="17">
        <f t="shared" si="1"/>
        <v>137822.32999999999</v>
      </c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s="1" customFormat="1" x14ac:dyDescent="0.25">
      <c r="A60" s="20"/>
      <c r="B60" s="54">
        <v>1840</v>
      </c>
      <c r="C60" s="43" t="s">
        <v>2489</v>
      </c>
      <c r="D60" s="55">
        <v>10045.08</v>
      </c>
      <c r="E60" s="19">
        <f t="shared" si="0"/>
        <v>10045.08</v>
      </c>
      <c r="F60" s="16"/>
      <c r="G60" s="17">
        <f t="shared" si="1"/>
        <v>10045.08</v>
      </c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s="1" customFormat="1" x14ac:dyDescent="0.25">
      <c r="A61" s="20"/>
      <c r="B61" s="54">
        <v>1837</v>
      </c>
      <c r="C61" s="43" t="s">
        <v>2490</v>
      </c>
      <c r="D61" s="55">
        <v>3491.4</v>
      </c>
      <c r="E61" s="19">
        <f t="shared" si="0"/>
        <v>3491.4</v>
      </c>
      <c r="F61" s="16"/>
      <c r="G61" s="17">
        <f t="shared" si="1"/>
        <v>3491.4</v>
      </c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s="1" customFormat="1" x14ac:dyDescent="0.25">
      <c r="A62" s="20"/>
      <c r="B62" s="54">
        <v>1839</v>
      </c>
      <c r="C62" s="43" t="s">
        <v>2491</v>
      </c>
      <c r="D62" s="55">
        <v>35109</v>
      </c>
      <c r="E62" s="19">
        <f t="shared" si="0"/>
        <v>35109</v>
      </c>
      <c r="F62" s="16"/>
      <c r="G62" s="17">
        <f t="shared" si="1"/>
        <v>35109</v>
      </c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s="1" customFormat="1" x14ac:dyDescent="0.25">
      <c r="A63" s="20"/>
      <c r="B63" s="54">
        <v>1847</v>
      </c>
      <c r="C63" s="43" t="s">
        <v>2492</v>
      </c>
      <c r="D63" s="55">
        <v>5656.45</v>
      </c>
      <c r="E63" s="19">
        <f t="shared" si="0"/>
        <v>5656.45</v>
      </c>
      <c r="F63" s="16"/>
      <c r="G63" s="17">
        <f t="shared" si="1"/>
        <v>5656.45</v>
      </c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s="1" customFormat="1" x14ac:dyDescent="0.25">
      <c r="A64" s="20"/>
      <c r="B64" s="54">
        <v>580</v>
      </c>
      <c r="C64" s="43" t="s">
        <v>2493</v>
      </c>
      <c r="D64" s="55">
        <v>1989.51</v>
      </c>
      <c r="E64" s="19">
        <f t="shared" si="0"/>
        <v>1989.51</v>
      </c>
      <c r="F64" s="16"/>
      <c r="G64" s="17">
        <f t="shared" si="1"/>
        <v>1989.51</v>
      </c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s="1" customFormat="1" x14ac:dyDescent="0.25">
      <c r="A65" s="20"/>
      <c r="B65" s="54">
        <v>584</v>
      </c>
      <c r="C65" s="43" t="s">
        <v>2494</v>
      </c>
      <c r="D65" s="55">
        <v>31012.95</v>
      </c>
      <c r="E65" s="19">
        <f t="shared" si="0"/>
        <v>31012.95</v>
      </c>
      <c r="F65" s="16"/>
      <c r="G65" s="17">
        <f t="shared" si="1"/>
        <v>31012.95</v>
      </c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s="1" customFormat="1" x14ac:dyDescent="0.25">
      <c r="A66" s="20"/>
      <c r="B66" s="54">
        <v>581</v>
      </c>
      <c r="C66" s="43" t="s">
        <v>2495</v>
      </c>
      <c r="D66" s="55">
        <v>2886.74</v>
      </c>
      <c r="E66" s="19">
        <f t="shared" si="0"/>
        <v>2886.74</v>
      </c>
      <c r="F66" s="16"/>
      <c r="G66" s="17">
        <f t="shared" si="1"/>
        <v>2886.74</v>
      </c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 s="1" customFormat="1" x14ac:dyDescent="0.25">
      <c r="A67" s="20"/>
      <c r="B67" s="54">
        <v>582</v>
      </c>
      <c r="C67" s="43" t="s">
        <v>2496</v>
      </c>
      <c r="D67" s="55">
        <v>4973.7700000000004</v>
      </c>
      <c r="E67" s="19">
        <f t="shared" si="0"/>
        <v>4973.7700000000004</v>
      </c>
      <c r="F67" s="16"/>
      <c r="G67" s="17">
        <f t="shared" si="1"/>
        <v>4973.7700000000004</v>
      </c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 s="1" customFormat="1" x14ac:dyDescent="0.25">
      <c r="A68" s="20"/>
      <c r="B68" s="54">
        <v>583</v>
      </c>
      <c r="C68" s="43" t="s">
        <v>2497</v>
      </c>
      <c r="D68" s="55">
        <v>8855.27</v>
      </c>
      <c r="E68" s="19">
        <f t="shared" si="0"/>
        <v>8855.27</v>
      </c>
      <c r="F68" s="16"/>
      <c r="G68" s="17">
        <f t="shared" si="1"/>
        <v>8855.27</v>
      </c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 s="1" customFormat="1" x14ac:dyDescent="0.25">
      <c r="A69" s="20"/>
      <c r="B69" s="54">
        <v>578</v>
      </c>
      <c r="C69" s="43" t="s">
        <v>2498</v>
      </c>
      <c r="D69" s="55">
        <v>1657.93</v>
      </c>
      <c r="E69" s="19">
        <f t="shared" si="0"/>
        <v>1657.93</v>
      </c>
      <c r="F69" s="16"/>
      <c r="G69" s="17">
        <f t="shared" si="1"/>
        <v>1657.93</v>
      </c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 s="1" customFormat="1" x14ac:dyDescent="0.25">
      <c r="A70" s="20"/>
      <c r="B70" s="54">
        <v>5038</v>
      </c>
      <c r="C70" s="43" t="s">
        <v>1078</v>
      </c>
      <c r="D70" s="55">
        <v>3568.48</v>
      </c>
      <c r="E70" s="19">
        <f t="shared" si="0"/>
        <v>3568.48</v>
      </c>
      <c r="F70" s="16"/>
      <c r="G70" s="17">
        <f t="shared" si="1"/>
        <v>3568.48</v>
      </c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 s="1" customFormat="1" x14ac:dyDescent="0.25">
      <c r="A71" s="20"/>
      <c r="B71" s="54">
        <v>953</v>
      </c>
      <c r="C71" s="43" t="s">
        <v>1886</v>
      </c>
      <c r="D71" s="55">
        <v>2295.25</v>
      </c>
      <c r="E71" s="19">
        <f t="shared" si="0"/>
        <v>2295.25</v>
      </c>
      <c r="F71" s="16"/>
      <c r="G71" s="17">
        <f t="shared" si="1"/>
        <v>2295.25</v>
      </c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 s="1" customFormat="1" x14ac:dyDescent="0.25">
      <c r="A72" s="20"/>
      <c r="B72" s="54">
        <v>954</v>
      </c>
      <c r="C72" s="43" t="s">
        <v>1880</v>
      </c>
      <c r="D72" s="55">
        <v>3060.34</v>
      </c>
      <c r="E72" s="19">
        <f t="shared" si="0"/>
        <v>3060.34</v>
      </c>
      <c r="F72" s="16"/>
      <c r="G72" s="17">
        <f t="shared" si="1"/>
        <v>3060.34</v>
      </c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 s="1" customFormat="1" x14ac:dyDescent="0.25">
      <c r="A73" s="20"/>
      <c r="B73" s="54">
        <v>2397</v>
      </c>
      <c r="C73" s="43" t="s">
        <v>1079</v>
      </c>
      <c r="D73" s="55">
        <v>8276.7800000000007</v>
      </c>
      <c r="E73" s="19">
        <f t="shared" si="0"/>
        <v>8276.7800000000007</v>
      </c>
      <c r="F73" s="16"/>
      <c r="G73" s="17">
        <f t="shared" si="1"/>
        <v>8276.7800000000007</v>
      </c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 s="1" customFormat="1" x14ac:dyDescent="0.25">
      <c r="A74" s="20"/>
      <c r="B74" s="54">
        <v>5899</v>
      </c>
      <c r="C74" s="43" t="s">
        <v>1080</v>
      </c>
      <c r="D74" s="55">
        <v>3013.17</v>
      </c>
      <c r="E74" s="19">
        <f t="shared" si="0"/>
        <v>3013.17</v>
      </c>
      <c r="F74" s="16"/>
      <c r="G74" s="17">
        <f t="shared" si="1"/>
        <v>3013.17</v>
      </c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 s="1" customFormat="1" x14ac:dyDescent="0.25">
      <c r="A75" s="20"/>
      <c r="B75" s="54">
        <v>2734</v>
      </c>
      <c r="C75" s="43" t="s">
        <v>2837</v>
      </c>
      <c r="D75" s="55">
        <v>597.4</v>
      </c>
      <c r="E75" s="19">
        <f t="shared" si="0"/>
        <v>597.4</v>
      </c>
      <c r="F75" s="16"/>
      <c r="G75" s="17">
        <f t="shared" si="1"/>
        <v>597.4</v>
      </c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 s="1" customFormat="1" x14ac:dyDescent="0.25">
      <c r="A76" s="20"/>
      <c r="B76" s="54">
        <v>2735</v>
      </c>
      <c r="C76" s="43" t="s">
        <v>2838</v>
      </c>
      <c r="D76" s="55">
        <v>597.4</v>
      </c>
      <c r="E76" s="19">
        <f t="shared" si="0"/>
        <v>597.4</v>
      </c>
      <c r="F76" s="16"/>
      <c r="G76" s="17">
        <f t="shared" si="1"/>
        <v>597.4</v>
      </c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 s="1" customFormat="1" x14ac:dyDescent="0.25">
      <c r="A77" s="20"/>
      <c r="B77" s="54">
        <v>211</v>
      </c>
      <c r="C77" s="43" t="s">
        <v>10</v>
      </c>
      <c r="D77" s="55">
        <v>964.74</v>
      </c>
      <c r="E77" s="19">
        <f t="shared" ref="E77:E140" si="2">D77-(D77*$E$11)</f>
        <v>964.74</v>
      </c>
      <c r="F77" s="16"/>
      <c r="G77" s="17">
        <f t="shared" ref="G77:G140" si="3">E77*$G$11+E77</f>
        <v>964.74</v>
      </c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 s="1" customFormat="1" x14ac:dyDescent="0.25">
      <c r="A78" s="20"/>
      <c r="B78" s="54">
        <v>2980</v>
      </c>
      <c r="C78" s="43" t="s">
        <v>2499</v>
      </c>
      <c r="D78" s="55">
        <v>24875.97</v>
      </c>
      <c r="E78" s="19">
        <f t="shared" si="2"/>
        <v>24875.97</v>
      </c>
      <c r="F78" s="16"/>
      <c r="G78" s="17">
        <f t="shared" si="3"/>
        <v>24875.97</v>
      </c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 s="1" customFormat="1" x14ac:dyDescent="0.25">
      <c r="A79" s="20"/>
      <c r="B79" s="54">
        <v>1314</v>
      </c>
      <c r="C79" s="43" t="s">
        <v>2500</v>
      </c>
      <c r="D79" s="55">
        <v>26704.67</v>
      </c>
      <c r="E79" s="19">
        <f t="shared" si="2"/>
        <v>26704.67</v>
      </c>
      <c r="F79" s="16"/>
      <c r="G79" s="17">
        <f t="shared" si="3"/>
        <v>26704.67</v>
      </c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 s="1" customFormat="1" x14ac:dyDescent="0.25">
      <c r="A80" s="20"/>
      <c r="B80" s="54">
        <v>1315</v>
      </c>
      <c r="C80" s="43" t="s">
        <v>2501</v>
      </c>
      <c r="D80" s="55">
        <v>40210.89</v>
      </c>
      <c r="E80" s="19">
        <f t="shared" si="2"/>
        <v>40210.89</v>
      </c>
      <c r="F80" s="16"/>
      <c r="G80" s="17">
        <f t="shared" si="3"/>
        <v>40210.89</v>
      </c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 s="1" customFormat="1" x14ac:dyDescent="0.25">
      <c r="A81" s="20"/>
      <c r="B81" s="54">
        <v>4941</v>
      </c>
      <c r="C81" s="43" t="s">
        <v>2839</v>
      </c>
      <c r="D81" s="55">
        <v>34594.67</v>
      </c>
      <c r="E81" s="19">
        <f t="shared" si="2"/>
        <v>34594.67</v>
      </c>
      <c r="F81" s="16"/>
      <c r="G81" s="17">
        <f t="shared" si="3"/>
        <v>34594.67</v>
      </c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 s="1" customFormat="1" x14ac:dyDescent="0.25">
      <c r="A82" s="20"/>
      <c r="B82" s="54">
        <v>4939</v>
      </c>
      <c r="C82" s="43" t="s">
        <v>2502</v>
      </c>
      <c r="D82" s="55">
        <v>29335.26</v>
      </c>
      <c r="E82" s="19">
        <f t="shared" si="2"/>
        <v>29335.26</v>
      </c>
      <c r="F82" s="16"/>
      <c r="G82" s="17">
        <f t="shared" si="3"/>
        <v>29335.26</v>
      </c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 s="1" customFormat="1" x14ac:dyDescent="0.25">
      <c r="A83" s="20"/>
      <c r="B83" s="54">
        <v>1681</v>
      </c>
      <c r="C83" s="43" t="s">
        <v>2503</v>
      </c>
      <c r="D83" s="55">
        <v>24120.53</v>
      </c>
      <c r="E83" s="19">
        <f t="shared" si="2"/>
        <v>24120.53</v>
      </c>
      <c r="F83" s="16"/>
      <c r="G83" s="17">
        <f t="shared" si="3"/>
        <v>24120.53</v>
      </c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 s="1" customFormat="1" x14ac:dyDescent="0.25">
      <c r="A84" s="20"/>
      <c r="B84" s="54">
        <v>1679</v>
      </c>
      <c r="C84" s="43" t="s">
        <v>2504</v>
      </c>
      <c r="D84" s="55">
        <v>35460.82</v>
      </c>
      <c r="E84" s="19">
        <f t="shared" si="2"/>
        <v>35460.82</v>
      </c>
      <c r="F84" s="16"/>
      <c r="G84" s="17">
        <f t="shared" si="3"/>
        <v>35460.82</v>
      </c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 s="1" customFormat="1" x14ac:dyDescent="0.25">
      <c r="A85" s="20"/>
      <c r="B85" s="54">
        <v>6539</v>
      </c>
      <c r="C85" s="43" t="s">
        <v>11</v>
      </c>
      <c r="D85" s="55">
        <v>118928.59</v>
      </c>
      <c r="E85" s="19">
        <f t="shared" si="2"/>
        <v>118928.59</v>
      </c>
      <c r="F85" s="16"/>
      <c r="G85" s="17">
        <f t="shared" si="3"/>
        <v>118928.59</v>
      </c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 s="1" customFormat="1" x14ac:dyDescent="0.25">
      <c r="A86" s="20"/>
      <c r="B86" s="54">
        <v>6538</v>
      </c>
      <c r="C86" s="43" t="s">
        <v>2505</v>
      </c>
      <c r="D86" s="55">
        <v>169529.17</v>
      </c>
      <c r="E86" s="19">
        <f t="shared" si="2"/>
        <v>169529.17</v>
      </c>
      <c r="F86" s="16"/>
      <c r="G86" s="17">
        <f t="shared" si="3"/>
        <v>169529.17</v>
      </c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 s="1" customFormat="1" x14ac:dyDescent="0.25">
      <c r="A87" s="20"/>
      <c r="B87" s="54">
        <v>1652</v>
      </c>
      <c r="C87" s="43" t="s">
        <v>12</v>
      </c>
      <c r="D87" s="55">
        <v>3384.59</v>
      </c>
      <c r="E87" s="19">
        <f t="shared" si="2"/>
        <v>3384.59</v>
      </c>
      <c r="F87" s="16"/>
      <c r="G87" s="17">
        <f t="shared" si="3"/>
        <v>3384.59</v>
      </c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 s="1" customFormat="1" x14ac:dyDescent="0.25">
      <c r="A88" s="20"/>
      <c r="B88" s="54">
        <v>282</v>
      </c>
      <c r="C88" s="43" t="s">
        <v>936</v>
      </c>
      <c r="D88" s="55">
        <v>1721.31</v>
      </c>
      <c r="E88" s="19">
        <f t="shared" si="2"/>
        <v>1721.31</v>
      </c>
      <c r="F88" s="16"/>
      <c r="G88" s="17">
        <f t="shared" si="3"/>
        <v>1721.31</v>
      </c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 s="1" customFormat="1" x14ac:dyDescent="0.25">
      <c r="A89" s="20"/>
      <c r="B89" s="54">
        <v>281</v>
      </c>
      <c r="C89" s="43" t="s">
        <v>937</v>
      </c>
      <c r="D89" s="55">
        <v>1721.31</v>
      </c>
      <c r="E89" s="19">
        <f t="shared" si="2"/>
        <v>1721.31</v>
      </c>
      <c r="F89" s="16"/>
      <c r="G89" s="17">
        <f t="shared" si="3"/>
        <v>1721.31</v>
      </c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 s="1" customFormat="1" x14ac:dyDescent="0.25">
      <c r="A90" s="20"/>
      <c r="B90" s="54">
        <v>1613</v>
      </c>
      <c r="C90" s="43" t="s">
        <v>13</v>
      </c>
      <c r="D90" s="55">
        <v>3423.27</v>
      </c>
      <c r="E90" s="19">
        <f t="shared" si="2"/>
        <v>3423.27</v>
      </c>
      <c r="F90" s="16"/>
      <c r="G90" s="17">
        <f t="shared" si="3"/>
        <v>3423.27</v>
      </c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 s="1" customFormat="1" x14ac:dyDescent="0.25">
      <c r="A91" s="20"/>
      <c r="B91" s="54">
        <v>1777</v>
      </c>
      <c r="C91" s="43" t="s">
        <v>938</v>
      </c>
      <c r="D91" s="55">
        <v>1469.88</v>
      </c>
      <c r="E91" s="19">
        <f t="shared" si="2"/>
        <v>1469.88</v>
      </c>
      <c r="F91" s="16"/>
      <c r="G91" s="17">
        <f t="shared" si="3"/>
        <v>1469.88</v>
      </c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 s="1" customFormat="1" x14ac:dyDescent="0.25">
      <c r="A92" s="20"/>
      <c r="B92" s="54">
        <v>1776</v>
      </c>
      <c r="C92" s="43" t="s">
        <v>939</v>
      </c>
      <c r="D92" s="55">
        <v>1469.88</v>
      </c>
      <c r="E92" s="19">
        <f t="shared" si="2"/>
        <v>1469.88</v>
      </c>
      <c r="F92" s="16"/>
      <c r="G92" s="17">
        <f t="shared" si="3"/>
        <v>1469.88</v>
      </c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 s="1" customFormat="1" x14ac:dyDescent="0.25">
      <c r="A93" s="20"/>
      <c r="B93" s="54">
        <v>1796</v>
      </c>
      <c r="C93" s="43" t="s">
        <v>1865</v>
      </c>
      <c r="D93" s="55">
        <v>13983.18</v>
      </c>
      <c r="E93" s="19">
        <f t="shared" si="2"/>
        <v>13983.18</v>
      </c>
      <c r="F93" s="16"/>
      <c r="G93" s="17">
        <f t="shared" si="3"/>
        <v>13983.18</v>
      </c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 s="1" customFormat="1" x14ac:dyDescent="0.25">
      <c r="A94" s="20"/>
      <c r="B94" s="54">
        <v>891</v>
      </c>
      <c r="C94" s="43" t="s">
        <v>949</v>
      </c>
      <c r="D94" s="55">
        <v>13983.18</v>
      </c>
      <c r="E94" s="19">
        <f t="shared" si="2"/>
        <v>13983.18</v>
      </c>
      <c r="F94" s="16"/>
      <c r="G94" s="17">
        <f t="shared" si="3"/>
        <v>13983.18</v>
      </c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 s="1" customFormat="1" x14ac:dyDescent="0.25">
      <c r="A95" s="20"/>
      <c r="B95" s="54">
        <v>2017</v>
      </c>
      <c r="C95" s="43" t="s">
        <v>1081</v>
      </c>
      <c r="D95" s="55">
        <v>11584.96</v>
      </c>
      <c r="E95" s="19">
        <f t="shared" si="2"/>
        <v>11584.96</v>
      </c>
      <c r="F95" s="16"/>
      <c r="G95" s="17">
        <f t="shared" si="3"/>
        <v>11584.96</v>
      </c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spans="1:1024" s="1" customFormat="1" x14ac:dyDescent="0.25">
      <c r="A96" s="20"/>
      <c r="B96" s="54">
        <v>2016</v>
      </c>
      <c r="C96" s="43" t="s">
        <v>1514</v>
      </c>
      <c r="D96" s="55">
        <v>11584.96</v>
      </c>
      <c r="E96" s="19">
        <f t="shared" si="2"/>
        <v>11584.96</v>
      </c>
      <c r="F96" s="16"/>
      <c r="G96" s="17">
        <f t="shared" si="3"/>
        <v>11584.96</v>
      </c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spans="1:1024" s="1" customFormat="1" x14ac:dyDescent="0.25">
      <c r="A97" s="20"/>
      <c r="B97" s="54">
        <v>1380</v>
      </c>
      <c r="C97" s="43" t="s">
        <v>1082</v>
      </c>
      <c r="D97" s="55">
        <v>7310.71</v>
      </c>
      <c r="E97" s="19">
        <f t="shared" si="2"/>
        <v>7310.71</v>
      </c>
      <c r="F97" s="16"/>
      <c r="G97" s="17">
        <f t="shared" si="3"/>
        <v>7310.71</v>
      </c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spans="1:1024" s="1" customFormat="1" x14ac:dyDescent="0.25">
      <c r="A98" s="20"/>
      <c r="B98" s="54">
        <v>1256</v>
      </c>
      <c r="C98" s="43" t="s">
        <v>1887</v>
      </c>
      <c r="D98" s="55">
        <v>3956.88</v>
      </c>
      <c r="E98" s="19">
        <f t="shared" si="2"/>
        <v>3956.88</v>
      </c>
      <c r="F98" s="16"/>
      <c r="G98" s="17">
        <f t="shared" si="3"/>
        <v>3956.88</v>
      </c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spans="1:1024" s="1" customFormat="1" x14ac:dyDescent="0.25">
      <c r="A99" s="20"/>
      <c r="B99" s="54">
        <v>448</v>
      </c>
      <c r="C99" s="43" t="s">
        <v>1888</v>
      </c>
      <c r="D99" s="55">
        <v>2594.6799999999998</v>
      </c>
      <c r="E99" s="19">
        <f t="shared" si="2"/>
        <v>2594.6799999999998</v>
      </c>
      <c r="F99" s="16"/>
      <c r="G99" s="17">
        <f t="shared" si="3"/>
        <v>2594.6799999999998</v>
      </c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</row>
    <row r="100" spans="1:1024" s="1" customFormat="1" x14ac:dyDescent="0.25">
      <c r="A100" s="20"/>
      <c r="B100" s="54">
        <v>1615</v>
      </c>
      <c r="C100" s="43" t="s">
        <v>948</v>
      </c>
      <c r="D100" s="55">
        <v>1275.72</v>
      </c>
      <c r="E100" s="19">
        <f t="shared" si="2"/>
        <v>1275.72</v>
      </c>
      <c r="F100" s="16"/>
      <c r="G100" s="17">
        <f t="shared" si="3"/>
        <v>1275.72</v>
      </c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spans="1:1024" s="1" customFormat="1" x14ac:dyDescent="0.25">
      <c r="A101" s="20"/>
      <c r="B101" s="54">
        <v>3211</v>
      </c>
      <c r="C101" s="43" t="s">
        <v>2840</v>
      </c>
      <c r="D101" s="55">
        <v>25864</v>
      </c>
      <c r="E101" s="19">
        <f t="shared" si="2"/>
        <v>25864</v>
      </c>
      <c r="F101" s="16"/>
      <c r="G101" s="17">
        <f t="shared" si="3"/>
        <v>25864</v>
      </c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spans="1:1024" s="1" customFormat="1" x14ac:dyDescent="0.25">
      <c r="A102" s="20"/>
      <c r="B102" s="54">
        <v>3210</v>
      </c>
      <c r="C102" s="43" t="s">
        <v>2506</v>
      </c>
      <c r="D102" s="55">
        <v>25864</v>
      </c>
      <c r="E102" s="19">
        <f t="shared" si="2"/>
        <v>25864</v>
      </c>
      <c r="F102" s="16"/>
      <c r="G102" s="17">
        <f t="shared" si="3"/>
        <v>25864</v>
      </c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3" spans="1:1024" s="1" customFormat="1" x14ac:dyDescent="0.25">
      <c r="A103" s="20"/>
      <c r="B103" s="54">
        <v>63</v>
      </c>
      <c r="C103" s="43" t="s">
        <v>2841</v>
      </c>
      <c r="D103" s="55">
        <v>11937.73</v>
      </c>
      <c r="E103" s="19">
        <f t="shared" si="2"/>
        <v>11937.73</v>
      </c>
      <c r="F103" s="16"/>
      <c r="G103" s="17">
        <f t="shared" si="3"/>
        <v>11937.73</v>
      </c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spans="1:1024" s="1" customFormat="1" x14ac:dyDescent="0.25">
      <c r="A104" s="20"/>
      <c r="B104" s="54">
        <v>60</v>
      </c>
      <c r="C104" s="43" t="s">
        <v>2842</v>
      </c>
      <c r="D104" s="55">
        <v>16647.990000000002</v>
      </c>
      <c r="E104" s="19">
        <f t="shared" si="2"/>
        <v>16647.990000000002</v>
      </c>
      <c r="F104" s="16"/>
      <c r="G104" s="17">
        <f t="shared" si="3"/>
        <v>16647.990000000002</v>
      </c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spans="1:1024" s="1" customFormat="1" x14ac:dyDescent="0.25">
      <c r="A105" s="20"/>
      <c r="B105" s="54">
        <v>5903</v>
      </c>
      <c r="C105" s="43" t="s">
        <v>1083</v>
      </c>
      <c r="D105" s="55">
        <v>44309.09</v>
      </c>
      <c r="E105" s="19">
        <f t="shared" si="2"/>
        <v>44309.09</v>
      </c>
      <c r="F105" s="16"/>
      <c r="G105" s="17">
        <f t="shared" si="3"/>
        <v>44309.09</v>
      </c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spans="1:1024" s="1" customFormat="1" x14ac:dyDescent="0.25">
      <c r="A106" s="20"/>
      <c r="B106" s="54">
        <v>3122</v>
      </c>
      <c r="C106" s="43" t="s">
        <v>994</v>
      </c>
      <c r="D106" s="55">
        <v>11720.34</v>
      </c>
      <c r="E106" s="19">
        <f t="shared" si="2"/>
        <v>11720.34</v>
      </c>
      <c r="F106" s="16"/>
      <c r="G106" s="17">
        <f t="shared" si="3"/>
        <v>11720.34</v>
      </c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spans="1:1024" s="1" customFormat="1" x14ac:dyDescent="0.25">
      <c r="A107" s="20"/>
      <c r="B107" s="54">
        <v>800</v>
      </c>
      <c r="C107" s="43" t="s">
        <v>995</v>
      </c>
      <c r="D107" s="55">
        <v>17309.75</v>
      </c>
      <c r="E107" s="19">
        <f t="shared" si="2"/>
        <v>17309.75</v>
      </c>
      <c r="F107" s="16"/>
      <c r="G107" s="17">
        <f t="shared" si="3"/>
        <v>17309.75</v>
      </c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spans="1:1024" s="1" customFormat="1" x14ac:dyDescent="0.25">
      <c r="A108" s="20"/>
      <c r="B108" s="54">
        <v>3172</v>
      </c>
      <c r="C108" s="43" t="s">
        <v>2507</v>
      </c>
      <c r="D108" s="55">
        <v>43632.17</v>
      </c>
      <c r="E108" s="19">
        <f t="shared" si="2"/>
        <v>43632.17</v>
      </c>
      <c r="F108" s="16"/>
      <c r="G108" s="17">
        <f t="shared" si="3"/>
        <v>43632.17</v>
      </c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spans="1:1024" s="1" customFormat="1" x14ac:dyDescent="0.25">
      <c r="A109" s="20"/>
      <c r="B109" s="54">
        <v>40</v>
      </c>
      <c r="C109" s="43" t="s">
        <v>2508</v>
      </c>
      <c r="D109" s="55">
        <v>43632.17</v>
      </c>
      <c r="E109" s="19">
        <f t="shared" si="2"/>
        <v>43632.17</v>
      </c>
      <c r="F109" s="16"/>
      <c r="G109" s="17">
        <f t="shared" si="3"/>
        <v>43632.17</v>
      </c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spans="1:1024" s="1" customFormat="1" x14ac:dyDescent="0.25">
      <c r="A110" s="20"/>
      <c r="B110" s="54">
        <v>801</v>
      </c>
      <c r="C110" s="43" t="s">
        <v>2509</v>
      </c>
      <c r="D110" s="55">
        <v>50169.26</v>
      </c>
      <c r="E110" s="19">
        <f t="shared" si="2"/>
        <v>50169.26</v>
      </c>
      <c r="F110" s="16"/>
      <c r="G110" s="17">
        <f t="shared" si="3"/>
        <v>50169.26</v>
      </c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spans="1:1024" s="1" customFormat="1" x14ac:dyDescent="0.25">
      <c r="A111" s="20"/>
      <c r="B111" s="54">
        <v>345</v>
      </c>
      <c r="C111" s="43" t="s">
        <v>2346</v>
      </c>
      <c r="D111" s="55">
        <v>3337.95</v>
      </c>
      <c r="E111" s="19">
        <f t="shared" si="2"/>
        <v>3337.95</v>
      </c>
      <c r="F111" s="16"/>
      <c r="G111" s="17">
        <f t="shared" si="3"/>
        <v>3337.95</v>
      </c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spans="1:1024" s="1" customFormat="1" x14ac:dyDescent="0.25">
      <c r="A112" s="20"/>
      <c r="B112" s="54">
        <v>344</v>
      </c>
      <c r="C112" s="43" t="s">
        <v>14</v>
      </c>
      <c r="D112" s="55">
        <v>3027.12</v>
      </c>
      <c r="E112" s="19">
        <f t="shared" si="2"/>
        <v>3027.12</v>
      </c>
      <c r="F112" s="16"/>
      <c r="G112" s="17">
        <f t="shared" si="3"/>
        <v>3027.12</v>
      </c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spans="1:1024" s="1" customFormat="1" x14ac:dyDescent="0.25">
      <c r="A113" s="20"/>
      <c r="B113" s="54">
        <v>87</v>
      </c>
      <c r="C113" s="43" t="s">
        <v>1048</v>
      </c>
      <c r="D113" s="55">
        <v>3720.87</v>
      </c>
      <c r="E113" s="19">
        <f t="shared" si="2"/>
        <v>3720.87</v>
      </c>
      <c r="F113" s="16"/>
      <c r="G113" s="17">
        <f t="shared" si="3"/>
        <v>3720.87</v>
      </c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spans="1:1024" s="1" customFormat="1" x14ac:dyDescent="0.25">
      <c r="A114" s="20"/>
      <c r="B114" s="54">
        <v>6023</v>
      </c>
      <c r="C114" s="43" t="s">
        <v>2510</v>
      </c>
      <c r="D114" s="55">
        <v>6608.72</v>
      </c>
      <c r="E114" s="19">
        <f t="shared" si="2"/>
        <v>6608.72</v>
      </c>
      <c r="F114" s="16"/>
      <c r="G114" s="17">
        <f t="shared" si="3"/>
        <v>6608.72</v>
      </c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</row>
    <row r="115" spans="1:1024" s="1" customFormat="1" x14ac:dyDescent="0.25">
      <c r="A115" s="20"/>
      <c r="B115" s="54">
        <v>6401</v>
      </c>
      <c r="C115" s="43" t="s">
        <v>1889</v>
      </c>
      <c r="D115" s="55">
        <v>6480.24</v>
      </c>
      <c r="E115" s="19">
        <f t="shared" si="2"/>
        <v>6480.24</v>
      </c>
      <c r="F115" s="16"/>
      <c r="G115" s="17">
        <f t="shared" si="3"/>
        <v>6480.24</v>
      </c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6" spans="1:1024" s="1" customFormat="1" x14ac:dyDescent="0.25">
      <c r="A116" s="20"/>
      <c r="B116" s="54">
        <v>1155</v>
      </c>
      <c r="C116" s="43" t="s">
        <v>15</v>
      </c>
      <c r="D116" s="55">
        <v>1362.21</v>
      </c>
      <c r="E116" s="19">
        <f t="shared" si="2"/>
        <v>1362.21</v>
      </c>
      <c r="F116" s="16"/>
      <c r="G116" s="17">
        <f t="shared" si="3"/>
        <v>1362.21</v>
      </c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</row>
    <row r="117" spans="1:1024" s="1" customFormat="1" x14ac:dyDescent="0.25">
      <c r="A117" s="20"/>
      <c r="B117" s="54">
        <v>1208</v>
      </c>
      <c r="C117" s="43" t="s">
        <v>2511</v>
      </c>
      <c r="D117" s="55">
        <v>1881.14</v>
      </c>
      <c r="E117" s="19">
        <f t="shared" si="2"/>
        <v>1881.14</v>
      </c>
      <c r="F117" s="16"/>
      <c r="G117" s="17">
        <f t="shared" si="3"/>
        <v>1881.14</v>
      </c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spans="1:1024" s="1" customFormat="1" x14ac:dyDescent="0.25">
      <c r="A118" s="20"/>
      <c r="B118" s="54">
        <v>5946</v>
      </c>
      <c r="C118" s="43" t="s">
        <v>1084</v>
      </c>
      <c r="D118" s="55">
        <v>20.81</v>
      </c>
      <c r="E118" s="19">
        <f t="shared" si="2"/>
        <v>20.81</v>
      </c>
      <c r="F118" s="16"/>
      <c r="G118" s="17">
        <f t="shared" si="3"/>
        <v>20.81</v>
      </c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19" spans="1:1024" s="1" customFormat="1" x14ac:dyDescent="0.25">
      <c r="A119" s="20"/>
      <c r="B119" s="54">
        <v>1808</v>
      </c>
      <c r="C119" s="43" t="s">
        <v>2843</v>
      </c>
      <c r="D119" s="55">
        <v>108674.27</v>
      </c>
      <c r="E119" s="19">
        <f t="shared" si="2"/>
        <v>108674.27</v>
      </c>
      <c r="F119" s="16"/>
      <c r="G119" s="17">
        <f t="shared" si="3"/>
        <v>108674.27</v>
      </c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</row>
    <row r="120" spans="1:1024" s="1" customFormat="1" x14ac:dyDescent="0.25">
      <c r="A120" s="20"/>
      <c r="B120" s="54">
        <v>4840</v>
      </c>
      <c r="C120" s="43" t="s">
        <v>2844</v>
      </c>
      <c r="D120" s="55">
        <v>148341.64000000001</v>
      </c>
      <c r="E120" s="19">
        <f t="shared" si="2"/>
        <v>148341.64000000001</v>
      </c>
      <c r="F120" s="16"/>
      <c r="G120" s="17">
        <f t="shared" si="3"/>
        <v>148341.64000000001</v>
      </c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spans="1:1024" s="1" customFormat="1" x14ac:dyDescent="0.25">
      <c r="A121" s="20"/>
      <c r="B121" s="54">
        <v>7100</v>
      </c>
      <c r="C121" s="43" t="s">
        <v>1521</v>
      </c>
      <c r="D121" s="55">
        <v>3094.48</v>
      </c>
      <c r="E121" s="19">
        <f t="shared" si="2"/>
        <v>3094.48</v>
      </c>
      <c r="F121" s="16"/>
      <c r="G121" s="17">
        <f t="shared" si="3"/>
        <v>3094.48</v>
      </c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</row>
    <row r="122" spans="1:1024" s="1" customFormat="1" x14ac:dyDescent="0.25">
      <c r="A122" s="20"/>
      <c r="B122" s="54">
        <v>2356</v>
      </c>
      <c r="C122" s="43" t="s">
        <v>1527</v>
      </c>
      <c r="D122" s="55">
        <v>194.6</v>
      </c>
      <c r="E122" s="19">
        <f t="shared" si="2"/>
        <v>194.6</v>
      </c>
      <c r="F122" s="16"/>
      <c r="G122" s="17">
        <f t="shared" si="3"/>
        <v>194.6</v>
      </c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</row>
    <row r="123" spans="1:1024" s="1" customFormat="1" x14ac:dyDescent="0.25">
      <c r="A123" s="20"/>
      <c r="B123" s="54">
        <v>6400</v>
      </c>
      <c r="C123" s="43" t="s">
        <v>1890</v>
      </c>
      <c r="D123" s="55">
        <v>4225.8599999999997</v>
      </c>
      <c r="E123" s="19">
        <f t="shared" si="2"/>
        <v>4225.8599999999997</v>
      </c>
      <c r="F123" s="16"/>
      <c r="G123" s="17">
        <f t="shared" si="3"/>
        <v>4225.8599999999997</v>
      </c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</row>
    <row r="124" spans="1:1024" s="1" customFormat="1" x14ac:dyDescent="0.25">
      <c r="A124" s="20"/>
      <c r="B124" s="54">
        <v>5050</v>
      </c>
      <c r="C124" s="43" t="s">
        <v>1085</v>
      </c>
      <c r="D124" s="55">
        <v>26960.66</v>
      </c>
      <c r="E124" s="19">
        <f t="shared" si="2"/>
        <v>26960.66</v>
      </c>
      <c r="F124" s="16"/>
      <c r="G124" s="17">
        <f t="shared" si="3"/>
        <v>26960.66</v>
      </c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</row>
    <row r="125" spans="1:1024" s="1" customFormat="1" x14ac:dyDescent="0.25">
      <c r="A125" s="20"/>
      <c r="B125" s="54">
        <v>1052</v>
      </c>
      <c r="C125" s="43" t="s">
        <v>1891</v>
      </c>
      <c r="D125" s="55">
        <v>6686.37</v>
      </c>
      <c r="E125" s="19">
        <f t="shared" si="2"/>
        <v>6686.37</v>
      </c>
      <c r="F125" s="16"/>
      <c r="G125" s="17">
        <f t="shared" si="3"/>
        <v>6686.37</v>
      </c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</row>
    <row r="126" spans="1:1024" s="1" customFormat="1" x14ac:dyDescent="0.25">
      <c r="A126" s="20"/>
      <c r="B126" s="54">
        <v>6206</v>
      </c>
      <c r="C126" s="43" t="s">
        <v>2512</v>
      </c>
      <c r="D126" s="55">
        <v>7882.75</v>
      </c>
      <c r="E126" s="19">
        <f t="shared" si="2"/>
        <v>7882.75</v>
      </c>
      <c r="F126" s="16"/>
      <c r="G126" s="17">
        <f t="shared" si="3"/>
        <v>7882.75</v>
      </c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</row>
    <row r="127" spans="1:1024" s="1" customFormat="1" x14ac:dyDescent="0.25">
      <c r="A127" s="20"/>
      <c r="B127" s="54">
        <v>6000</v>
      </c>
      <c r="C127" s="43" t="s">
        <v>2513</v>
      </c>
      <c r="D127" s="55">
        <v>20006.52</v>
      </c>
      <c r="E127" s="19">
        <f t="shared" si="2"/>
        <v>20006.52</v>
      </c>
      <c r="F127" s="16"/>
      <c r="G127" s="17">
        <f t="shared" si="3"/>
        <v>20006.52</v>
      </c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</row>
    <row r="128" spans="1:1024" s="1" customFormat="1" x14ac:dyDescent="0.25">
      <c r="A128" s="20"/>
      <c r="B128" s="54">
        <v>6207</v>
      </c>
      <c r="C128" s="43" t="s">
        <v>2514</v>
      </c>
      <c r="D128" s="55">
        <v>12224.08</v>
      </c>
      <c r="E128" s="19">
        <f t="shared" si="2"/>
        <v>12224.08</v>
      </c>
      <c r="F128" s="16"/>
      <c r="G128" s="17">
        <f t="shared" si="3"/>
        <v>12224.08</v>
      </c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</row>
    <row r="129" spans="1:1024" s="1" customFormat="1" x14ac:dyDescent="0.25">
      <c r="A129" s="20"/>
      <c r="B129" s="54">
        <v>6411</v>
      </c>
      <c r="C129" s="43" t="s">
        <v>2845</v>
      </c>
      <c r="D129" s="55">
        <v>9681.66</v>
      </c>
      <c r="E129" s="19">
        <f t="shared" si="2"/>
        <v>9681.66</v>
      </c>
      <c r="F129" s="16"/>
      <c r="G129" s="17">
        <f t="shared" si="3"/>
        <v>9681.66</v>
      </c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</row>
    <row r="130" spans="1:1024" s="1" customFormat="1" x14ac:dyDescent="0.25">
      <c r="A130" s="20"/>
      <c r="B130" s="54">
        <v>3115</v>
      </c>
      <c r="C130" s="43" t="s">
        <v>16</v>
      </c>
      <c r="D130" s="55">
        <v>4540.68</v>
      </c>
      <c r="E130" s="19">
        <f t="shared" si="2"/>
        <v>4540.68</v>
      </c>
      <c r="F130" s="16"/>
      <c r="G130" s="17">
        <f t="shared" si="3"/>
        <v>4540.68</v>
      </c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</row>
    <row r="131" spans="1:1024" s="1" customFormat="1" x14ac:dyDescent="0.25">
      <c r="A131" s="20"/>
      <c r="B131" s="54">
        <v>1489</v>
      </c>
      <c r="C131" s="43" t="s">
        <v>3277</v>
      </c>
      <c r="D131" s="55">
        <v>10385.85</v>
      </c>
      <c r="E131" s="19">
        <f t="shared" si="2"/>
        <v>10385.85</v>
      </c>
      <c r="F131" s="16"/>
      <c r="G131" s="17">
        <f t="shared" si="3"/>
        <v>10385.85</v>
      </c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</row>
    <row r="132" spans="1:1024" s="1" customFormat="1" x14ac:dyDescent="0.25">
      <c r="A132" s="20"/>
      <c r="B132" s="54">
        <v>1490</v>
      </c>
      <c r="C132" s="43" t="s">
        <v>3278</v>
      </c>
      <c r="D132" s="55">
        <v>11294.85</v>
      </c>
      <c r="E132" s="19">
        <f t="shared" si="2"/>
        <v>11294.85</v>
      </c>
      <c r="F132" s="16"/>
      <c r="G132" s="17">
        <f t="shared" si="3"/>
        <v>11294.85</v>
      </c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</row>
    <row r="133" spans="1:1024" s="1" customFormat="1" x14ac:dyDescent="0.25">
      <c r="A133" s="20"/>
      <c r="B133" s="54">
        <v>1491</v>
      </c>
      <c r="C133" s="43" t="s">
        <v>3279</v>
      </c>
      <c r="D133" s="55">
        <v>11294.85</v>
      </c>
      <c r="E133" s="19">
        <f t="shared" si="2"/>
        <v>11294.85</v>
      </c>
      <c r="F133" s="16"/>
      <c r="G133" s="17">
        <f t="shared" si="3"/>
        <v>11294.85</v>
      </c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</row>
    <row r="134" spans="1:1024" s="1" customFormat="1" x14ac:dyDescent="0.25">
      <c r="A134" s="20"/>
      <c r="B134" s="54">
        <v>3114</v>
      </c>
      <c r="C134" s="43" t="s">
        <v>17</v>
      </c>
      <c r="D134" s="55">
        <v>2118.9899999999998</v>
      </c>
      <c r="E134" s="19">
        <f t="shared" si="2"/>
        <v>2118.9899999999998</v>
      </c>
      <c r="F134" s="16"/>
      <c r="G134" s="17">
        <f t="shared" si="3"/>
        <v>2118.9899999999998</v>
      </c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</row>
    <row r="135" spans="1:1024" s="1" customFormat="1" x14ac:dyDescent="0.25">
      <c r="A135" s="20"/>
      <c r="B135" s="54">
        <v>1889</v>
      </c>
      <c r="C135" s="43" t="s">
        <v>18</v>
      </c>
      <c r="D135" s="55">
        <v>2681.76</v>
      </c>
      <c r="E135" s="19">
        <f t="shared" si="2"/>
        <v>2681.76</v>
      </c>
      <c r="F135" s="16"/>
      <c r="G135" s="17">
        <f t="shared" si="3"/>
        <v>2681.76</v>
      </c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</row>
    <row r="136" spans="1:1024" s="1" customFormat="1" x14ac:dyDescent="0.25">
      <c r="A136" s="20"/>
      <c r="B136" s="54">
        <v>2322</v>
      </c>
      <c r="C136" s="43" t="s">
        <v>19</v>
      </c>
      <c r="D136" s="55">
        <v>3567.88</v>
      </c>
      <c r="E136" s="19">
        <f t="shared" si="2"/>
        <v>3567.88</v>
      </c>
      <c r="F136" s="16"/>
      <c r="G136" s="17">
        <f t="shared" si="3"/>
        <v>3567.88</v>
      </c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</row>
    <row r="137" spans="1:1024" s="1" customFormat="1" x14ac:dyDescent="0.25">
      <c r="A137" s="20"/>
      <c r="B137" s="54">
        <v>2054</v>
      </c>
      <c r="C137" s="43" t="s">
        <v>988</v>
      </c>
      <c r="D137" s="55">
        <v>6443.45</v>
      </c>
      <c r="E137" s="19">
        <f t="shared" si="2"/>
        <v>6443.45</v>
      </c>
      <c r="F137" s="16"/>
      <c r="G137" s="17">
        <f t="shared" si="3"/>
        <v>6443.45</v>
      </c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</row>
    <row r="138" spans="1:1024" s="1" customFormat="1" x14ac:dyDescent="0.25">
      <c r="A138" s="20"/>
      <c r="B138" s="54">
        <v>536</v>
      </c>
      <c r="C138" s="43" t="s">
        <v>890</v>
      </c>
      <c r="D138" s="55">
        <v>1387.87</v>
      </c>
      <c r="E138" s="19">
        <f t="shared" si="2"/>
        <v>1387.87</v>
      </c>
      <c r="F138" s="16"/>
      <c r="G138" s="17">
        <f t="shared" si="3"/>
        <v>1387.87</v>
      </c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</row>
    <row r="139" spans="1:1024" s="1" customFormat="1" x14ac:dyDescent="0.25">
      <c r="A139" s="20"/>
      <c r="B139" s="54">
        <v>535</v>
      </c>
      <c r="C139" s="43" t="s">
        <v>1892</v>
      </c>
      <c r="D139" s="55">
        <v>2388.96</v>
      </c>
      <c r="E139" s="19">
        <f t="shared" si="2"/>
        <v>2388.96</v>
      </c>
      <c r="F139" s="16"/>
      <c r="G139" s="17">
        <f t="shared" si="3"/>
        <v>2388.96</v>
      </c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</row>
    <row r="140" spans="1:1024" s="1" customFormat="1" x14ac:dyDescent="0.25">
      <c r="A140" s="20"/>
      <c r="B140" s="54">
        <v>242</v>
      </c>
      <c r="C140" s="43" t="s">
        <v>20</v>
      </c>
      <c r="D140" s="55">
        <v>15890.3</v>
      </c>
      <c r="E140" s="19">
        <f t="shared" si="2"/>
        <v>15890.3</v>
      </c>
      <c r="F140" s="16"/>
      <c r="G140" s="17">
        <f t="shared" si="3"/>
        <v>15890.3</v>
      </c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</row>
    <row r="141" spans="1:1024" s="1" customFormat="1" x14ac:dyDescent="0.25">
      <c r="A141" s="20"/>
      <c r="B141" s="54">
        <v>243</v>
      </c>
      <c r="C141" s="43" t="s">
        <v>21</v>
      </c>
      <c r="D141" s="55">
        <v>20253.04</v>
      </c>
      <c r="E141" s="19">
        <f t="shared" ref="E141:E204" si="4">D141-(D141*$E$11)</f>
        <v>20253.04</v>
      </c>
      <c r="F141" s="16"/>
      <c r="G141" s="17">
        <f t="shared" ref="G141:G204" si="5">E141*$G$11+E141</f>
        <v>20253.04</v>
      </c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</row>
    <row r="142" spans="1:1024" s="1" customFormat="1" x14ac:dyDescent="0.25">
      <c r="A142" s="20"/>
      <c r="B142" s="54">
        <v>244</v>
      </c>
      <c r="C142" s="43" t="s">
        <v>22</v>
      </c>
      <c r="D142" s="55">
        <v>22935.26</v>
      </c>
      <c r="E142" s="19">
        <f t="shared" si="4"/>
        <v>22935.26</v>
      </c>
      <c r="F142" s="16"/>
      <c r="G142" s="17">
        <f t="shared" si="5"/>
        <v>22935.26</v>
      </c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</row>
    <row r="143" spans="1:1024" s="1" customFormat="1" x14ac:dyDescent="0.25">
      <c r="A143" s="20"/>
      <c r="B143" s="54">
        <v>245</v>
      </c>
      <c r="C143" s="43" t="s">
        <v>23</v>
      </c>
      <c r="D143" s="55">
        <v>26519.59</v>
      </c>
      <c r="E143" s="19">
        <f t="shared" si="4"/>
        <v>26519.59</v>
      </c>
      <c r="F143" s="16"/>
      <c r="G143" s="17">
        <f t="shared" si="5"/>
        <v>26519.59</v>
      </c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</row>
    <row r="144" spans="1:1024" s="1" customFormat="1" x14ac:dyDescent="0.25">
      <c r="A144" s="20"/>
      <c r="B144" s="54">
        <v>2898</v>
      </c>
      <c r="C144" s="43" t="s">
        <v>24</v>
      </c>
      <c r="D144" s="55">
        <v>34821.29</v>
      </c>
      <c r="E144" s="19">
        <f t="shared" si="4"/>
        <v>34821.29</v>
      </c>
      <c r="F144" s="16"/>
      <c r="G144" s="17">
        <f t="shared" si="5"/>
        <v>34821.29</v>
      </c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</row>
    <row r="145" spans="1:1024" s="1" customFormat="1" x14ac:dyDescent="0.25">
      <c r="A145" s="20"/>
      <c r="B145" s="54">
        <v>246</v>
      </c>
      <c r="C145" s="43" t="s">
        <v>2846</v>
      </c>
      <c r="D145" s="55">
        <v>37334.29</v>
      </c>
      <c r="E145" s="19">
        <f t="shared" si="4"/>
        <v>37334.29</v>
      </c>
      <c r="F145" s="16"/>
      <c r="G145" s="17">
        <f t="shared" si="5"/>
        <v>37334.29</v>
      </c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</row>
    <row r="146" spans="1:1024" s="1" customFormat="1" x14ac:dyDescent="0.25">
      <c r="A146" s="20"/>
      <c r="B146" s="54">
        <v>2896</v>
      </c>
      <c r="C146" s="43" t="s">
        <v>25</v>
      </c>
      <c r="D146" s="55">
        <v>64687.65</v>
      </c>
      <c r="E146" s="19">
        <f t="shared" si="4"/>
        <v>64687.65</v>
      </c>
      <c r="F146" s="16"/>
      <c r="G146" s="17">
        <f t="shared" si="5"/>
        <v>64687.65</v>
      </c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</row>
    <row r="147" spans="1:1024" s="1" customFormat="1" x14ac:dyDescent="0.25">
      <c r="A147" s="20"/>
      <c r="B147" s="54">
        <v>2897</v>
      </c>
      <c r="C147" s="43" t="s">
        <v>26</v>
      </c>
      <c r="D147" s="55">
        <v>81464.460000000006</v>
      </c>
      <c r="E147" s="19">
        <f t="shared" si="4"/>
        <v>81464.460000000006</v>
      </c>
      <c r="F147" s="16"/>
      <c r="G147" s="17">
        <f t="shared" si="5"/>
        <v>81464.460000000006</v>
      </c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</row>
    <row r="148" spans="1:1024" s="1" customFormat="1" x14ac:dyDescent="0.25">
      <c r="A148" s="20"/>
      <c r="B148" s="54">
        <v>5730</v>
      </c>
      <c r="C148" s="43" t="s">
        <v>2515</v>
      </c>
      <c r="D148" s="55">
        <v>1281.0999999999999</v>
      </c>
      <c r="E148" s="19">
        <f t="shared" si="4"/>
        <v>1281.0999999999999</v>
      </c>
      <c r="F148" s="16"/>
      <c r="G148" s="17">
        <f t="shared" si="5"/>
        <v>1281.0999999999999</v>
      </c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</row>
    <row r="149" spans="1:1024" s="1" customFormat="1" x14ac:dyDescent="0.25">
      <c r="A149" s="20"/>
      <c r="B149" s="54">
        <v>5709</v>
      </c>
      <c r="C149" s="43" t="s">
        <v>2516</v>
      </c>
      <c r="D149" s="55">
        <v>3392.63</v>
      </c>
      <c r="E149" s="19">
        <f t="shared" si="4"/>
        <v>3392.63</v>
      </c>
      <c r="F149" s="16"/>
      <c r="G149" s="17">
        <f t="shared" si="5"/>
        <v>3392.63</v>
      </c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</row>
    <row r="150" spans="1:1024" s="1" customFormat="1" x14ac:dyDescent="0.25">
      <c r="A150" s="20"/>
      <c r="B150" s="54">
        <v>5710</v>
      </c>
      <c r="C150" s="43" t="s">
        <v>2517</v>
      </c>
      <c r="D150" s="55">
        <v>4688.46</v>
      </c>
      <c r="E150" s="19">
        <f t="shared" si="4"/>
        <v>4688.46</v>
      </c>
      <c r="F150" s="16"/>
      <c r="G150" s="17">
        <f t="shared" si="5"/>
        <v>4688.46</v>
      </c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</row>
    <row r="151" spans="1:1024" s="1" customFormat="1" x14ac:dyDescent="0.25">
      <c r="A151" s="20"/>
      <c r="B151" s="54">
        <v>5711</v>
      </c>
      <c r="C151" s="43" t="s">
        <v>1086</v>
      </c>
      <c r="D151" s="55">
        <v>5907.76</v>
      </c>
      <c r="E151" s="19">
        <f t="shared" si="4"/>
        <v>5907.76</v>
      </c>
      <c r="F151" s="16"/>
      <c r="G151" s="17">
        <f t="shared" si="5"/>
        <v>5907.76</v>
      </c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</row>
    <row r="152" spans="1:1024" s="1" customFormat="1" x14ac:dyDescent="0.25">
      <c r="A152" s="20"/>
      <c r="B152" s="54">
        <v>5712</v>
      </c>
      <c r="C152" s="43" t="s">
        <v>2518</v>
      </c>
      <c r="D152" s="55">
        <v>11171.29</v>
      </c>
      <c r="E152" s="19">
        <f t="shared" si="4"/>
        <v>11171.29</v>
      </c>
      <c r="F152" s="16"/>
      <c r="G152" s="17">
        <f t="shared" si="5"/>
        <v>11171.29</v>
      </c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  <c r="AMI152"/>
      <c r="AMJ152"/>
    </row>
    <row r="153" spans="1:1024" s="1" customFormat="1" x14ac:dyDescent="0.25">
      <c r="A153" s="20"/>
      <c r="B153" s="54">
        <v>5713</v>
      </c>
      <c r="C153" s="43" t="s">
        <v>2519</v>
      </c>
      <c r="D153" s="55">
        <v>20562.939999999999</v>
      </c>
      <c r="E153" s="19">
        <f t="shared" si="4"/>
        <v>20562.939999999999</v>
      </c>
      <c r="F153" s="16"/>
      <c r="G153" s="17">
        <f t="shared" si="5"/>
        <v>20562.939999999999</v>
      </c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</row>
    <row r="154" spans="1:1024" s="1" customFormat="1" x14ac:dyDescent="0.25">
      <c r="A154" s="20"/>
      <c r="B154" s="54">
        <v>5708</v>
      </c>
      <c r="C154" s="43" t="s">
        <v>2520</v>
      </c>
      <c r="D154" s="55">
        <v>2193.73</v>
      </c>
      <c r="E154" s="19">
        <f t="shared" si="4"/>
        <v>2193.73</v>
      </c>
      <c r="F154" s="16"/>
      <c r="G154" s="17">
        <f t="shared" si="5"/>
        <v>2193.73</v>
      </c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</row>
    <row r="155" spans="1:1024" s="1" customFormat="1" x14ac:dyDescent="0.25">
      <c r="A155" s="20"/>
      <c r="B155" s="54">
        <v>5714</v>
      </c>
      <c r="C155" s="43" t="s">
        <v>2521</v>
      </c>
      <c r="D155" s="55">
        <v>32032.99</v>
      </c>
      <c r="E155" s="19">
        <f t="shared" si="4"/>
        <v>32032.99</v>
      </c>
      <c r="F155" s="16"/>
      <c r="G155" s="17">
        <f t="shared" si="5"/>
        <v>32032.99</v>
      </c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</row>
    <row r="156" spans="1:1024" s="1" customFormat="1" x14ac:dyDescent="0.25">
      <c r="A156" s="20"/>
      <c r="B156" s="54">
        <v>5716</v>
      </c>
      <c r="C156" s="43" t="s">
        <v>2522</v>
      </c>
      <c r="D156" s="55">
        <v>7954.83</v>
      </c>
      <c r="E156" s="19">
        <f t="shared" si="4"/>
        <v>7954.83</v>
      </c>
      <c r="F156" s="16"/>
      <c r="G156" s="17">
        <f t="shared" si="5"/>
        <v>7954.83</v>
      </c>
      <c r="ALB156"/>
      <c r="ALC156"/>
      <c r="ALD156"/>
      <c r="ALE156"/>
      <c r="ALF156"/>
      <c r="ALG156"/>
      <c r="ALH156"/>
      <c r="ALI156"/>
      <c r="ALJ156"/>
      <c r="ALK156"/>
      <c r="ALL156"/>
      <c r="ALM156"/>
      <c r="ALN156"/>
      <c r="ALO156"/>
      <c r="ALP156"/>
      <c r="ALQ156"/>
      <c r="ALR156"/>
      <c r="ALS156"/>
      <c r="ALT156"/>
      <c r="ALU156"/>
      <c r="ALV156"/>
      <c r="ALW156"/>
      <c r="ALX156"/>
      <c r="ALY156"/>
      <c r="ALZ156"/>
      <c r="AMA156"/>
      <c r="AMB156"/>
      <c r="AMC156"/>
      <c r="AMD156"/>
      <c r="AME156"/>
      <c r="AMF156"/>
      <c r="AMG156"/>
      <c r="AMH156"/>
      <c r="AMI156"/>
      <c r="AMJ156"/>
    </row>
    <row r="157" spans="1:1024" s="1" customFormat="1" x14ac:dyDescent="0.25">
      <c r="A157" s="20"/>
      <c r="B157" s="54">
        <v>5717</v>
      </c>
      <c r="C157" s="43" t="s">
        <v>1087</v>
      </c>
      <c r="D157" s="55">
        <v>8544.9</v>
      </c>
      <c r="E157" s="19">
        <f t="shared" si="4"/>
        <v>8544.9</v>
      </c>
      <c r="F157" s="16"/>
      <c r="G157" s="17">
        <f t="shared" si="5"/>
        <v>8544.9</v>
      </c>
      <c r="ALB157"/>
      <c r="ALC157"/>
      <c r="ALD157"/>
      <c r="ALE157"/>
      <c r="ALF157"/>
      <c r="ALG157"/>
      <c r="ALH157"/>
      <c r="ALI157"/>
      <c r="ALJ157"/>
      <c r="ALK157"/>
      <c r="ALL157"/>
      <c r="ALM157"/>
      <c r="ALN157"/>
      <c r="ALO157"/>
      <c r="ALP157"/>
      <c r="ALQ157"/>
      <c r="ALR157"/>
      <c r="ALS157"/>
      <c r="ALT157"/>
      <c r="ALU157"/>
      <c r="ALV157"/>
      <c r="ALW157"/>
      <c r="ALX157"/>
      <c r="ALY157"/>
      <c r="ALZ157"/>
      <c r="AMA157"/>
      <c r="AMB157"/>
      <c r="AMC157"/>
      <c r="AMD157"/>
      <c r="AME157"/>
      <c r="AMF157"/>
      <c r="AMG157"/>
      <c r="AMH157"/>
      <c r="AMI157"/>
      <c r="AMJ157"/>
    </row>
    <row r="158" spans="1:1024" s="1" customFormat="1" x14ac:dyDescent="0.25">
      <c r="A158" s="20"/>
      <c r="B158" s="54">
        <v>5718</v>
      </c>
      <c r="C158" s="43" t="s">
        <v>2523</v>
      </c>
      <c r="D158" s="55">
        <v>8722.25</v>
      </c>
      <c r="E158" s="19">
        <f t="shared" si="4"/>
        <v>8722.25</v>
      </c>
      <c r="F158" s="16"/>
      <c r="G158" s="17">
        <f t="shared" si="5"/>
        <v>8722.25</v>
      </c>
      <c r="ALB158"/>
      <c r="ALC158"/>
      <c r="ALD158"/>
      <c r="ALE158"/>
      <c r="ALF158"/>
      <c r="ALG158"/>
      <c r="ALH158"/>
      <c r="ALI158"/>
      <c r="ALJ158"/>
      <c r="ALK158"/>
      <c r="ALL158"/>
      <c r="ALM158"/>
      <c r="ALN158"/>
      <c r="ALO158"/>
      <c r="ALP158"/>
      <c r="ALQ158"/>
      <c r="ALR158"/>
      <c r="ALS158"/>
      <c r="ALT158"/>
      <c r="ALU158"/>
      <c r="ALV158"/>
      <c r="ALW158"/>
      <c r="ALX158"/>
      <c r="ALY158"/>
      <c r="ALZ158"/>
      <c r="AMA158"/>
      <c r="AMB158"/>
      <c r="AMC158"/>
      <c r="AMD158"/>
      <c r="AME158"/>
      <c r="AMF158"/>
      <c r="AMG158"/>
      <c r="AMH158"/>
      <c r="AMI158"/>
      <c r="AMJ158"/>
    </row>
    <row r="159" spans="1:1024" s="1" customFormat="1" x14ac:dyDescent="0.25">
      <c r="A159" s="20"/>
      <c r="B159" s="54">
        <v>5719</v>
      </c>
      <c r="C159" s="43" t="s">
        <v>2524</v>
      </c>
      <c r="D159" s="55">
        <v>10563.44</v>
      </c>
      <c r="E159" s="19">
        <f t="shared" si="4"/>
        <v>10563.44</v>
      </c>
      <c r="F159" s="16"/>
      <c r="G159" s="17">
        <f t="shared" si="5"/>
        <v>10563.44</v>
      </c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</row>
    <row r="160" spans="1:1024" s="1" customFormat="1" x14ac:dyDescent="0.25">
      <c r="A160" s="20"/>
      <c r="B160" s="54">
        <v>5720</v>
      </c>
      <c r="C160" s="43" t="s">
        <v>2525</v>
      </c>
      <c r="D160" s="55">
        <v>16951.16</v>
      </c>
      <c r="E160" s="19">
        <f t="shared" si="4"/>
        <v>16951.16</v>
      </c>
      <c r="F160" s="16"/>
      <c r="G160" s="17">
        <f t="shared" si="5"/>
        <v>16951.16</v>
      </c>
      <c r="ALB160"/>
      <c r="ALC160"/>
      <c r="ALD160"/>
      <c r="ALE160"/>
      <c r="ALF160"/>
      <c r="ALG160"/>
      <c r="ALH160"/>
      <c r="ALI160"/>
      <c r="ALJ160"/>
      <c r="ALK160"/>
      <c r="ALL160"/>
      <c r="ALM160"/>
      <c r="ALN160"/>
      <c r="ALO160"/>
      <c r="ALP160"/>
      <c r="ALQ160"/>
      <c r="ALR160"/>
      <c r="ALS160"/>
      <c r="ALT160"/>
      <c r="ALU160"/>
      <c r="ALV160"/>
      <c r="ALW160"/>
      <c r="ALX160"/>
      <c r="ALY160"/>
      <c r="ALZ160"/>
      <c r="AMA160"/>
      <c r="AMB160"/>
      <c r="AMC160"/>
      <c r="AMD160"/>
      <c r="AME160"/>
      <c r="AMF160"/>
      <c r="AMG160"/>
      <c r="AMH160"/>
      <c r="AMI160"/>
      <c r="AMJ160"/>
    </row>
    <row r="161" spans="1:1024" s="1" customFormat="1" x14ac:dyDescent="0.25">
      <c r="A161" s="20"/>
      <c r="B161" s="54">
        <v>5715</v>
      </c>
      <c r="C161" s="43" t="s">
        <v>1088</v>
      </c>
      <c r="D161" s="55">
        <v>7417.44</v>
      </c>
      <c r="E161" s="19">
        <f t="shared" si="4"/>
        <v>7417.44</v>
      </c>
      <c r="F161" s="16"/>
      <c r="G161" s="17">
        <f t="shared" si="5"/>
        <v>7417.44</v>
      </c>
      <c r="ALB161"/>
      <c r="ALC161"/>
      <c r="ALD161"/>
      <c r="ALE161"/>
      <c r="ALF161"/>
      <c r="ALG161"/>
      <c r="ALH161"/>
      <c r="ALI161"/>
      <c r="ALJ161"/>
      <c r="ALK161"/>
      <c r="ALL161"/>
      <c r="ALM161"/>
      <c r="ALN161"/>
      <c r="ALO161"/>
      <c r="ALP161"/>
      <c r="ALQ161"/>
      <c r="ALR161"/>
      <c r="ALS161"/>
      <c r="ALT161"/>
      <c r="ALU161"/>
      <c r="ALV161"/>
      <c r="ALW161"/>
      <c r="ALX161"/>
      <c r="ALY161"/>
      <c r="ALZ161"/>
      <c r="AMA161"/>
      <c r="AMB161"/>
      <c r="AMC161"/>
      <c r="AMD161"/>
      <c r="AME161"/>
      <c r="AMF161"/>
      <c r="AMG161"/>
      <c r="AMH161"/>
      <c r="AMI161"/>
      <c r="AMJ161"/>
    </row>
    <row r="162" spans="1:1024" s="1" customFormat="1" x14ac:dyDescent="0.25">
      <c r="A162" s="20"/>
      <c r="B162" s="54">
        <v>5721</v>
      </c>
      <c r="C162" s="43" t="s">
        <v>2526</v>
      </c>
      <c r="D162" s="55">
        <v>19604.919999999998</v>
      </c>
      <c r="E162" s="19">
        <f t="shared" si="4"/>
        <v>19604.919999999998</v>
      </c>
      <c r="F162" s="16"/>
      <c r="G162" s="17">
        <f t="shared" si="5"/>
        <v>19604.919999999998</v>
      </c>
      <c r="ALB162"/>
      <c r="ALC162"/>
      <c r="ALD162"/>
      <c r="ALE162"/>
      <c r="ALF162"/>
      <c r="ALG162"/>
      <c r="ALH162"/>
      <c r="ALI162"/>
      <c r="ALJ162"/>
      <c r="ALK162"/>
      <c r="ALL162"/>
      <c r="ALM162"/>
      <c r="ALN162"/>
      <c r="ALO162"/>
      <c r="ALP162"/>
      <c r="ALQ162"/>
      <c r="ALR162"/>
      <c r="ALS162"/>
      <c r="ALT162"/>
      <c r="ALU162"/>
      <c r="ALV162"/>
      <c r="ALW162"/>
      <c r="ALX162"/>
      <c r="ALY162"/>
      <c r="ALZ162"/>
      <c r="AMA162"/>
      <c r="AMB162"/>
      <c r="AMC162"/>
      <c r="AMD162"/>
      <c r="AME162"/>
      <c r="AMF162"/>
      <c r="AMG162"/>
      <c r="AMH162"/>
      <c r="AMI162"/>
      <c r="AMJ162"/>
    </row>
    <row r="163" spans="1:1024" s="1" customFormat="1" x14ac:dyDescent="0.25">
      <c r="A163" s="20"/>
      <c r="B163" s="54">
        <v>5742</v>
      </c>
      <c r="C163" s="43" t="s">
        <v>2527</v>
      </c>
      <c r="D163" s="55">
        <v>2666.64</v>
      </c>
      <c r="E163" s="19">
        <f t="shared" si="4"/>
        <v>2666.64</v>
      </c>
      <c r="F163" s="16"/>
      <c r="G163" s="17">
        <f t="shared" si="5"/>
        <v>2666.64</v>
      </c>
      <c r="ALB163"/>
      <c r="ALC163"/>
      <c r="ALD163"/>
      <c r="ALE163"/>
      <c r="ALF163"/>
      <c r="ALG163"/>
      <c r="ALH163"/>
      <c r="ALI163"/>
      <c r="ALJ163"/>
      <c r="ALK163"/>
      <c r="ALL163"/>
      <c r="ALM163"/>
      <c r="ALN163"/>
      <c r="ALO163"/>
      <c r="ALP163"/>
      <c r="ALQ163"/>
      <c r="ALR163"/>
      <c r="ALS163"/>
      <c r="ALT163"/>
      <c r="ALU163"/>
      <c r="ALV163"/>
      <c r="ALW163"/>
      <c r="ALX163"/>
      <c r="ALY163"/>
      <c r="ALZ163"/>
      <c r="AMA163"/>
      <c r="AMB163"/>
      <c r="AMC163"/>
      <c r="AMD163"/>
      <c r="AME163"/>
      <c r="AMF163"/>
      <c r="AMG163"/>
      <c r="AMH163"/>
      <c r="AMI163"/>
      <c r="AMJ163"/>
    </row>
    <row r="164" spans="1:1024" s="1" customFormat="1" x14ac:dyDescent="0.25">
      <c r="A164" s="20"/>
      <c r="B164" s="54">
        <v>5743</v>
      </c>
      <c r="C164" s="43" t="s">
        <v>2528</v>
      </c>
      <c r="D164" s="55">
        <v>3459.87</v>
      </c>
      <c r="E164" s="19">
        <f t="shared" si="4"/>
        <v>3459.87</v>
      </c>
      <c r="F164" s="16"/>
      <c r="G164" s="17">
        <f t="shared" si="5"/>
        <v>3459.87</v>
      </c>
      <c r="ALB164"/>
      <c r="ALC164"/>
      <c r="ALD164"/>
      <c r="ALE164"/>
      <c r="ALF164"/>
      <c r="ALG164"/>
      <c r="ALH164"/>
      <c r="ALI164"/>
      <c r="ALJ164"/>
      <c r="ALK164"/>
      <c r="ALL164"/>
      <c r="ALM164"/>
      <c r="ALN164"/>
      <c r="ALO164"/>
      <c r="ALP164"/>
      <c r="ALQ164"/>
      <c r="ALR164"/>
      <c r="ALS164"/>
      <c r="ALT164"/>
      <c r="ALU164"/>
      <c r="ALV164"/>
      <c r="ALW164"/>
      <c r="ALX164"/>
      <c r="ALY164"/>
      <c r="ALZ164"/>
      <c r="AMA164"/>
      <c r="AMB164"/>
      <c r="AMC164"/>
      <c r="AMD164"/>
      <c r="AME164"/>
      <c r="AMF164"/>
      <c r="AMG164"/>
      <c r="AMH164"/>
      <c r="AMI164"/>
      <c r="AMJ164"/>
    </row>
    <row r="165" spans="1:1024" s="1" customFormat="1" x14ac:dyDescent="0.25">
      <c r="A165" s="20"/>
      <c r="B165" s="54">
        <v>5744</v>
      </c>
      <c r="C165" s="43" t="s">
        <v>2529</v>
      </c>
      <c r="D165" s="55">
        <v>3837.16</v>
      </c>
      <c r="E165" s="19">
        <f t="shared" si="4"/>
        <v>3837.16</v>
      </c>
      <c r="F165" s="16"/>
      <c r="G165" s="17">
        <f t="shared" si="5"/>
        <v>3837.16</v>
      </c>
      <c r="ALB165"/>
      <c r="ALC165"/>
      <c r="ALD165"/>
      <c r="ALE165"/>
      <c r="ALF165"/>
      <c r="ALG165"/>
      <c r="ALH165"/>
      <c r="ALI165"/>
      <c r="ALJ165"/>
      <c r="ALK165"/>
      <c r="ALL165"/>
      <c r="ALM165"/>
      <c r="ALN165"/>
      <c r="ALO165"/>
      <c r="ALP165"/>
      <c r="ALQ165"/>
      <c r="ALR165"/>
      <c r="ALS165"/>
      <c r="ALT165"/>
      <c r="ALU165"/>
      <c r="ALV165"/>
      <c r="ALW165"/>
      <c r="ALX165"/>
      <c r="ALY165"/>
      <c r="ALZ165"/>
      <c r="AMA165"/>
      <c r="AMB165"/>
      <c r="AMC165"/>
      <c r="AMD165"/>
      <c r="AME165"/>
      <c r="AMF165"/>
      <c r="AMG165"/>
      <c r="AMH165"/>
      <c r="AMI165"/>
      <c r="AMJ165"/>
    </row>
    <row r="166" spans="1:1024" s="1" customFormat="1" x14ac:dyDescent="0.25">
      <c r="A166" s="20"/>
      <c r="B166" s="54">
        <v>5745</v>
      </c>
      <c r="C166" s="43" t="s">
        <v>2530</v>
      </c>
      <c r="D166" s="55">
        <v>4649.82</v>
      </c>
      <c r="E166" s="19">
        <f t="shared" si="4"/>
        <v>4649.82</v>
      </c>
      <c r="F166" s="16"/>
      <c r="G166" s="17">
        <f t="shared" si="5"/>
        <v>4649.82</v>
      </c>
      <c r="ALB166"/>
      <c r="ALC166"/>
      <c r="ALD166"/>
      <c r="ALE166"/>
      <c r="ALF166"/>
      <c r="ALG166"/>
      <c r="ALH166"/>
      <c r="ALI166"/>
      <c r="ALJ166"/>
      <c r="ALK166"/>
      <c r="ALL166"/>
      <c r="ALM166"/>
      <c r="ALN166"/>
      <c r="ALO166"/>
      <c r="ALP166"/>
      <c r="ALQ166"/>
      <c r="ALR166"/>
      <c r="ALS166"/>
      <c r="ALT166"/>
      <c r="ALU166"/>
      <c r="ALV166"/>
      <c r="ALW166"/>
      <c r="ALX166"/>
      <c r="ALY166"/>
      <c r="ALZ166"/>
      <c r="AMA166"/>
      <c r="AMB166"/>
      <c r="AMC166"/>
      <c r="AMD166"/>
      <c r="AME166"/>
      <c r="AMF166"/>
      <c r="AMG166"/>
      <c r="AMH166"/>
      <c r="AMI166"/>
      <c r="AMJ166"/>
    </row>
    <row r="167" spans="1:1024" s="1" customFormat="1" x14ac:dyDescent="0.25">
      <c r="A167" s="20"/>
      <c r="B167" s="54">
        <v>4641</v>
      </c>
      <c r="C167" s="43" t="s">
        <v>2531</v>
      </c>
      <c r="D167" s="55">
        <v>5030.21</v>
      </c>
      <c r="E167" s="19">
        <f t="shared" si="4"/>
        <v>5030.21</v>
      </c>
      <c r="F167" s="16"/>
      <c r="G167" s="17">
        <f t="shared" si="5"/>
        <v>5030.21</v>
      </c>
      <c r="ALB167"/>
      <c r="ALC167"/>
      <c r="ALD167"/>
      <c r="ALE167"/>
      <c r="ALF167"/>
      <c r="ALG167"/>
      <c r="ALH167"/>
      <c r="ALI167"/>
      <c r="ALJ167"/>
      <c r="ALK167"/>
      <c r="ALL167"/>
      <c r="ALM167"/>
      <c r="ALN167"/>
      <c r="ALO167"/>
      <c r="ALP167"/>
      <c r="ALQ167"/>
      <c r="ALR167"/>
      <c r="ALS167"/>
      <c r="ALT167"/>
      <c r="ALU167"/>
      <c r="ALV167"/>
      <c r="ALW167"/>
      <c r="ALX167"/>
      <c r="ALY167"/>
      <c r="ALZ167"/>
      <c r="AMA167"/>
      <c r="AMB167"/>
      <c r="AMC167"/>
      <c r="AMD167"/>
      <c r="AME167"/>
      <c r="AMF167"/>
      <c r="AMG167"/>
      <c r="AMH167"/>
      <c r="AMI167"/>
      <c r="AMJ167"/>
    </row>
    <row r="168" spans="1:1024" s="1" customFormat="1" x14ac:dyDescent="0.25">
      <c r="A168" s="20"/>
      <c r="B168" s="54">
        <v>4640</v>
      </c>
      <c r="C168" s="43" t="s">
        <v>2532</v>
      </c>
      <c r="D168" s="55">
        <v>7326.06</v>
      </c>
      <c r="E168" s="19">
        <f t="shared" si="4"/>
        <v>7326.06</v>
      </c>
      <c r="F168" s="16"/>
      <c r="G168" s="17">
        <f t="shared" si="5"/>
        <v>7326.06</v>
      </c>
      <c r="ALB168"/>
      <c r="ALC168"/>
      <c r="ALD168"/>
      <c r="ALE168"/>
      <c r="ALF168"/>
      <c r="ALG168"/>
      <c r="ALH168"/>
      <c r="ALI168"/>
      <c r="ALJ168"/>
      <c r="ALK168"/>
      <c r="ALL168"/>
      <c r="ALM168"/>
      <c r="ALN168"/>
      <c r="ALO168"/>
      <c r="ALP168"/>
      <c r="ALQ168"/>
      <c r="ALR168"/>
      <c r="ALS168"/>
      <c r="ALT168"/>
      <c r="ALU168"/>
      <c r="ALV168"/>
      <c r="ALW168"/>
      <c r="ALX168"/>
      <c r="ALY168"/>
      <c r="ALZ168"/>
      <c r="AMA168"/>
      <c r="AMB168"/>
      <c r="AMC168"/>
      <c r="AMD168"/>
      <c r="AME168"/>
      <c r="AMF168"/>
      <c r="AMG168"/>
      <c r="AMH168"/>
      <c r="AMI168"/>
      <c r="AMJ168"/>
    </row>
    <row r="169" spans="1:1024" s="1" customFormat="1" x14ac:dyDescent="0.25">
      <c r="A169" s="20"/>
      <c r="B169" s="54">
        <v>5741</v>
      </c>
      <c r="C169" s="43" t="s">
        <v>2533</v>
      </c>
      <c r="D169" s="55">
        <v>2440.9299999999998</v>
      </c>
      <c r="E169" s="19">
        <f t="shared" si="4"/>
        <v>2440.9299999999998</v>
      </c>
      <c r="F169" s="16"/>
      <c r="G169" s="17">
        <f t="shared" si="5"/>
        <v>2440.9299999999998</v>
      </c>
      <c r="ALB169"/>
      <c r="ALC169"/>
      <c r="ALD169"/>
      <c r="ALE169"/>
      <c r="ALF169"/>
      <c r="ALG169"/>
      <c r="ALH169"/>
      <c r="ALI169"/>
      <c r="ALJ169"/>
      <c r="ALK169"/>
      <c r="ALL169"/>
      <c r="ALM169"/>
      <c r="ALN169"/>
      <c r="ALO169"/>
      <c r="ALP169"/>
      <c r="ALQ169"/>
      <c r="ALR169"/>
      <c r="ALS169"/>
      <c r="ALT169"/>
      <c r="ALU169"/>
      <c r="ALV169"/>
      <c r="ALW169"/>
      <c r="ALX169"/>
      <c r="ALY169"/>
      <c r="ALZ169"/>
      <c r="AMA169"/>
      <c r="AMB169"/>
      <c r="AMC169"/>
      <c r="AMD169"/>
      <c r="AME169"/>
      <c r="AMF169"/>
      <c r="AMG169"/>
      <c r="AMH169"/>
      <c r="AMI169"/>
      <c r="AMJ169"/>
    </row>
    <row r="170" spans="1:1024" s="1" customFormat="1" x14ac:dyDescent="0.25">
      <c r="A170" s="20"/>
      <c r="B170" s="54">
        <v>5734</v>
      </c>
      <c r="C170" s="43" t="s">
        <v>2534</v>
      </c>
      <c r="D170" s="55">
        <v>1637.34</v>
      </c>
      <c r="E170" s="19">
        <f t="shared" si="4"/>
        <v>1637.34</v>
      </c>
      <c r="F170" s="16"/>
      <c r="G170" s="17">
        <f t="shared" si="5"/>
        <v>1637.34</v>
      </c>
      <c r="ALB170"/>
      <c r="ALC170"/>
      <c r="ALD170"/>
      <c r="ALE170"/>
      <c r="ALF170"/>
      <c r="ALG170"/>
      <c r="ALH170"/>
      <c r="ALI170"/>
      <c r="ALJ170"/>
      <c r="ALK170"/>
      <c r="ALL170"/>
      <c r="ALM170"/>
      <c r="ALN170"/>
      <c r="ALO170"/>
      <c r="ALP170"/>
      <c r="ALQ170"/>
      <c r="ALR170"/>
      <c r="ALS170"/>
      <c r="ALT170"/>
      <c r="ALU170"/>
      <c r="ALV170"/>
      <c r="ALW170"/>
      <c r="ALX170"/>
      <c r="ALY170"/>
      <c r="ALZ170"/>
      <c r="AMA170"/>
      <c r="AMB170"/>
      <c r="AMC170"/>
      <c r="AMD170"/>
      <c r="AME170"/>
      <c r="AMF170"/>
      <c r="AMG170"/>
      <c r="AMH170"/>
      <c r="AMI170"/>
      <c r="AMJ170"/>
    </row>
    <row r="171" spans="1:1024" s="1" customFormat="1" x14ac:dyDescent="0.25">
      <c r="A171" s="20"/>
      <c r="B171" s="54">
        <v>5735</v>
      </c>
      <c r="C171" s="43" t="s">
        <v>2535</v>
      </c>
      <c r="D171" s="55">
        <v>2099.15</v>
      </c>
      <c r="E171" s="19">
        <f t="shared" si="4"/>
        <v>2099.15</v>
      </c>
      <c r="F171" s="16"/>
      <c r="G171" s="17">
        <f t="shared" si="5"/>
        <v>2099.15</v>
      </c>
      <c r="ALB171"/>
      <c r="ALC171"/>
      <c r="ALD171"/>
      <c r="ALE171"/>
      <c r="ALF171"/>
      <c r="ALG171"/>
      <c r="ALH171"/>
      <c r="ALI171"/>
      <c r="ALJ171"/>
      <c r="ALK171"/>
      <c r="ALL171"/>
      <c r="ALM171"/>
      <c r="ALN171"/>
      <c r="ALO171"/>
      <c r="ALP171"/>
      <c r="ALQ171"/>
      <c r="ALR171"/>
      <c r="ALS171"/>
      <c r="ALT171"/>
      <c r="ALU171"/>
      <c r="ALV171"/>
      <c r="ALW171"/>
      <c r="ALX171"/>
      <c r="ALY171"/>
      <c r="ALZ171"/>
      <c r="AMA171"/>
      <c r="AMB171"/>
      <c r="AMC171"/>
      <c r="AMD171"/>
      <c r="AME171"/>
      <c r="AMF171"/>
      <c r="AMG171"/>
      <c r="AMH171"/>
      <c r="AMI171"/>
      <c r="AMJ171"/>
    </row>
    <row r="172" spans="1:1024" s="1" customFormat="1" x14ac:dyDescent="0.25">
      <c r="A172" s="20"/>
      <c r="B172" s="54">
        <v>5736</v>
      </c>
      <c r="C172" s="43" t="s">
        <v>2536</v>
      </c>
      <c r="D172" s="55">
        <v>2331.31</v>
      </c>
      <c r="E172" s="19">
        <f t="shared" si="4"/>
        <v>2331.31</v>
      </c>
      <c r="F172" s="16"/>
      <c r="G172" s="17">
        <f t="shared" si="5"/>
        <v>2331.31</v>
      </c>
      <c r="ALB172"/>
      <c r="ALC172"/>
      <c r="ALD172"/>
      <c r="ALE172"/>
      <c r="ALF172"/>
      <c r="ALG172"/>
      <c r="ALH172"/>
      <c r="ALI172"/>
      <c r="ALJ172"/>
      <c r="ALK172"/>
      <c r="ALL172"/>
      <c r="ALM172"/>
      <c r="ALN172"/>
      <c r="ALO172"/>
      <c r="ALP172"/>
      <c r="ALQ172"/>
      <c r="ALR172"/>
      <c r="ALS172"/>
      <c r="ALT172"/>
      <c r="ALU172"/>
      <c r="ALV172"/>
      <c r="ALW172"/>
      <c r="ALX172"/>
      <c r="ALY172"/>
      <c r="ALZ172"/>
      <c r="AMA172"/>
      <c r="AMB172"/>
      <c r="AMC172"/>
      <c r="AMD172"/>
      <c r="AME172"/>
      <c r="AMF172"/>
      <c r="AMG172"/>
      <c r="AMH172"/>
      <c r="AMI172"/>
      <c r="AMJ172"/>
    </row>
    <row r="173" spans="1:1024" s="1" customFormat="1" x14ac:dyDescent="0.25">
      <c r="A173" s="20"/>
      <c r="B173" s="54">
        <v>5737</v>
      </c>
      <c r="C173" s="43" t="s">
        <v>2537</v>
      </c>
      <c r="D173" s="55">
        <v>2798.84</v>
      </c>
      <c r="E173" s="19">
        <f t="shared" si="4"/>
        <v>2798.84</v>
      </c>
      <c r="F173" s="16"/>
      <c r="G173" s="17">
        <f t="shared" si="5"/>
        <v>2798.84</v>
      </c>
      <c r="ALB173"/>
      <c r="ALC173"/>
      <c r="ALD173"/>
      <c r="ALE173"/>
      <c r="ALF173"/>
      <c r="ALG173"/>
      <c r="ALH173"/>
      <c r="ALI173"/>
      <c r="ALJ173"/>
      <c r="ALK173"/>
      <c r="ALL173"/>
      <c r="ALM173"/>
      <c r="ALN173"/>
      <c r="ALO173"/>
      <c r="ALP173"/>
      <c r="ALQ173"/>
      <c r="ALR173"/>
      <c r="ALS173"/>
      <c r="ALT173"/>
      <c r="ALU173"/>
      <c r="ALV173"/>
      <c r="ALW173"/>
      <c r="ALX173"/>
      <c r="ALY173"/>
      <c r="ALZ173"/>
      <c r="AMA173"/>
      <c r="AMB173"/>
      <c r="AMC173"/>
      <c r="AMD173"/>
      <c r="AME173"/>
      <c r="AMF173"/>
      <c r="AMG173"/>
      <c r="AMH173"/>
      <c r="AMI173"/>
      <c r="AMJ173"/>
    </row>
    <row r="174" spans="1:1024" s="1" customFormat="1" x14ac:dyDescent="0.25">
      <c r="A174" s="20"/>
      <c r="B174" s="54">
        <v>5738</v>
      </c>
      <c r="C174" s="43" t="s">
        <v>2538</v>
      </c>
      <c r="D174" s="55">
        <v>2898.79</v>
      </c>
      <c r="E174" s="19">
        <f t="shared" si="4"/>
        <v>2898.79</v>
      </c>
      <c r="F174" s="16"/>
      <c r="G174" s="17">
        <f t="shared" si="5"/>
        <v>2898.79</v>
      </c>
      <c r="ALB174"/>
      <c r="ALC174"/>
      <c r="ALD174"/>
      <c r="ALE174"/>
      <c r="ALF174"/>
      <c r="ALG174"/>
      <c r="ALH174"/>
      <c r="ALI174"/>
      <c r="ALJ174"/>
      <c r="ALK174"/>
      <c r="ALL174"/>
      <c r="ALM174"/>
      <c r="ALN174"/>
      <c r="ALO174"/>
      <c r="ALP174"/>
      <c r="ALQ174"/>
      <c r="ALR174"/>
      <c r="ALS174"/>
      <c r="ALT174"/>
      <c r="ALU174"/>
      <c r="ALV174"/>
      <c r="ALW174"/>
      <c r="ALX174"/>
      <c r="ALY174"/>
      <c r="ALZ174"/>
      <c r="AMA174"/>
      <c r="AMB174"/>
      <c r="AMC174"/>
      <c r="AMD174"/>
      <c r="AME174"/>
      <c r="AMF174"/>
      <c r="AMG174"/>
      <c r="AMH174"/>
      <c r="AMI174"/>
      <c r="AMJ174"/>
    </row>
    <row r="175" spans="1:1024" s="1" customFormat="1" x14ac:dyDescent="0.25">
      <c r="A175" s="20"/>
      <c r="B175" s="54">
        <v>5739</v>
      </c>
      <c r="C175" s="43" t="s">
        <v>2539</v>
      </c>
      <c r="D175" s="55">
        <v>4037.07</v>
      </c>
      <c r="E175" s="19">
        <f t="shared" si="4"/>
        <v>4037.07</v>
      </c>
      <c r="F175" s="16"/>
      <c r="G175" s="17">
        <f t="shared" si="5"/>
        <v>4037.07</v>
      </c>
      <c r="ALB175"/>
      <c r="ALC175"/>
      <c r="ALD175"/>
      <c r="ALE175"/>
      <c r="ALF175"/>
      <c r="ALG175"/>
      <c r="ALH175"/>
      <c r="ALI175"/>
      <c r="ALJ175"/>
      <c r="ALK175"/>
      <c r="ALL175"/>
      <c r="ALM175"/>
      <c r="ALN175"/>
      <c r="ALO175"/>
      <c r="ALP175"/>
      <c r="ALQ175"/>
      <c r="ALR175"/>
      <c r="ALS175"/>
      <c r="ALT175"/>
      <c r="ALU175"/>
      <c r="ALV175"/>
      <c r="ALW175"/>
      <c r="ALX175"/>
      <c r="ALY175"/>
      <c r="ALZ175"/>
      <c r="AMA175"/>
      <c r="AMB175"/>
      <c r="AMC175"/>
      <c r="AMD175"/>
      <c r="AME175"/>
      <c r="AMF175"/>
      <c r="AMG175"/>
      <c r="AMH175"/>
      <c r="AMI175"/>
      <c r="AMJ175"/>
    </row>
    <row r="176" spans="1:1024" s="1" customFormat="1" x14ac:dyDescent="0.25">
      <c r="A176" s="20"/>
      <c r="B176" s="54">
        <v>5733</v>
      </c>
      <c r="C176" s="43" t="s">
        <v>2540</v>
      </c>
      <c r="D176" s="55">
        <v>1637.34</v>
      </c>
      <c r="E176" s="19">
        <f t="shared" si="4"/>
        <v>1637.34</v>
      </c>
      <c r="F176" s="16"/>
      <c r="G176" s="17">
        <f t="shared" si="5"/>
        <v>1637.34</v>
      </c>
      <c r="ALB176"/>
      <c r="ALC176"/>
      <c r="ALD176"/>
      <c r="ALE176"/>
      <c r="ALF176"/>
      <c r="ALG176"/>
      <c r="ALH176"/>
      <c r="ALI176"/>
      <c r="ALJ176"/>
      <c r="ALK176"/>
      <c r="ALL176"/>
      <c r="ALM176"/>
      <c r="ALN176"/>
      <c r="ALO176"/>
      <c r="ALP176"/>
      <c r="ALQ176"/>
      <c r="ALR176"/>
      <c r="ALS176"/>
      <c r="ALT176"/>
      <c r="ALU176"/>
      <c r="ALV176"/>
      <c r="ALW176"/>
      <c r="ALX176"/>
      <c r="ALY176"/>
      <c r="ALZ176"/>
      <c r="AMA176"/>
      <c r="AMB176"/>
      <c r="AMC176"/>
      <c r="AMD176"/>
      <c r="AME176"/>
      <c r="AMF176"/>
      <c r="AMG176"/>
      <c r="AMH176"/>
      <c r="AMI176"/>
      <c r="AMJ176"/>
    </row>
    <row r="177" spans="1:1024" s="1" customFormat="1" x14ac:dyDescent="0.25">
      <c r="A177" s="20"/>
      <c r="B177" s="54">
        <v>5740</v>
      </c>
      <c r="C177" s="43" t="s">
        <v>2541</v>
      </c>
      <c r="D177" s="55">
        <v>4691.62</v>
      </c>
      <c r="E177" s="19">
        <f t="shared" si="4"/>
        <v>4691.62</v>
      </c>
      <c r="F177" s="16"/>
      <c r="G177" s="17">
        <f t="shared" si="5"/>
        <v>4691.62</v>
      </c>
      <c r="ALB177"/>
      <c r="ALC177"/>
      <c r="ALD177"/>
      <c r="ALE177"/>
      <c r="ALF177"/>
      <c r="ALG177"/>
      <c r="ALH177"/>
      <c r="ALI177"/>
      <c r="ALJ177"/>
      <c r="ALK177"/>
      <c r="ALL177"/>
      <c r="ALM177"/>
      <c r="ALN177"/>
      <c r="ALO177"/>
      <c r="ALP177"/>
      <c r="ALQ177"/>
      <c r="ALR177"/>
      <c r="ALS177"/>
      <c r="ALT177"/>
      <c r="ALU177"/>
      <c r="ALV177"/>
      <c r="ALW177"/>
      <c r="ALX177"/>
      <c r="ALY177"/>
      <c r="ALZ177"/>
      <c r="AMA177"/>
      <c r="AMB177"/>
      <c r="AMC177"/>
      <c r="AMD177"/>
      <c r="AME177"/>
      <c r="AMF177"/>
      <c r="AMG177"/>
      <c r="AMH177"/>
      <c r="AMI177"/>
      <c r="AMJ177"/>
    </row>
    <row r="178" spans="1:1024" s="1" customFormat="1" x14ac:dyDescent="0.25">
      <c r="A178" s="20"/>
      <c r="B178" s="54">
        <v>5700</v>
      </c>
      <c r="C178" s="43" t="s">
        <v>1893</v>
      </c>
      <c r="D178" s="55">
        <v>9193.02</v>
      </c>
      <c r="E178" s="19">
        <f t="shared" si="4"/>
        <v>9193.02</v>
      </c>
      <c r="F178" s="16"/>
      <c r="G178" s="17">
        <f t="shared" si="5"/>
        <v>9193.02</v>
      </c>
      <c r="ALB178"/>
      <c r="ALC178"/>
      <c r="ALD178"/>
      <c r="ALE178"/>
      <c r="ALF178"/>
      <c r="ALG178"/>
      <c r="ALH178"/>
      <c r="ALI178"/>
      <c r="ALJ178"/>
      <c r="ALK178"/>
      <c r="ALL178"/>
      <c r="ALM178"/>
      <c r="ALN178"/>
      <c r="ALO178"/>
      <c r="ALP178"/>
      <c r="ALQ178"/>
      <c r="ALR178"/>
      <c r="ALS178"/>
      <c r="ALT178"/>
      <c r="ALU178"/>
      <c r="ALV178"/>
      <c r="ALW178"/>
      <c r="ALX178"/>
      <c r="ALY178"/>
      <c r="ALZ178"/>
      <c r="AMA178"/>
      <c r="AMB178"/>
      <c r="AMC178"/>
      <c r="AMD178"/>
      <c r="AME178"/>
      <c r="AMF178"/>
      <c r="AMG178"/>
      <c r="AMH178"/>
      <c r="AMI178"/>
      <c r="AMJ178"/>
    </row>
    <row r="179" spans="1:1024" s="1" customFormat="1" x14ac:dyDescent="0.25">
      <c r="A179" s="20"/>
      <c r="B179" s="54">
        <v>5701</v>
      </c>
      <c r="C179" s="43" t="s">
        <v>2542</v>
      </c>
      <c r="D179" s="55">
        <v>12430.42</v>
      </c>
      <c r="E179" s="19">
        <f t="shared" si="4"/>
        <v>12430.42</v>
      </c>
      <c r="F179" s="16"/>
      <c r="G179" s="17">
        <f t="shared" si="5"/>
        <v>12430.42</v>
      </c>
      <c r="ALB179"/>
      <c r="ALC179"/>
      <c r="ALD179"/>
      <c r="ALE179"/>
      <c r="ALF179"/>
      <c r="ALG179"/>
      <c r="ALH179"/>
      <c r="ALI179"/>
      <c r="ALJ179"/>
      <c r="ALK179"/>
      <c r="ALL179"/>
      <c r="ALM179"/>
      <c r="ALN179"/>
      <c r="ALO179"/>
      <c r="ALP179"/>
      <c r="ALQ179"/>
      <c r="ALR179"/>
      <c r="ALS179"/>
      <c r="ALT179"/>
      <c r="ALU179"/>
      <c r="ALV179"/>
      <c r="ALW179"/>
      <c r="ALX179"/>
      <c r="ALY179"/>
      <c r="ALZ179"/>
      <c r="AMA179"/>
      <c r="AMB179"/>
      <c r="AMC179"/>
      <c r="AMD179"/>
      <c r="AME179"/>
      <c r="AMF179"/>
      <c r="AMG179"/>
      <c r="AMH179"/>
      <c r="AMI179"/>
      <c r="AMJ179"/>
    </row>
    <row r="180" spans="1:1024" s="1" customFormat="1" x14ac:dyDescent="0.25">
      <c r="A180" s="20"/>
      <c r="B180" s="54">
        <v>5702</v>
      </c>
      <c r="C180" s="43" t="s">
        <v>1894</v>
      </c>
      <c r="D180" s="55">
        <v>15455.62</v>
      </c>
      <c r="E180" s="19">
        <f t="shared" si="4"/>
        <v>15455.62</v>
      </c>
      <c r="F180" s="16"/>
      <c r="G180" s="17">
        <f t="shared" si="5"/>
        <v>15455.62</v>
      </c>
      <c r="ALB180"/>
      <c r="ALC180"/>
      <c r="ALD180"/>
      <c r="ALE180"/>
      <c r="ALF180"/>
      <c r="ALG180"/>
      <c r="ALH180"/>
      <c r="ALI180"/>
      <c r="ALJ180"/>
      <c r="ALK180"/>
      <c r="ALL180"/>
      <c r="ALM180"/>
      <c r="ALN180"/>
      <c r="ALO180"/>
      <c r="ALP180"/>
      <c r="ALQ180"/>
      <c r="ALR180"/>
      <c r="ALS180"/>
      <c r="ALT180"/>
      <c r="ALU180"/>
      <c r="ALV180"/>
      <c r="ALW180"/>
      <c r="ALX180"/>
      <c r="ALY180"/>
      <c r="ALZ180"/>
      <c r="AMA180"/>
      <c r="AMB180"/>
      <c r="AMC180"/>
      <c r="AMD180"/>
      <c r="AME180"/>
      <c r="AMF180"/>
      <c r="AMG180"/>
      <c r="AMH180"/>
      <c r="AMI180"/>
      <c r="AMJ180"/>
    </row>
    <row r="181" spans="1:1024" s="1" customFormat="1" x14ac:dyDescent="0.25">
      <c r="A181" s="20"/>
      <c r="B181" s="54">
        <v>5703</v>
      </c>
      <c r="C181" s="43" t="s">
        <v>1895</v>
      </c>
      <c r="D181" s="55">
        <v>21107.52</v>
      </c>
      <c r="E181" s="19">
        <f t="shared" si="4"/>
        <v>21107.52</v>
      </c>
      <c r="F181" s="16"/>
      <c r="G181" s="17">
        <f t="shared" si="5"/>
        <v>21107.52</v>
      </c>
      <c r="ALB181"/>
      <c r="ALC181"/>
      <c r="ALD181"/>
      <c r="ALE181"/>
      <c r="ALF181"/>
      <c r="ALG181"/>
      <c r="ALH181"/>
      <c r="ALI181"/>
      <c r="ALJ181"/>
      <c r="ALK181"/>
      <c r="ALL181"/>
      <c r="ALM181"/>
      <c r="ALN181"/>
      <c r="ALO181"/>
      <c r="ALP181"/>
      <c r="ALQ181"/>
      <c r="ALR181"/>
      <c r="ALS181"/>
      <c r="ALT181"/>
      <c r="ALU181"/>
      <c r="ALV181"/>
      <c r="ALW181"/>
      <c r="ALX181"/>
      <c r="ALY181"/>
      <c r="ALZ181"/>
      <c r="AMA181"/>
      <c r="AMB181"/>
      <c r="AMC181"/>
      <c r="AMD181"/>
      <c r="AME181"/>
      <c r="AMF181"/>
      <c r="AMG181"/>
      <c r="AMH181"/>
      <c r="AMI181"/>
      <c r="AMJ181"/>
    </row>
    <row r="182" spans="1:1024" s="1" customFormat="1" x14ac:dyDescent="0.25">
      <c r="A182" s="20"/>
      <c r="B182" s="54">
        <v>5704</v>
      </c>
      <c r="C182" s="43" t="s">
        <v>2543</v>
      </c>
      <c r="D182" s="55">
        <v>28269.11</v>
      </c>
      <c r="E182" s="19">
        <f t="shared" si="4"/>
        <v>28269.11</v>
      </c>
      <c r="F182" s="16"/>
      <c r="G182" s="17">
        <f t="shared" si="5"/>
        <v>28269.11</v>
      </c>
      <c r="ALB182"/>
      <c r="ALC182"/>
      <c r="ALD182"/>
      <c r="ALE182"/>
      <c r="ALF182"/>
      <c r="ALG182"/>
      <c r="ALH182"/>
      <c r="ALI182"/>
      <c r="ALJ182"/>
      <c r="ALK182"/>
      <c r="ALL182"/>
      <c r="ALM182"/>
      <c r="ALN182"/>
      <c r="ALO182"/>
      <c r="ALP182"/>
      <c r="ALQ182"/>
      <c r="ALR182"/>
      <c r="ALS182"/>
      <c r="ALT182"/>
      <c r="ALU182"/>
      <c r="ALV182"/>
      <c r="ALW182"/>
      <c r="ALX182"/>
      <c r="ALY182"/>
      <c r="ALZ182"/>
      <c r="AMA182"/>
      <c r="AMB182"/>
      <c r="AMC182"/>
      <c r="AMD182"/>
      <c r="AME182"/>
      <c r="AMF182"/>
      <c r="AMG182"/>
      <c r="AMH182"/>
      <c r="AMI182"/>
      <c r="AMJ182"/>
    </row>
    <row r="183" spans="1:1024" s="1" customFormat="1" x14ac:dyDescent="0.25">
      <c r="A183" s="20"/>
      <c r="B183" s="54">
        <v>5705</v>
      </c>
      <c r="C183" s="43" t="s">
        <v>2544</v>
      </c>
      <c r="D183" s="55">
        <v>29130.05</v>
      </c>
      <c r="E183" s="19">
        <f t="shared" si="4"/>
        <v>29130.05</v>
      </c>
      <c r="F183" s="16"/>
      <c r="G183" s="17">
        <f t="shared" si="5"/>
        <v>29130.05</v>
      </c>
      <c r="ALB183"/>
      <c r="ALC183"/>
      <c r="ALD183"/>
      <c r="ALE183"/>
      <c r="ALF183"/>
      <c r="ALG183"/>
      <c r="ALH183"/>
      <c r="ALI183"/>
      <c r="ALJ183"/>
      <c r="ALK183"/>
      <c r="ALL183"/>
      <c r="ALM183"/>
      <c r="ALN183"/>
      <c r="ALO183"/>
      <c r="ALP183"/>
      <c r="ALQ183"/>
      <c r="ALR183"/>
      <c r="ALS183"/>
      <c r="ALT183"/>
      <c r="ALU183"/>
      <c r="ALV183"/>
      <c r="ALW183"/>
      <c r="ALX183"/>
      <c r="ALY183"/>
      <c r="ALZ183"/>
      <c r="AMA183"/>
      <c r="AMB183"/>
      <c r="AMC183"/>
      <c r="AMD183"/>
      <c r="AME183"/>
      <c r="AMF183"/>
      <c r="AMG183"/>
      <c r="AMH183"/>
      <c r="AMI183"/>
      <c r="AMJ183"/>
    </row>
    <row r="184" spans="1:1024" s="1" customFormat="1" x14ac:dyDescent="0.25">
      <c r="A184" s="20"/>
      <c r="B184" s="54">
        <v>5706</v>
      </c>
      <c r="C184" s="43" t="s">
        <v>2545</v>
      </c>
      <c r="D184" s="55">
        <v>52936.49</v>
      </c>
      <c r="E184" s="19">
        <f t="shared" si="4"/>
        <v>52936.49</v>
      </c>
      <c r="F184" s="16"/>
      <c r="G184" s="17">
        <f t="shared" si="5"/>
        <v>52936.49</v>
      </c>
      <c r="ALB184"/>
      <c r="ALC184"/>
      <c r="ALD184"/>
      <c r="ALE184"/>
      <c r="ALF184"/>
      <c r="ALG184"/>
      <c r="ALH184"/>
      <c r="ALI184"/>
      <c r="ALJ184"/>
      <c r="ALK184"/>
      <c r="ALL184"/>
      <c r="ALM184"/>
      <c r="ALN184"/>
      <c r="ALO184"/>
      <c r="ALP184"/>
      <c r="ALQ184"/>
      <c r="ALR184"/>
      <c r="ALS184"/>
      <c r="ALT184"/>
      <c r="ALU184"/>
      <c r="ALV184"/>
      <c r="ALW184"/>
      <c r="ALX184"/>
      <c r="ALY184"/>
      <c r="ALZ184"/>
      <c r="AMA184"/>
      <c r="AMB184"/>
      <c r="AMC184"/>
      <c r="AMD184"/>
      <c r="AME184"/>
      <c r="AMF184"/>
      <c r="AMG184"/>
      <c r="AMH184"/>
      <c r="AMI184"/>
      <c r="AMJ184"/>
    </row>
    <row r="185" spans="1:1024" s="1" customFormat="1" x14ac:dyDescent="0.25">
      <c r="A185" s="20"/>
      <c r="B185" s="54">
        <v>5707</v>
      </c>
      <c r="C185" s="43" t="s">
        <v>2546</v>
      </c>
      <c r="D185" s="55">
        <v>83639.64</v>
      </c>
      <c r="E185" s="19">
        <f t="shared" si="4"/>
        <v>83639.64</v>
      </c>
      <c r="F185" s="16"/>
      <c r="G185" s="17">
        <f t="shared" si="5"/>
        <v>83639.64</v>
      </c>
      <c r="ALB185"/>
      <c r="ALC185"/>
      <c r="ALD185"/>
      <c r="ALE185"/>
      <c r="ALF185"/>
      <c r="ALG185"/>
      <c r="ALH185"/>
      <c r="ALI185"/>
      <c r="ALJ185"/>
      <c r="ALK185"/>
      <c r="ALL185"/>
      <c r="ALM185"/>
      <c r="ALN185"/>
      <c r="ALO185"/>
      <c r="ALP185"/>
      <c r="ALQ185"/>
      <c r="ALR185"/>
      <c r="ALS185"/>
      <c r="ALT185"/>
      <c r="ALU185"/>
      <c r="ALV185"/>
      <c r="ALW185"/>
      <c r="ALX185"/>
      <c r="ALY185"/>
      <c r="ALZ185"/>
      <c r="AMA185"/>
      <c r="AMB185"/>
      <c r="AMC185"/>
      <c r="AMD185"/>
      <c r="AME185"/>
      <c r="AMF185"/>
      <c r="AMG185"/>
      <c r="AMH185"/>
      <c r="AMI185"/>
      <c r="AMJ185"/>
    </row>
    <row r="186" spans="1:1024" s="1" customFormat="1" x14ac:dyDescent="0.25">
      <c r="A186" s="20"/>
      <c r="B186" s="54">
        <v>5723</v>
      </c>
      <c r="C186" s="43" t="s">
        <v>2547</v>
      </c>
      <c r="D186" s="55">
        <v>6268.41</v>
      </c>
      <c r="E186" s="19">
        <f t="shared" si="4"/>
        <v>6268.41</v>
      </c>
      <c r="F186" s="16"/>
      <c r="G186" s="17">
        <f t="shared" si="5"/>
        <v>6268.41</v>
      </c>
      <c r="ALB186"/>
      <c r="ALC186"/>
      <c r="ALD186"/>
      <c r="ALE186"/>
      <c r="ALF186"/>
      <c r="ALG186"/>
      <c r="ALH186"/>
      <c r="ALI186"/>
      <c r="ALJ186"/>
      <c r="ALK186"/>
      <c r="ALL186"/>
      <c r="ALM186"/>
      <c r="ALN186"/>
      <c r="ALO186"/>
      <c r="ALP186"/>
      <c r="ALQ186"/>
      <c r="ALR186"/>
      <c r="ALS186"/>
      <c r="ALT186"/>
      <c r="ALU186"/>
      <c r="ALV186"/>
      <c r="ALW186"/>
      <c r="ALX186"/>
      <c r="ALY186"/>
      <c r="ALZ186"/>
      <c r="AMA186"/>
      <c r="AMB186"/>
      <c r="AMC186"/>
      <c r="AMD186"/>
      <c r="AME186"/>
      <c r="AMF186"/>
      <c r="AMG186"/>
      <c r="AMH186"/>
      <c r="AMI186"/>
      <c r="AMJ186"/>
    </row>
    <row r="187" spans="1:1024" s="1" customFormat="1" x14ac:dyDescent="0.25">
      <c r="A187" s="20"/>
      <c r="B187" s="54">
        <v>5724</v>
      </c>
      <c r="C187" s="43" t="s">
        <v>2548</v>
      </c>
      <c r="D187" s="55">
        <v>7129.35</v>
      </c>
      <c r="E187" s="19">
        <f t="shared" si="4"/>
        <v>7129.35</v>
      </c>
      <c r="F187" s="16"/>
      <c r="G187" s="17">
        <f t="shared" si="5"/>
        <v>7129.35</v>
      </c>
      <c r="ALB187"/>
      <c r="ALC187"/>
      <c r="ALD187"/>
      <c r="ALE187"/>
      <c r="ALF187"/>
      <c r="ALG187"/>
      <c r="ALH187"/>
      <c r="ALI187"/>
      <c r="ALJ187"/>
      <c r="ALK187"/>
      <c r="ALL187"/>
      <c r="ALM187"/>
      <c r="ALN187"/>
      <c r="ALO187"/>
      <c r="ALP187"/>
      <c r="ALQ187"/>
      <c r="ALR187"/>
      <c r="ALS187"/>
      <c r="ALT187"/>
      <c r="ALU187"/>
      <c r="ALV187"/>
      <c r="ALW187"/>
      <c r="ALX187"/>
      <c r="ALY187"/>
      <c r="ALZ187"/>
      <c r="AMA187"/>
      <c r="AMB187"/>
      <c r="AMC187"/>
      <c r="AMD187"/>
      <c r="AME187"/>
      <c r="AMF187"/>
      <c r="AMG187"/>
      <c r="AMH187"/>
      <c r="AMI187"/>
      <c r="AMJ187"/>
    </row>
    <row r="188" spans="1:1024" s="1" customFormat="1" x14ac:dyDescent="0.25">
      <c r="A188" s="20"/>
      <c r="B188" s="54">
        <v>5725</v>
      </c>
      <c r="C188" s="43" t="s">
        <v>1089</v>
      </c>
      <c r="D188" s="55">
        <v>8325.64</v>
      </c>
      <c r="E188" s="19">
        <f t="shared" si="4"/>
        <v>8325.64</v>
      </c>
      <c r="F188" s="16"/>
      <c r="G188" s="17">
        <f t="shared" si="5"/>
        <v>8325.64</v>
      </c>
      <c r="ALB188"/>
      <c r="ALC188"/>
      <c r="ALD188"/>
      <c r="ALE188"/>
      <c r="ALF188"/>
      <c r="ALG188"/>
      <c r="ALH188"/>
      <c r="ALI188"/>
      <c r="ALJ188"/>
      <c r="ALK188"/>
      <c r="ALL188"/>
      <c r="ALM188"/>
      <c r="ALN188"/>
      <c r="ALO188"/>
      <c r="ALP188"/>
      <c r="ALQ188"/>
      <c r="ALR188"/>
      <c r="ALS188"/>
      <c r="ALT188"/>
      <c r="ALU188"/>
      <c r="ALV188"/>
      <c r="ALW188"/>
      <c r="ALX188"/>
      <c r="ALY188"/>
      <c r="ALZ188"/>
      <c r="AMA188"/>
      <c r="AMB188"/>
      <c r="AMC188"/>
      <c r="AMD188"/>
      <c r="AME188"/>
      <c r="AMF188"/>
      <c r="AMG188"/>
      <c r="AMH188"/>
      <c r="AMI188"/>
      <c r="AMJ188"/>
    </row>
    <row r="189" spans="1:1024" s="1" customFormat="1" x14ac:dyDescent="0.25">
      <c r="A189" s="20"/>
      <c r="B189" s="54">
        <v>5726</v>
      </c>
      <c r="C189" s="43" t="s">
        <v>2549</v>
      </c>
      <c r="D189" s="55">
        <v>9093.07</v>
      </c>
      <c r="E189" s="19">
        <f t="shared" si="4"/>
        <v>9093.07</v>
      </c>
      <c r="F189" s="16"/>
      <c r="G189" s="17">
        <f t="shared" si="5"/>
        <v>9093.07</v>
      </c>
      <c r="ALB189"/>
      <c r="ALC189"/>
      <c r="ALD189"/>
      <c r="ALE189"/>
      <c r="ALF189"/>
      <c r="ALG189"/>
      <c r="ALH189"/>
      <c r="ALI189"/>
      <c r="ALJ189"/>
      <c r="ALK189"/>
      <c r="ALL189"/>
      <c r="ALM189"/>
      <c r="ALN189"/>
      <c r="ALO189"/>
      <c r="ALP189"/>
      <c r="ALQ189"/>
      <c r="ALR189"/>
      <c r="ALS189"/>
      <c r="ALT189"/>
      <c r="ALU189"/>
      <c r="ALV189"/>
      <c r="ALW189"/>
      <c r="ALX189"/>
      <c r="ALY189"/>
      <c r="ALZ189"/>
      <c r="AMA189"/>
      <c r="AMB189"/>
      <c r="AMC189"/>
      <c r="AMD189"/>
      <c r="AME189"/>
      <c r="AMF189"/>
      <c r="AMG189"/>
      <c r="AMH189"/>
      <c r="AMI189"/>
      <c r="AMJ189"/>
    </row>
    <row r="190" spans="1:1024" s="1" customFormat="1" x14ac:dyDescent="0.25">
      <c r="A190" s="20"/>
      <c r="B190" s="54">
        <v>5727</v>
      </c>
      <c r="C190" s="43" t="s">
        <v>2550</v>
      </c>
      <c r="D190" s="55">
        <v>10721.43</v>
      </c>
      <c r="E190" s="19">
        <f t="shared" si="4"/>
        <v>10721.43</v>
      </c>
      <c r="F190" s="16"/>
      <c r="G190" s="17">
        <f t="shared" si="5"/>
        <v>10721.43</v>
      </c>
      <c r="ALB190"/>
      <c r="ALC190"/>
      <c r="ALD190"/>
      <c r="ALE190"/>
      <c r="ALF190"/>
      <c r="ALG190"/>
      <c r="ALH190"/>
      <c r="ALI190"/>
      <c r="ALJ190"/>
      <c r="ALK190"/>
      <c r="ALL190"/>
      <c r="ALM190"/>
      <c r="ALN190"/>
      <c r="ALO190"/>
      <c r="ALP190"/>
      <c r="ALQ190"/>
      <c r="ALR190"/>
      <c r="ALS190"/>
      <c r="ALT190"/>
      <c r="ALU190"/>
      <c r="ALV190"/>
      <c r="ALW190"/>
      <c r="ALX190"/>
      <c r="ALY190"/>
      <c r="ALZ190"/>
      <c r="AMA190"/>
      <c r="AMB190"/>
      <c r="AMC190"/>
      <c r="AMD190"/>
      <c r="AME190"/>
      <c r="AMF190"/>
      <c r="AMG190"/>
      <c r="AMH190"/>
      <c r="AMI190"/>
      <c r="AMJ190"/>
    </row>
    <row r="191" spans="1:1024" s="1" customFormat="1" x14ac:dyDescent="0.25">
      <c r="A191" s="20"/>
      <c r="B191" s="54">
        <v>5728</v>
      </c>
      <c r="C191" s="43" t="s">
        <v>2551</v>
      </c>
      <c r="D191" s="55">
        <v>21052.71</v>
      </c>
      <c r="E191" s="19">
        <f t="shared" si="4"/>
        <v>21052.71</v>
      </c>
      <c r="F191" s="16"/>
      <c r="G191" s="17">
        <f t="shared" si="5"/>
        <v>21052.71</v>
      </c>
      <c r="ALB191"/>
      <c r="ALC191"/>
      <c r="ALD191"/>
      <c r="ALE191"/>
      <c r="ALF191"/>
      <c r="ALG191"/>
      <c r="ALH191"/>
      <c r="ALI191"/>
      <c r="ALJ191"/>
      <c r="ALK191"/>
      <c r="ALL191"/>
      <c r="ALM191"/>
      <c r="ALN191"/>
      <c r="ALO191"/>
      <c r="ALP191"/>
      <c r="ALQ191"/>
      <c r="ALR191"/>
      <c r="ALS191"/>
      <c r="ALT191"/>
      <c r="ALU191"/>
      <c r="ALV191"/>
      <c r="ALW191"/>
      <c r="ALX191"/>
      <c r="ALY191"/>
      <c r="ALZ191"/>
      <c r="AMA191"/>
      <c r="AMB191"/>
      <c r="AMC191"/>
      <c r="AMD191"/>
      <c r="AME191"/>
      <c r="AMF191"/>
      <c r="AMG191"/>
      <c r="AMH191"/>
      <c r="AMI191"/>
      <c r="AMJ191"/>
    </row>
    <row r="192" spans="1:1024" s="1" customFormat="1" x14ac:dyDescent="0.25">
      <c r="A192" s="20"/>
      <c r="B192" s="54">
        <v>5722</v>
      </c>
      <c r="C192" s="43" t="s">
        <v>2552</v>
      </c>
      <c r="D192" s="55">
        <v>5288.17</v>
      </c>
      <c r="E192" s="19">
        <f t="shared" si="4"/>
        <v>5288.17</v>
      </c>
      <c r="F192" s="16"/>
      <c r="G192" s="17">
        <f t="shared" si="5"/>
        <v>5288.17</v>
      </c>
      <c r="ALB192"/>
      <c r="ALC192"/>
      <c r="ALD192"/>
      <c r="ALE192"/>
      <c r="ALF192"/>
      <c r="ALG192"/>
      <c r="ALH192"/>
      <c r="ALI192"/>
      <c r="ALJ192"/>
      <c r="ALK192"/>
      <c r="ALL192"/>
      <c r="ALM192"/>
      <c r="ALN192"/>
      <c r="ALO192"/>
      <c r="ALP192"/>
      <c r="ALQ192"/>
      <c r="ALR192"/>
      <c r="ALS192"/>
      <c r="ALT192"/>
      <c r="ALU192"/>
      <c r="ALV192"/>
      <c r="ALW192"/>
      <c r="ALX192"/>
      <c r="ALY192"/>
      <c r="ALZ192"/>
      <c r="AMA192"/>
      <c r="AMB192"/>
      <c r="AMC192"/>
      <c r="AMD192"/>
      <c r="AME192"/>
      <c r="AMF192"/>
      <c r="AMG192"/>
      <c r="AMH192"/>
      <c r="AMI192"/>
      <c r="AMJ192"/>
    </row>
    <row r="193" spans="1:1024" s="1" customFormat="1" x14ac:dyDescent="0.25">
      <c r="A193" s="20"/>
      <c r="B193" s="54">
        <v>5729</v>
      </c>
      <c r="C193" s="43" t="s">
        <v>2553</v>
      </c>
      <c r="D193" s="55">
        <v>28885</v>
      </c>
      <c r="E193" s="19">
        <f t="shared" si="4"/>
        <v>28885</v>
      </c>
      <c r="F193" s="16"/>
      <c r="G193" s="17">
        <f t="shared" si="5"/>
        <v>28885</v>
      </c>
      <c r="ALB193"/>
      <c r="ALC193"/>
      <c r="ALD193"/>
      <c r="ALE193"/>
      <c r="ALF193"/>
      <c r="ALG193"/>
      <c r="ALH193"/>
      <c r="ALI193"/>
      <c r="ALJ193"/>
      <c r="ALK193"/>
      <c r="ALL193"/>
      <c r="ALM193"/>
      <c r="ALN193"/>
      <c r="ALO193"/>
      <c r="ALP193"/>
      <c r="ALQ193"/>
      <c r="ALR193"/>
      <c r="ALS193"/>
      <c r="ALT193"/>
      <c r="ALU193"/>
      <c r="ALV193"/>
      <c r="ALW193"/>
      <c r="ALX193"/>
      <c r="ALY193"/>
      <c r="ALZ193"/>
      <c r="AMA193"/>
      <c r="AMB193"/>
      <c r="AMC193"/>
      <c r="AMD193"/>
      <c r="AME193"/>
      <c r="AMF193"/>
      <c r="AMG193"/>
      <c r="AMH193"/>
      <c r="AMI193"/>
      <c r="AMJ193"/>
    </row>
    <row r="194" spans="1:1024" s="1" customFormat="1" x14ac:dyDescent="0.25">
      <c r="A194" s="20"/>
      <c r="B194" s="54">
        <v>5732</v>
      </c>
      <c r="C194" s="43" t="s">
        <v>2554</v>
      </c>
      <c r="D194" s="55">
        <v>2402.65</v>
      </c>
      <c r="E194" s="19">
        <f t="shared" si="4"/>
        <v>2402.65</v>
      </c>
      <c r="F194" s="16"/>
      <c r="G194" s="17">
        <f t="shared" si="5"/>
        <v>2402.65</v>
      </c>
      <c r="ALB194"/>
      <c r="ALC194"/>
      <c r="ALD194"/>
      <c r="ALE194"/>
      <c r="ALF194"/>
      <c r="ALG194"/>
      <c r="ALH194"/>
      <c r="ALI194"/>
      <c r="ALJ194"/>
      <c r="ALK194"/>
      <c r="ALL194"/>
      <c r="ALM194"/>
      <c r="ALN194"/>
      <c r="ALO194"/>
      <c r="ALP194"/>
      <c r="ALQ194"/>
      <c r="ALR194"/>
      <c r="ALS194"/>
      <c r="ALT194"/>
      <c r="ALU194"/>
      <c r="ALV194"/>
      <c r="ALW194"/>
      <c r="ALX194"/>
      <c r="ALY194"/>
      <c r="ALZ194"/>
      <c r="AMA194"/>
      <c r="AMB194"/>
      <c r="AMC194"/>
      <c r="AMD194"/>
      <c r="AME194"/>
      <c r="AMF194"/>
      <c r="AMG194"/>
      <c r="AMH194"/>
      <c r="AMI194"/>
      <c r="AMJ194"/>
    </row>
    <row r="195" spans="1:1024" s="1" customFormat="1" x14ac:dyDescent="0.25">
      <c r="A195" s="20"/>
      <c r="B195" s="54">
        <v>5731</v>
      </c>
      <c r="C195" s="43" t="s">
        <v>2555</v>
      </c>
      <c r="D195" s="55">
        <v>1999.75</v>
      </c>
      <c r="E195" s="19">
        <f t="shared" si="4"/>
        <v>1999.75</v>
      </c>
      <c r="F195" s="16"/>
      <c r="G195" s="17">
        <f t="shared" si="5"/>
        <v>1999.75</v>
      </c>
      <c r="ALB195"/>
      <c r="ALC195"/>
      <c r="ALD195"/>
      <c r="ALE195"/>
      <c r="ALF195"/>
      <c r="ALG195"/>
      <c r="ALH195"/>
      <c r="ALI195"/>
      <c r="ALJ195"/>
      <c r="ALK195"/>
      <c r="ALL195"/>
      <c r="ALM195"/>
      <c r="ALN195"/>
      <c r="ALO195"/>
      <c r="ALP195"/>
      <c r="ALQ195"/>
      <c r="ALR195"/>
      <c r="ALS195"/>
      <c r="ALT195"/>
      <c r="ALU195"/>
      <c r="ALV195"/>
      <c r="ALW195"/>
      <c r="ALX195"/>
      <c r="ALY195"/>
      <c r="ALZ195"/>
      <c r="AMA195"/>
      <c r="AMB195"/>
      <c r="AMC195"/>
      <c r="AMD195"/>
      <c r="AME195"/>
      <c r="AMF195"/>
      <c r="AMG195"/>
      <c r="AMH195"/>
      <c r="AMI195"/>
      <c r="AMJ195"/>
    </row>
    <row r="196" spans="1:1024" s="1" customFormat="1" x14ac:dyDescent="0.25">
      <c r="A196" s="20"/>
      <c r="B196" s="54">
        <v>1973</v>
      </c>
      <c r="C196" s="43" t="s">
        <v>1896</v>
      </c>
      <c r="D196" s="55">
        <v>169.55</v>
      </c>
      <c r="E196" s="19">
        <f t="shared" si="4"/>
        <v>169.55</v>
      </c>
      <c r="F196" s="16"/>
      <c r="G196" s="17">
        <f t="shared" si="5"/>
        <v>169.55</v>
      </c>
      <c r="ALB196"/>
      <c r="ALC196"/>
      <c r="ALD196"/>
      <c r="ALE196"/>
      <c r="ALF196"/>
      <c r="ALG196"/>
      <c r="ALH196"/>
      <c r="ALI196"/>
      <c r="ALJ196"/>
      <c r="ALK196"/>
      <c r="ALL196"/>
      <c r="ALM196"/>
      <c r="ALN196"/>
      <c r="ALO196"/>
      <c r="ALP196"/>
      <c r="ALQ196"/>
      <c r="ALR196"/>
      <c r="ALS196"/>
      <c r="ALT196"/>
      <c r="ALU196"/>
      <c r="ALV196"/>
      <c r="ALW196"/>
      <c r="ALX196"/>
      <c r="ALY196"/>
      <c r="ALZ196"/>
      <c r="AMA196"/>
      <c r="AMB196"/>
      <c r="AMC196"/>
      <c r="AMD196"/>
      <c r="AME196"/>
      <c r="AMF196"/>
      <c r="AMG196"/>
      <c r="AMH196"/>
      <c r="AMI196"/>
      <c r="AMJ196"/>
    </row>
    <row r="197" spans="1:1024" s="1" customFormat="1" x14ac:dyDescent="0.25">
      <c r="A197" s="20"/>
      <c r="B197" s="54">
        <v>834</v>
      </c>
      <c r="C197" s="43" t="s">
        <v>1897</v>
      </c>
      <c r="D197" s="55">
        <v>984.42</v>
      </c>
      <c r="E197" s="19">
        <f t="shared" si="4"/>
        <v>984.42</v>
      </c>
      <c r="F197" s="16"/>
      <c r="G197" s="17">
        <f t="shared" si="5"/>
        <v>984.42</v>
      </c>
      <c r="ALB197"/>
      <c r="ALC197"/>
      <c r="ALD197"/>
      <c r="ALE197"/>
      <c r="ALF197"/>
      <c r="ALG197"/>
      <c r="ALH197"/>
      <c r="ALI197"/>
      <c r="ALJ197"/>
      <c r="ALK197"/>
      <c r="ALL197"/>
      <c r="ALM197"/>
      <c r="ALN197"/>
      <c r="ALO197"/>
      <c r="ALP197"/>
      <c r="ALQ197"/>
      <c r="ALR197"/>
      <c r="ALS197"/>
      <c r="ALT197"/>
      <c r="ALU197"/>
      <c r="ALV197"/>
      <c r="ALW197"/>
      <c r="ALX197"/>
      <c r="ALY197"/>
      <c r="ALZ197"/>
      <c r="AMA197"/>
      <c r="AMB197"/>
      <c r="AMC197"/>
      <c r="AMD197"/>
      <c r="AME197"/>
      <c r="AMF197"/>
      <c r="AMG197"/>
      <c r="AMH197"/>
      <c r="AMI197"/>
      <c r="AMJ197"/>
    </row>
    <row r="198" spans="1:1024" s="1" customFormat="1" x14ac:dyDescent="0.25">
      <c r="A198" s="20"/>
      <c r="B198" s="54">
        <v>292</v>
      </c>
      <c r="C198" s="43" t="s">
        <v>1898</v>
      </c>
      <c r="D198" s="55">
        <v>3655.36</v>
      </c>
      <c r="E198" s="19">
        <f t="shared" si="4"/>
        <v>3655.36</v>
      </c>
      <c r="F198" s="16"/>
      <c r="G198" s="17">
        <f t="shared" si="5"/>
        <v>3655.36</v>
      </c>
      <c r="ALB198"/>
      <c r="ALC198"/>
      <c r="ALD198"/>
      <c r="ALE198"/>
      <c r="ALF198"/>
      <c r="ALG198"/>
      <c r="ALH198"/>
      <c r="ALI198"/>
      <c r="ALJ198"/>
      <c r="ALK198"/>
      <c r="ALL198"/>
      <c r="ALM198"/>
      <c r="ALN198"/>
      <c r="ALO198"/>
      <c r="ALP198"/>
      <c r="ALQ198"/>
      <c r="ALR198"/>
      <c r="ALS198"/>
      <c r="ALT198"/>
      <c r="ALU198"/>
      <c r="ALV198"/>
      <c r="ALW198"/>
      <c r="ALX198"/>
      <c r="ALY198"/>
      <c r="ALZ198"/>
      <c r="AMA198"/>
      <c r="AMB198"/>
      <c r="AMC198"/>
      <c r="AMD198"/>
      <c r="AME198"/>
      <c r="AMF198"/>
      <c r="AMG198"/>
      <c r="AMH198"/>
      <c r="AMI198"/>
      <c r="AMJ198"/>
    </row>
    <row r="199" spans="1:1024" s="1" customFormat="1" x14ac:dyDescent="0.25">
      <c r="A199" s="20"/>
      <c r="B199" s="54">
        <v>1183</v>
      </c>
      <c r="C199" s="43" t="s">
        <v>2219</v>
      </c>
      <c r="D199" s="55">
        <v>7794.54</v>
      </c>
      <c r="E199" s="19">
        <f t="shared" si="4"/>
        <v>7794.54</v>
      </c>
      <c r="F199" s="16"/>
      <c r="G199" s="17">
        <f t="shared" si="5"/>
        <v>7794.54</v>
      </c>
      <c r="ALB199"/>
      <c r="ALC199"/>
      <c r="ALD199"/>
      <c r="ALE199"/>
      <c r="ALF199"/>
      <c r="ALG199"/>
      <c r="ALH199"/>
      <c r="ALI199"/>
      <c r="ALJ199"/>
      <c r="ALK199"/>
      <c r="ALL199"/>
      <c r="ALM199"/>
      <c r="ALN199"/>
      <c r="ALO199"/>
      <c r="ALP199"/>
      <c r="ALQ199"/>
      <c r="ALR199"/>
      <c r="ALS199"/>
      <c r="ALT199"/>
      <c r="ALU199"/>
      <c r="ALV199"/>
      <c r="ALW199"/>
      <c r="ALX199"/>
      <c r="ALY199"/>
      <c r="ALZ199"/>
      <c r="AMA199"/>
      <c r="AMB199"/>
      <c r="AMC199"/>
      <c r="AMD199"/>
      <c r="AME199"/>
      <c r="AMF199"/>
      <c r="AMG199"/>
      <c r="AMH199"/>
      <c r="AMI199"/>
      <c r="AMJ199"/>
    </row>
    <row r="200" spans="1:1024" s="1" customFormat="1" x14ac:dyDescent="0.25">
      <c r="A200" s="20"/>
      <c r="B200" s="54">
        <v>6005</v>
      </c>
      <c r="C200" s="43" t="s">
        <v>2556</v>
      </c>
      <c r="D200" s="55">
        <v>8040.14</v>
      </c>
      <c r="E200" s="19">
        <f t="shared" si="4"/>
        <v>8040.14</v>
      </c>
      <c r="F200" s="16"/>
      <c r="G200" s="17">
        <f t="shared" si="5"/>
        <v>8040.14</v>
      </c>
      <c r="ALB200"/>
      <c r="ALC200"/>
      <c r="ALD200"/>
      <c r="ALE200"/>
      <c r="ALF200"/>
      <c r="ALG200"/>
      <c r="ALH200"/>
      <c r="ALI200"/>
      <c r="ALJ200"/>
      <c r="ALK200"/>
      <c r="ALL200"/>
      <c r="ALM200"/>
      <c r="ALN200"/>
      <c r="ALO200"/>
      <c r="ALP200"/>
      <c r="ALQ200"/>
      <c r="ALR200"/>
      <c r="ALS200"/>
      <c r="ALT200"/>
      <c r="ALU200"/>
      <c r="ALV200"/>
      <c r="ALW200"/>
      <c r="ALX200"/>
      <c r="ALY200"/>
      <c r="ALZ200"/>
      <c r="AMA200"/>
      <c r="AMB200"/>
      <c r="AMC200"/>
      <c r="AMD200"/>
      <c r="AME200"/>
      <c r="AMF200"/>
      <c r="AMG200"/>
      <c r="AMH200"/>
      <c r="AMI200"/>
      <c r="AMJ200"/>
    </row>
    <row r="201" spans="1:1024" s="1" customFormat="1" x14ac:dyDescent="0.25">
      <c r="A201" s="20"/>
      <c r="B201" s="54">
        <v>2453</v>
      </c>
      <c r="C201" s="43" t="s">
        <v>2327</v>
      </c>
      <c r="D201" s="55">
        <v>5437.69</v>
      </c>
      <c r="E201" s="19">
        <f t="shared" si="4"/>
        <v>5437.69</v>
      </c>
      <c r="F201" s="16"/>
      <c r="G201" s="17">
        <f t="shared" si="5"/>
        <v>5437.69</v>
      </c>
      <c r="ALB201"/>
      <c r="ALC201"/>
      <c r="ALD201"/>
      <c r="ALE201"/>
      <c r="ALF201"/>
      <c r="ALG201"/>
      <c r="ALH201"/>
      <c r="ALI201"/>
      <c r="ALJ201"/>
      <c r="ALK201"/>
      <c r="ALL201"/>
      <c r="ALM201"/>
      <c r="ALN201"/>
      <c r="ALO201"/>
      <c r="ALP201"/>
      <c r="ALQ201"/>
      <c r="ALR201"/>
      <c r="ALS201"/>
      <c r="ALT201"/>
      <c r="ALU201"/>
      <c r="ALV201"/>
      <c r="ALW201"/>
      <c r="ALX201"/>
      <c r="ALY201"/>
      <c r="ALZ201"/>
      <c r="AMA201"/>
      <c r="AMB201"/>
      <c r="AMC201"/>
      <c r="AMD201"/>
      <c r="AME201"/>
      <c r="AMF201"/>
      <c r="AMG201"/>
      <c r="AMH201"/>
      <c r="AMI201"/>
      <c r="AMJ201"/>
    </row>
    <row r="202" spans="1:1024" s="1" customFormat="1" x14ac:dyDescent="0.25">
      <c r="A202" s="20"/>
      <c r="B202" s="54">
        <v>6413</v>
      </c>
      <c r="C202" s="43" t="s">
        <v>2557</v>
      </c>
      <c r="D202" s="55">
        <v>10821.69</v>
      </c>
      <c r="E202" s="19">
        <f t="shared" si="4"/>
        <v>10821.69</v>
      </c>
      <c r="F202" s="16"/>
      <c r="G202" s="17">
        <f t="shared" si="5"/>
        <v>10821.69</v>
      </c>
      <c r="ALB202"/>
      <c r="ALC202"/>
      <c r="ALD202"/>
      <c r="ALE202"/>
      <c r="ALF202"/>
      <c r="ALG202"/>
      <c r="ALH202"/>
      <c r="ALI202"/>
      <c r="ALJ202"/>
      <c r="ALK202"/>
      <c r="ALL202"/>
      <c r="ALM202"/>
      <c r="ALN202"/>
      <c r="ALO202"/>
      <c r="ALP202"/>
      <c r="ALQ202"/>
      <c r="ALR202"/>
      <c r="ALS202"/>
      <c r="ALT202"/>
      <c r="ALU202"/>
      <c r="ALV202"/>
      <c r="ALW202"/>
      <c r="ALX202"/>
      <c r="ALY202"/>
      <c r="ALZ202"/>
      <c r="AMA202"/>
      <c r="AMB202"/>
      <c r="AMC202"/>
      <c r="AMD202"/>
      <c r="AME202"/>
      <c r="AMF202"/>
      <c r="AMG202"/>
      <c r="AMH202"/>
      <c r="AMI202"/>
      <c r="AMJ202"/>
    </row>
    <row r="203" spans="1:1024" s="1" customFormat="1" x14ac:dyDescent="0.25">
      <c r="A203" s="20"/>
      <c r="B203" s="54">
        <v>1250</v>
      </c>
      <c r="C203" s="43" t="s">
        <v>2558</v>
      </c>
      <c r="D203" s="55">
        <v>4267.72</v>
      </c>
      <c r="E203" s="19">
        <f t="shared" si="4"/>
        <v>4267.72</v>
      </c>
      <c r="F203" s="16"/>
      <c r="G203" s="17">
        <f t="shared" si="5"/>
        <v>4267.72</v>
      </c>
      <c r="ALB203"/>
      <c r="ALC203"/>
      <c r="ALD203"/>
      <c r="ALE203"/>
      <c r="ALF203"/>
      <c r="ALG203"/>
      <c r="ALH203"/>
      <c r="ALI203"/>
      <c r="ALJ203"/>
      <c r="ALK203"/>
      <c r="ALL203"/>
      <c r="ALM203"/>
      <c r="ALN203"/>
      <c r="ALO203"/>
      <c r="ALP203"/>
      <c r="ALQ203"/>
      <c r="ALR203"/>
      <c r="ALS203"/>
      <c r="ALT203"/>
      <c r="ALU203"/>
      <c r="ALV203"/>
      <c r="ALW203"/>
      <c r="ALX203"/>
      <c r="ALY203"/>
      <c r="ALZ203"/>
      <c r="AMA203"/>
      <c r="AMB203"/>
      <c r="AMC203"/>
      <c r="AMD203"/>
      <c r="AME203"/>
      <c r="AMF203"/>
      <c r="AMG203"/>
      <c r="AMH203"/>
      <c r="AMI203"/>
      <c r="AMJ203"/>
    </row>
    <row r="204" spans="1:1024" s="1" customFormat="1" x14ac:dyDescent="0.25">
      <c r="A204" s="20"/>
      <c r="B204" s="54">
        <v>6414</v>
      </c>
      <c r="C204" s="43" t="s">
        <v>2559</v>
      </c>
      <c r="D204" s="55">
        <v>6466.99</v>
      </c>
      <c r="E204" s="19">
        <f t="shared" si="4"/>
        <v>6466.99</v>
      </c>
      <c r="F204" s="16"/>
      <c r="G204" s="17">
        <f t="shared" si="5"/>
        <v>6466.99</v>
      </c>
      <c r="ALB204"/>
      <c r="ALC204"/>
      <c r="ALD204"/>
      <c r="ALE204"/>
      <c r="ALF204"/>
      <c r="ALG204"/>
      <c r="ALH204"/>
      <c r="ALI204"/>
      <c r="ALJ204"/>
      <c r="ALK204"/>
      <c r="ALL204"/>
      <c r="ALM204"/>
      <c r="ALN204"/>
      <c r="ALO204"/>
      <c r="ALP204"/>
      <c r="ALQ204"/>
      <c r="ALR204"/>
      <c r="ALS204"/>
      <c r="ALT204"/>
      <c r="ALU204"/>
      <c r="ALV204"/>
      <c r="ALW204"/>
      <c r="ALX204"/>
      <c r="ALY204"/>
      <c r="ALZ204"/>
      <c r="AMA204"/>
      <c r="AMB204"/>
      <c r="AMC204"/>
      <c r="AMD204"/>
      <c r="AME204"/>
      <c r="AMF204"/>
      <c r="AMG204"/>
      <c r="AMH204"/>
      <c r="AMI204"/>
      <c r="AMJ204"/>
    </row>
    <row r="205" spans="1:1024" s="1" customFormat="1" x14ac:dyDescent="0.25">
      <c r="A205" s="20"/>
      <c r="B205" s="54">
        <v>897</v>
      </c>
      <c r="C205" s="43" t="s">
        <v>2560</v>
      </c>
      <c r="D205" s="55">
        <v>1082.8699999999999</v>
      </c>
      <c r="E205" s="19">
        <f t="shared" ref="E205:E268" si="6">D205-(D205*$E$11)</f>
        <v>1082.8699999999999</v>
      </c>
      <c r="F205" s="16"/>
      <c r="G205" s="17">
        <f t="shared" ref="G205:G268" si="7">E205*$G$11+E205</f>
        <v>1082.8699999999999</v>
      </c>
      <c r="ALB205"/>
      <c r="ALC205"/>
      <c r="ALD205"/>
      <c r="ALE205"/>
      <c r="ALF205"/>
      <c r="ALG205"/>
      <c r="ALH205"/>
      <c r="ALI205"/>
      <c r="ALJ205"/>
      <c r="ALK205"/>
      <c r="ALL205"/>
      <c r="ALM205"/>
      <c r="ALN205"/>
      <c r="ALO205"/>
      <c r="ALP205"/>
      <c r="ALQ205"/>
      <c r="ALR205"/>
      <c r="ALS205"/>
      <c r="ALT205"/>
      <c r="ALU205"/>
      <c r="ALV205"/>
      <c r="ALW205"/>
      <c r="ALX205"/>
      <c r="ALY205"/>
      <c r="ALZ205"/>
      <c r="AMA205"/>
      <c r="AMB205"/>
      <c r="AMC205"/>
      <c r="AMD205"/>
      <c r="AME205"/>
      <c r="AMF205"/>
      <c r="AMG205"/>
      <c r="AMH205"/>
      <c r="AMI205"/>
      <c r="AMJ205"/>
    </row>
    <row r="206" spans="1:1024" s="1" customFormat="1" x14ac:dyDescent="0.25">
      <c r="A206" s="20"/>
      <c r="B206" s="54">
        <v>6415</v>
      </c>
      <c r="C206" s="43" t="s">
        <v>2561</v>
      </c>
      <c r="D206" s="55">
        <v>7896.82</v>
      </c>
      <c r="E206" s="19">
        <f t="shared" si="6"/>
        <v>7896.82</v>
      </c>
      <c r="F206" s="16"/>
      <c r="G206" s="17">
        <f t="shared" si="7"/>
        <v>7896.82</v>
      </c>
      <c r="ALB206"/>
      <c r="ALC206"/>
      <c r="ALD206"/>
      <c r="ALE206"/>
      <c r="ALF206"/>
      <c r="ALG206"/>
      <c r="ALH206"/>
      <c r="ALI206"/>
      <c r="ALJ206"/>
      <c r="ALK206"/>
      <c r="ALL206"/>
      <c r="ALM206"/>
      <c r="ALN206"/>
      <c r="ALO206"/>
      <c r="ALP206"/>
      <c r="ALQ206"/>
      <c r="ALR206"/>
      <c r="ALS206"/>
      <c r="ALT206"/>
      <c r="ALU206"/>
      <c r="ALV206"/>
      <c r="ALW206"/>
      <c r="ALX206"/>
      <c r="ALY206"/>
      <c r="ALZ206"/>
      <c r="AMA206"/>
      <c r="AMB206"/>
      <c r="AMC206"/>
      <c r="AMD206"/>
      <c r="AME206"/>
      <c r="AMF206"/>
      <c r="AMG206"/>
      <c r="AMH206"/>
      <c r="AMI206"/>
      <c r="AMJ206"/>
    </row>
    <row r="207" spans="1:1024" s="1" customFormat="1" x14ac:dyDescent="0.25">
      <c r="A207" s="20"/>
      <c r="B207" s="54">
        <v>944</v>
      </c>
      <c r="C207" s="43" t="s">
        <v>2562</v>
      </c>
      <c r="D207" s="55">
        <v>2576.1999999999998</v>
      </c>
      <c r="E207" s="19">
        <f t="shared" si="6"/>
        <v>2576.1999999999998</v>
      </c>
      <c r="F207" s="16"/>
      <c r="G207" s="17">
        <f t="shared" si="7"/>
        <v>2576.1999999999998</v>
      </c>
      <c r="ALB207"/>
      <c r="ALC207"/>
      <c r="ALD207"/>
      <c r="ALE207"/>
      <c r="ALF207"/>
      <c r="ALG207"/>
      <c r="ALH207"/>
      <c r="ALI207"/>
      <c r="ALJ207"/>
      <c r="ALK207"/>
      <c r="ALL207"/>
      <c r="ALM207"/>
      <c r="ALN207"/>
      <c r="ALO207"/>
      <c r="ALP207"/>
      <c r="ALQ207"/>
      <c r="ALR207"/>
      <c r="ALS207"/>
      <c r="ALT207"/>
      <c r="ALU207"/>
      <c r="ALV207"/>
      <c r="ALW207"/>
      <c r="ALX207"/>
      <c r="ALY207"/>
      <c r="ALZ207"/>
      <c r="AMA207"/>
      <c r="AMB207"/>
      <c r="AMC207"/>
      <c r="AMD207"/>
      <c r="AME207"/>
      <c r="AMF207"/>
      <c r="AMG207"/>
      <c r="AMH207"/>
      <c r="AMI207"/>
      <c r="AMJ207"/>
    </row>
    <row r="208" spans="1:1024" s="1" customFormat="1" x14ac:dyDescent="0.25">
      <c r="A208" s="20"/>
      <c r="B208" s="54">
        <v>1260</v>
      </c>
      <c r="C208" s="43" t="s">
        <v>27</v>
      </c>
      <c r="D208" s="55">
        <v>22791.33</v>
      </c>
      <c r="E208" s="19">
        <f t="shared" si="6"/>
        <v>22791.33</v>
      </c>
      <c r="F208" s="16"/>
      <c r="G208" s="17">
        <f t="shared" si="7"/>
        <v>22791.33</v>
      </c>
      <c r="ALB208"/>
      <c r="ALC208"/>
      <c r="ALD208"/>
      <c r="ALE208"/>
      <c r="ALF208"/>
      <c r="ALG208"/>
      <c r="ALH208"/>
      <c r="ALI208"/>
      <c r="ALJ208"/>
      <c r="ALK208"/>
      <c r="ALL208"/>
      <c r="ALM208"/>
      <c r="ALN208"/>
      <c r="ALO208"/>
      <c r="ALP208"/>
      <c r="ALQ208"/>
      <c r="ALR208"/>
      <c r="ALS208"/>
      <c r="ALT208"/>
      <c r="ALU208"/>
      <c r="ALV208"/>
      <c r="ALW208"/>
      <c r="ALX208"/>
      <c r="ALY208"/>
      <c r="ALZ208"/>
      <c r="AMA208"/>
      <c r="AMB208"/>
      <c r="AMC208"/>
      <c r="AMD208"/>
      <c r="AME208"/>
      <c r="AMF208"/>
      <c r="AMG208"/>
      <c r="AMH208"/>
      <c r="AMI208"/>
      <c r="AMJ208"/>
    </row>
    <row r="209" spans="1:1024" s="1" customFormat="1" x14ac:dyDescent="0.25">
      <c r="A209" s="20"/>
      <c r="B209" s="54">
        <v>76</v>
      </c>
      <c r="C209" s="43" t="s">
        <v>987</v>
      </c>
      <c r="D209" s="55">
        <v>3832.62</v>
      </c>
      <c r="E209" s="19">
        <f t="shared" si="6"/>
        <v>3832.62</v>
      </c>
      <c r="F209" s="16"/>
      <c r="G209" s="17">
        <f t="shared" si="7"/>
        <v>3832.62</v>
      </c>
      <c r="ALB209"/>
      <c r="ALC209"/>
      <c r="ALD209"/>
      <c r="ALE209"/>
      <c r="ALF209"/>
      <c r="ALG209"/>
      <c r="ALH209"/>
      <c r="ALI209"/>
      <c r="ALJ209"/>
      <c r="ALK209"/>
      <c r="ALL209"/>
      <c r="ALM209"/>
      <c r="ALN209"/>
      <c r="ALO209"/>
      <c r="ALP209"/>
      <c r="ALQ209"/>
      <c r="ALR209"/>
      <c r="ALS209"/>
      <c r="ALT209"/>
      <c r="ALU209"/>
      <c r="ALV209"/>
      <c r="ALW209"/>
      <c r="ALX209"/>
      <c r="ALY209"/>
      <c r="ALZ209"/>
      <c r="AMA209"/>
      <c r="AMB209"/>
      <c r="AMC209"/>
      <c r="AMD209"/>
      <c r="AME209"/>
      <c r="AMF209"/>
      <c r="AMG209"/>
      <c r="AMH209"/>
      <c r="AMI209"/>
      <c r="AMJ209"/>
    </row>
    <row r="210" spans="1:1024" s="1" customFormat="1" x14ac:dyDescent="0.25">
      <c r="A210" s="20"/>
      <c r="B210" s="54">
        <v>173</v>
      </c>
      <c r="C210" s="43" t="s">
        <v>2563</v>
      </c>
      <c r="D210" s="55">
        <v>333.61</v>
      </c>
      <c r="E210" s="19">
        <f t="shared" si="6"/>
        <v>333.61</v>
      </c>
      <c r="F210" s="16"/>
      <c r="G210" s="17">
        <f t="shared" si="7"/>
        <v>333.61</v>
      </c>
      <c r="ALB210"/>
      <c r="ALC210"/>
      <c r="ALD210"/>
      <c r="ALE210"/>
      <c r="ALF210"/>
      <c r="ALG210"/>
      <c r="ALH210"/>
      <c r="ALI210"/>
      <c r="ALJ210"/>
      <c r="ALK210"/>
      <c r="ALL210"/>
      <c r="ALM210"/>
      <c r="ALN210"/>
      <c r="ALO210"/>
      <c r="ALP210"/>
      <c r="ALQ210"/>
      <c r="ALR210"/>
      <c r="ALS210"/>
      <c r="ALT210"/>
      <c r="ALU210"/>
      <c r="ALV210"/>
      <c r="ALW210"/>
      <c r="ALX210"/>
      <c r="ALY210"/>
      <c r="ALZ210"/>
      <c r="AMA210"/>
      <c r="AMB210"/>
      <c r="AMC210"/>
      <c r="AMD210"/>
      <c r="AME210"/>
      <c r="AMF210"/>
      <c r="AMG210"/>
      <c r="AMH210"/>
      <c r="AMI210"/>
      <c r="AMJ210"/>
    </row>
    <row r="211" spans="1:1024" s="1" customFormat="1" x14ac:dyDescent="0.25">
      <c r="A211" s="20"/>
      <c r="B211" s="54">
        <v>1172</v>
      </c>
      <c r="C211" s="43" t="s">
        <v>2564</v>
      </c>
      <c r="D211" s="55">
        <v>333.61</v>
      </c>
      <c r="E211" s="19">
        <f t="shared" si="6"/>
        <v>333.61</v>
      </c>
      <c r="F211" s="16"/>
      <c r="G211" s="17">
        <f t="shared" si="7"/>
        <v>333.61</v>
      </c>
      <c r="ALB211"/>
      <c r="ALC211"/>
      <c r="ALD211"/>
      <c r="ALE211"/>
      <c r="ALF211"/>
      <c r="ALG211"/>
      <c r="ALH211"/>
      <c r="ALI211"/>
      <c r="ALJ211"/>
      <c r="ALK211"/>
      <c r="ALL211"/>
      <c r="ALM211"/>
      <c r="ALN211"/>
      <c r="ALO211"/>
      <c r="ALP211"/>
      <c r="ALQ211"/>
      <c r="ALR211"/>
      <c r="ALS211"/>
      <c r="ALT211"/>
      <c r="ALU211"/>
      <c r="ALV211"/>
      <c r="ALW211"/>
      <c r="ALX211"/>
      <c r="ALY211"/>
      <c r="ALZ211"/>
      <c r="AMA211"/>
      <c r="AMB211"/>
      <c r="AMC211"/>
      <c r="AMD211"/>
      <c r="AME211"/>
      <c r="AMF211"/>
      <c r="AMG211"/>
      <c r="AMH211"/>
      <c r="AMI211"/>
      <c r="AMJ211"/>
    </row>
    <row r="212" spans="1:1024" s="1" customFormat="1" x14ac:dyDescent="0.25">
      <c r="A212" s="20"/>
      <c r="B212" s="54">
        <v>1259</v>
      </c>
      <c r="C212" s="43" t="s">
        <v>2565</v>
      </c>
      <c r="D212" s="55">
        <v>360.61</v>
      </c>
      <c r="E212" s="19">
        <f t="shared" si="6"/>
        <v>360.61</v>
      </c>
      <c r="F212" s="16"/>
      <c r="G212" s="17">
        <f t="shared" si="7"/>
        <v>360.61</v>
      </c>
      <c r="ALB212"/>
      <c r="ALC212"/>
      <c r="ALD212"/>
      <c r="ALE212"/>
      <c r="ALF212"/>
      <c r="ALG212"/>
      <c r="ALH212"/>
      <c r="ALI212"/>
      <c r="ALJ212"/>
      <c r="ALK212"/>
      <c r="ALL212"/>
      <c r="ALM212"/>
      <c r="ALN212"/>
      <c r="ALO212"/>
      <c r="ALP212"/>
      <c r="ALQ212"/>
      <c r="ALR212"/>
      <c r="ALS212"/>
      <c r="ALT212"/>
      <c r="ALU212"/>
      <c r="ALV212"/>
      <c r="ALW212"/>
      <c r="ALX212"/>
      <c r="ALY212"/>
      <c r="ALZ212"/>
      <c r="AMA212"/>
      <c r="AMB212"/>
      <c r="AMC212"/>
      <c r="AMD212"/>
      <c r="AME212"/>
      <c r="AMF212"/>
      <c r="AMG212"/>
      <c r="AMH212"/>
      <c r="AMI212"/>
      <c r="AMJ212"/>
    </row>
    <row r="213" spans="1:1024" s="1" customFormat="1" x14ac:dyDescent="0.25">
      <c r="A213" s="20"/>
      <c r="B213" s="54">
        <v>1258</v>
      </c>
      <c r="C213" s="43" t="s">
        <v>2566</v>
      </c>
      <c r="D213" s="55">
        <v>360.61</v>
      </c>
      <c r="E213" s="19">
        <f t="shared" si="6"/>
        <v>360.61</v>
      </c>
      <c r="F213" s="16"/>
      <c r="G213" s="17">
        <f t="shared" si="7"/>
        <v>360.61</v>
      </c>
      <c r="ALB213"/>
      <c r="ALC213"/>
      <c r="ALD213"/>
      <c r="ALE213"/>
      <c r="ALF213"/>
      <c r="ALG213"/>
      <c r="ALH213"/>
      <c r="ALI213"/>
      <c r="ALJ213"/>
      <c r="ALK213"/>
      <c r="ALL213"/>
      <c r="ALM213"/>
      <c r="ALN213"/>
      <c r="ALO213"/>
      <c r="ALP213"/>
      <c r="ALQ213"/>
      <c r="ALR213"/>
      <c r="ALS213"/>
      <c r="ALT213"/>
      <c r="ALU213"/>
      <c r="ALV213"/>
      <c r="ALW213"/>
      <c r="ALX213"/>
      <c r="ALY213"/>
      <c r="ALZ213"/>
      <c r="AMA213"/>
      <c r="AMB213"/>
      <c r="AMC213"/>
      <c r="AMD213"/>
      <c r="AME213"/>
      <c r="AMF213"/>
      <c r="AMG213"/>
      <c r="AMH213"/>
      <c r="AMI213"/>
      <c r="AMJ213"/>
    </row>
    <row r="214" spans="1:1024" s="1" customFormat="1" x14ac:dyDescent="0.25">
      <c r="A214" s="20"/>
      <c r="B214" s="54">
        <v>133</v>
      </c>
      <c r="C214" s="43" t="s">
        <v>2567</v>
      </c>
      <c r="D214" s="55">
        <v>822.97</v>
      </c>
      <c r="E214" s="19">
        <f t="shared" si="6"/>
        <v>822.97</v>
      </c>
      <c r="F214" s="16"/>
      <c r="G214" s="17">
        <f t="shared" si="7"/>
        <v>822.97</v>
      </c>
      <c r="ALB214"/>
      <c r="ALC214"/>
      <c r="ALD214"/>
      <c r="ALE214"/>
      <c r="ALF214"/>
      <c r="ALG214"/>
      <c r="ALH214"/>
      <c r="ALI214"/>
      <c r="ALJ214"/>
      <c r="ALK214"/>
      <c r="ALL214"/>
      <c r="ALM214"/>
      <c r="ALN214"/>
      <c r="ALO214"/>
      <c r="ALP214"/>
      <c r="ALQ214"/>
      <c r="ALR214"/>
      <c r="ALS214"/>
      <c r="ALT214"/>
      <c r="ALU214"/>
      <c r="ALV214"/>
      <c r="ALW214"/>
      <c r="ALX214"/>
      <c r="ALY214"/>
      <c r="ALZ214"/>
      <c r="AMA214"/>
      <c r="AMB214"/>
      <c r="AMC214"/>
      <c r="AMD214"/>
      <c r="AME214"/>
      <c r="AMF214"/>
      <c r="AMG214"/>
      <c r="AMH214"/>
      <c r="AMI214"/>
      <c r="AMJ214"/>
    </row>
    <row r="215" spans="1:1024" s="1" customFormat="1" x14ac:dyDescent="0.25">
      <c r="A215" s="20"/>
      <c r="B215" s="54">
        <v>2306</v>
      </c>
      <c r="C215" s="43" t="s">
        <v>2568</v>
      </c>
      <c r="D215" s="55">
        <v>1045.75</v>
      </c>
      <c r="E215" s="19">
        <f t="shared" si="6"/>
        <v>1045.75</v>
      </c>
      <c r="F215" s="16"/>
      <c r="G215" s="17">
        <f t="shared" si="7"/>
        <v>1045.75</v>
      </c>
      <c r="ALB215"/>
      <c r="ALC215"/>
      <c r="ALD215"/>
      <c r="ALE215"/>
      <c r="ALF215"/>
      <c r="ALG215"/>
      <c r="ALH215"/>
      <c r="ALI215"/>
      <c r="ALJ215"/>
      <c r="ALK215"/>
      <c r="ALL215"/>
      <c r="ALM215"/>
      <c r="ALN215"/>
      <c r="ALO215"/>
      <c r="ALP215"/>
      <c r="ALQ215"/>
      <c r="ALR215"/>
      <c r="ALS215"/>
      <c r="ALT215"/>
      <c r="ALU215"/>
      <c r="ALV215"/>
      <c r="ALW215"/>
      <c r="ALX215"/>
      <c r="ALY215"/>
      <c r="ALZ215"/>
      <c r="AMA215"/>
      <c r="AMB215"/>
      <c r="AMC215"/>
      <c r="AMD215"/>
      <c r="AME215"/>
      <c r="AMF215"/>
      <c r="AMG215"/>
      <c r="AMH215"/>
      <c r="AMI215"/>
      <c r="AMJ215"/>
    </row>
    <row r="216" spans="1:1024" s="1" customFormat="1" x14ac:dyDescent="0.25">
      <c r="A216" s="20"/>
      <c r="B216" s="54">
        <v>139</v>
      </c>
      <c r="C216" s="43" t="s">
        <v>2569</v>
      </c>
      <c r="D216" s="55">
        <v>887.8</v>
      </c>
      <c r="E216" s="19">
        <f t="shared" si="6"/>
        <v>887.8</v>
      </c>
      <c r="F216" s="16"/>
      <c r="G216" s="17">
        <f t="shared" si="7"/>
        <v>887.8</v>
      </c>
      <c r="ALB216"/>
      <c r="ALC216"/>
      <c r="ALD216"/>
      <c r="ALE216"/>
      <c r="ALF216"/>
      <c r="ALG216"/>
      <c r="ALH216"/>
      <c r="ALI216"/>
      <c r="ALJ216"/>
      <c r="ALK216"/>
      <c r="ALL216"/>
      <c r="ALM216"/>
      <c r="ALN216"/>
      <c r="ALO216"/>
      <c r="ALP216"/>
      <c r="ALQ216"/>
      <c r="ALR216"/>
      <c r="ALS216"/>
      <c r="ALT216"/>
      <c r="ALU216"/>
      <c r="ALV216"/>
      <c r="ALW216"/>
      <c r="ALX216"/>
      <c r="ALY216"/>
      <c r="ALZ216"/>
      <c r="AMA216"/>
      <c r="AMB216"/>
      <c r="AMC216"/>
      <c r="AMD216"/>
      <c r="AME216"/>
      <c r="AMF216"/>
      <c r="AMG216"/>
      <c r="AMH216"/>
      <c r="AMI216"/>
      <c r="AMJ216"/>
    </row>
    <row r="217" spans="1:1024" s="1" customFormat="1" x14ac:dyDescent="0.25">
      <c r="A217" s="20"/>
      <c r="B217" s="54">
        <v>116</v>
      </c>
      <c r="C217" s="43" t="s">
        <v>2570</v>
      </c>
      <c r="D217" s="55">
        <v>487.22</v>
      </c>
      <c r="E217" s="19">
        <f t="shared" si="6"/>
        <v>487.22</v>
      </c>
      <c r="F217" s="16"/>
      <c r="G217" s="17">
        <f t="shared" si="7"/>
        <v>487.22</v>
      </c>
      <c r="ALB217"/>
      <c r="ALC217"/>
      <c r="ALD217"/>
      <c r="ALE217"/>
      <c r="ALF217"/>
      <c r="ALG217"/>
      <c r="ALH217"/>
      <c r="ALI217"/>
      <c r="ALJ217"/>
      <c r="ALK217"/>
      <c r="ALL217"/>
      <c r="ALM217"/>
      <c r="ALN217"/>
      <c r="ALO217"/>
      <c r="ALP217"/>
      <c r="ALQ217"/>
      <c r="ALR217"/>
      <c r="ALS217"/>
      <c r="ALT217"/>
      <c r="ALU217"/>
      <c r="ALV217"/>
      <c r="ALW217"/>
      <c r="ALX217"/>
      <c r="ALY217"/>
      <c r="ALZ217"/>
      <c r="AMA217"/>
      <c r="AMB217"/>
      <c r="AMC217"/>
      <c r="AMD217"/>
      <c r="AME217"/>
      <c r="AMF217"/>
      <c r="AMG217"/>
      <c r="AMH217"/>
      <c r="AMI217"/>
      <c r="AMJ217"/>
    </row>
    <row r="218" spans="1:1024" s="1" customFormat="1" x14ac:dyDescent="0.25">
      <c r="A218" s="20"/>
      <c r="B218" s="54">
        <v>117</v>
      </c>
      <c r="C218" s="43" t="s">
        <v>2571</v>
      </c>
      <c r="D218" s="55">
        <v>546.26</v>
      </c>
      <c r="E218" s="19">
        <f t="shared" si="6"/>
        <v>546.26</v>
      </c>
      <c r="F218" s="16"/>
      <c r="G218" s="17">
        <f t="shared" si="7"/>
        <v>546.26</v>
      </c>
      <c r="ALB218"/>
      <c r="ALC218"/>
      <c r="ALD218"/>
      <c r="ALE218"/>
      <c r="ALF218"/>
      <c r="ALG218"/>
      <c r="ALH218"/>
      <c r="ALI218"/>
      <c r="ALJ218"/>
      <c r="ALK218"/>
      <c r="ALL218"/>
      <c r="ALM218"/>
      <c r="ALN218"/>
      <c r="ALO218"/>
      <c r="ALP218"/>
      <c r="ALQ218"/>
      <c r="ALR218"/>
      <c r="ALS218"/>
      <c r="ALT218"/>
      <c r="ALU218"/>
      <c r="ALV218"/>
      <c r="ALW218"/>
      <c r="ALX218"/>
      <c r="ALY218"/>
      <c r="ALZ218"/>
      <c r="AMA218"/>
      <c r="AMB218"/>
      <c r="AMC218"/>
      <c r="AMD218"/>
      <c r="AME218"/>
      <c r="AMF218"/>
      <c r="AMG218"/>
      <c r="AMH218"/>
      <c r="AMI218"/>
      <c r="AMJ218"/>
    </row>
    <row r="219" spans="1:1024" s="1" customFormat="1" x14ac:dyDescent="0.25">
      <c r="A219" s="20"/>
      <c r="B219" s="54">
        <v>119</v>
      </c>
      <c r="C219" s="43" t="s">
        <v>3216</v>
      </c>
      <c r="D219" s="55">
        <v>341.38</v>
      </c>
      <c r="E219" s="19">
        <f t="shared" si="6"/>
        <v>341.38</v>
      </c>
      <c r="F219" s="16"/>
      <c r="G219" s="17">
        <f t="shared" si="7"/>
        <v>341.38</v>
      </c>
      <c r="ALB219"/>
      <c r="ALC219"/>
      <c r="ALD219"/>
      <c r="ALE219"/>
      <c r="ALF219"/>
      <c r="ALG219"/>
      <c r="ALH219"/>
      <c r="ALI219"/>
      <c r="ALJ219"/>
      <c r="ALK219"/>
      <c r="ALL219"/>
      <c r="ALM219"/>
      <c r="ALN219"/>
      <c r="ALO219"/>
      <c r="ALP219"/>
      <c r="ALQ219"/>
      <c r="ALR219"/>
      <c r="ALS219"/>
      <c r="ALT219"/>
      <c r="ALU219"/>
      <c r="ALV219"/>
      <c r="ALW219"/>
      <c r="ALX219"/>
      <c r="ALY219"/>
      <c r="ALZ219"/>
      <c r="AMA219"/>
      <c r="AMB219"/>
      <c r="AMC219"/>
      <c r="AMD219"/>
      <c r="AME219"/>
      <c r="AMF219"/>
      <c r="AMG219"/>
      <c r="AMH219"/>
      <c r="AMI219"/>
      <c r="AMJ219"/>
    </row>
    <row r="220" spans="1:1024" s="1" customFormat="1" x14ac:dyDescent="0.25">
      <c r="A220" s="20"/>
      <c r="B220" s="54">
        <v>1436</v>
      </c>
      <c r="C220" s="43" t="s">
        <v>2572</v>
      </c>
      <c r="D220" s="55">
        <v>516.52</v>
      </c>
      <c r="E220" s="19">
        <f t="shared" si="6"/>
        <v>516.52</v>
      </c>
      <c r="F220" s="16"/>
      <c r="G220" s="17">
        <f t="shared" si="7"/>
        <v>516.52</v>
      </c>
      <c r="ALB220"/>
      <c r="ALC220"/>
      <c r="ALD220"/>
      <c r="ALE220"/>
      <c r="ALF220"/>
      <c r="ALG220"/>
      <c r="ALH220"/>
      <c r="ALI220"/>
      <c r="ALJ220"/>
      <c r="ALK220"/>
      <c r="ALL220"/>
      <c r="ALM220"/>
      <c r="ALN220"/>
      <c r="ALO220"/>
      <c r="ALP220"/>
      <c r="ALQ220"/>
      <c r="ALR220"/>
      <c r="ALS220"/>
      <c r="ALT220"/>
      <c r="ALU220"/>
      <c r="ALV220"/>
      <c r="ALW220"/>
      <c r="ALX220"/>
      <c r="ALY220"/>
      <c r="ALZ220"/>
      <c r="AMA220"/>
      <c r="AMB220"/>
      <c r="AMC220"/>
      <c r="AMD220"/>
      <c r="AME220"/>
      <c r="AMF220"/>
      <c r="AMG220"/>
      <c r="AMH220"/>
      <c r="AMI220"/>
      <c r="AMJ220"/>
    </row>
    <row r="221" spans="1:1024" s="1" customFormat="1" x14ac:dyDescent="0.25">
      <c r="A221" s="20"/>
      <c r="B221" s="54">
        <v>120</v>
      </c>
      <c r="C221" s="43" t="s">
        <v>2573</v>
      </c>
      <c r="D221" s="55">
        <v>437.75</v>
      </c>
      <c r="E221" s="19">
        <f t="shared" si="6"/>
        <v>437.75</v>
      </c>
      <c r="F221" s="16"/>
      <c r="G221" s="17">
        <f t="shared" si="7"/>
        <v>437.75</v>
      </c>
      <c r="ALB221"/>
      <c r="ALC221"/>
      <c r="ALD221"/>
      <c r="ALE221"/>
      <c r="ALF221"/>
      <c r="ALG221"/>
      <c r="ALH221"/>
      <c r="ALI221"/>
      <c r="ALJ221"/>
      <c r="ALK221"/>
      <c r="ALL221"/>
      <c r="ALM221"/>
      <c r="ALN221"/>
      <c r="ALO221"/>
      <c r="ALP221"/>
      <c r="ALQ221"/>
      <c r="ALR221"/>
      <c r="ALS221"/>
      <c r="ALT221"/>
      <c r="ALU221"/>
      <c r="ALV221"/>
      <c r="ALW221"/>
      <c r="ALX221"/>
      <c r="ALY221"/>
      <c r="ALZ221"/>
      <c r="AMA221"/>
      <c r="AMB221"/>
      <c r="AMC221"/>
      <c r="AMD221"/>
      <c r="AME221"/>
      <c r="AMF221"/>
      <c r="AMG221"/>
      <c r="AMH221"/>
      <c r="AMI221"/>
      <c r="AMJ221"/>
    </row>
    <row r="222" spans="1:1024" s="1" customFormat="1" x14ac:dyDescent="0.25">
      <c r="A222" s="20"/>
      <c r="B222" s="54">
        <v>1316</v>
      </c>
      <c r="C222" s="43" t="s">
        <v>2574</v>
      </c>
      <c r="D222" s="55">
        <v>630.35</v>
      </c>
      <c r="E222" s="19">
        <f t="shared" si="6"/>
        <v>630.35</v>
      </c>
      <c r="F222" s="16"/>
      <c r="G222" s="17">
        <f t="shared" si="7"/>
        <v>630.35</v>
      </c>
      <c r="ALB222"/>
      <c r="ALC222"/>
      <c r="ALD222"/>
      <c r="ALE222"/>
      <c r="ALF222"/>
      <c r="ALG222"/>
      <c r="ALH222"/>
      <c r="ALI222"/>
      <c r="ALJ222"/>
      <c r="ALK222"/>
      <c r="ALL222"/>
      <c r="ALM222"/>
      <c r="ALN222"/>
      <c r="ALO222"/>
      <c r="ALP222"/>
      <c r="ALQ222"/>
      <c r="ALR222"/>
      <c r="ALS222"/>
      <c r="ALT222"/>
      <c r="ALU222"/>
      <c r="ALV222"/>
      <c r="ALW222"/>
      <c r="ALX222"/>
      <c r="ALY222"/>
      <c r="ALZ222"/>
      <c r="AMA222"/>
      <c r="AMB222"/>
      <c r="AMC222"/>
      <c r="AMD222"/>
      <c r="AME222"/>
      <c r="AMF222"/>
      <c r="AMG222"/>
      <c r="AMH222"/>
      <c r="AMI222"/>
      <c r="AMJ222"/>
    </row>
    <row r="223" spans="1:1024" s="1" customFormat="1" x14ac:dyDescent="0.25">
      <c r="A223" s="20"/>
      <c r="B223" s="54">
        <v>125</v>
      </c>
      <c r="C223" s="43" t="s">
        <v>2575</v>
      </c>
      <c r="D223" s="55">
        <v>525.24</v>
      </c>
      <c r="E223" s="19">
        <f t="shared" si="6"/>
        <v>525.24</v>
      </c>
      <c r="F223" s="16"/>
      <c r="G223" s="17">
        <f t="shared" si="7"/>
        <v>525.24</v>
      </c>
      <c r="ALB223"/>
      <c r="ALC223"/>
      <c r="ALD223"/>
      <c r="ALE223"/>
      <c r="ALF223"/>
      <c r="ALG223"/>
      <c r="ALH223"/>
      <c r="ALI223"/>
      <c r="ALJ223"/>
      <c r="ALK223"/>
      <c r="ALL223"/>
      <c r="ALM223"/>
      <c r="ALN223"/>
      <c r="ALO223"/>
      <c r="ALP223"/>
      <c r="ALQ223"/>
      <c r="ALR223"/>
      <c r="ALS223"/>
      <c r="ALT223"/>
      <c r="ALU223"/>
      <c r="ALV223"/>
      <c r="ALW223"/>
      <c r="ALX223"/>
      <c r="ALY223"/>
      <c r="ALZ223"/>
      <c r="AMA223"/>
      <c r="AMB223"/>
      <c r="AMC223"/>
      <c r="AMD223"/>
      <c r="AME223"/>
      <c r="AMF223"/>
      <c r="AMG223"/>
      <c r="AMH223"/>
      <c r="AMI223"/>
      <c r="AMJ223"/>
    </row>
    <row r="224" spans="1:1024" s="1" customFormat="1" x14ac:dyDescent="0.25">
      <c r="A224" s="20"/>
      <c r="B224" s="54">
        <v>1554</v>
      </c>
      <c r="C224" s="43" t="s">
        <v>2576</v>
      </c>
      <c r="D224" s="55">
        <v>630.35</v>
      </c>
      <c r="E224" s="19">
        <f t="shared" si="6"/>
        <v>630.35</v>
      </c>
      <c r="F224" s="16"/>
      <c r="G224" s="17">
        <f t="shared" si="7"/>
        <v>630.35</v>
      </c>
      <c r="ALB224"/>
      <c r="ALC224"/>
      <c r="ALD224"/>
      <c r="ALE224"/>
      <c r="ALF224"/>
      <c r="ALG224"/>
      <c r="ALH224"/>
      <c r="ALI224"/>
      <c r="ALJ224"/>
      <c r="ALK224"/>
      <c r="ALL224"/>
      <c r="ALM224"/>
      <c r="ALN224"/>
      <c r="ALO224"/>
      <c r="ALP224"/>
      <c r="ALQ224"/>
      <c r="ALR224"/>
      <c r="ALS224"/>
      <c r="ALT224"/>
      <c r="ALU224"/>
      <c r="ALV224"/>
      <c r="ALW224"/>
      <c r="ALX224"/>
      <c r="ALY224"/>
      <c r="ALZ224"/>
      <c r="AMA224"/>
      <c r="AMB224"/>
      <c r="AMC224"/>
      <c r="AMD224"/>
      <c r="AME224"/>
      <c r="AMF224"/>
      <c r="AMG224"/>
      <c r="AMH224"/>
      <c r="AMI224"/>
      <c r="AMJ224"/>
    </row>
    <row r="225" spans="1:1024" s="1" customFormat="1" x14ac:dyDescent="0.25">
      <c r="A225" s="20"/>
      <c r="B225" s="54">
        <v>128</v>
      </c>
      <c r="C225" s="43" t="s">
        <v>2577</v>
      </c>
      <c r="D225" s="55">
        <v>644.41</v>
      </c>
      <c r="E225" s="19">
        <f t="shared" si="6"/>
        <v>644.41</v>
      </c>
      <c r="F225" s="16"/>
      <c r="G225" s="17">
        <f t="shared" si="7"/>
        <v>644.41</v>
      </c>
      <c r="ALB225"/>
      <c r="ALC225"/>
      <c r="ALD225"/>
      <c r="ALE225"/>
      <c r="ALF225"/>
      <c r="ALG225"/>
      <c r="ALH225"/>
      <c r="ALI225"/>
      <c r="ALJ225"/>
      <c r="ALK225"/>
      <c r="ALL225"/>
      <c r="ALM225"/>
      <c r="ALN225"/>
      <c r="ALO225"/>
      <c r="ALP225"/>
      <c r="ALQ225"/>
      <c r="ALR225"/>
      <c r="ALS225"/>
      <c r="ALT225"/>
      <c r="ALU225"/>
      <c r="ALV225"/>
      <c r="ALW225"/>
      <c r="ALX225"/>
      <c r="ALY225"/>
      <c r="ALZ225"/>
      <c r="AMA225"/>
      <c r="AMB225"/>
      <c r="AMC225"/>
      <c r="AMD225"/>
      <c r="AME225"/>
      <c r="AMF225"/>
      <c r="AMG225"/>
      <c r="AMH225"/>
      <c r="AMI225"/>
      <c r="AMJ225"/>
    </row>
    <row r="226" spans="1:1024" s="1" customFormat="1" x14ac:dyDescent="0.25">
      <c r="A226" s="20"/>
      <c r="B226" s="54">
        <v>1781</v>
      </c>
      <c r="C226" s="43" t="s">
        <v>2578</v>
      </c>
      <c r="D226" s="55">
        <v>779.13</v>
      </c>
      <c r="E226" s="19">
        <f t="shared" si="6"/>
        <v>779.13</v>
      </c>
      <c r="F226" s="16"/>
      <c r="G226" s="17">
        <f t="shared" si="7"/>
        <v>779.13</v>
      </c>
      <c r="ALB226"/>
      <c r="ALC226"/>
      <c r="ALD226"/>
      <c r="ALE226"/>
      <c r="ALF226"/>
      <c r="ALG226"/>
      <c r="ALH226"/>
      <c r="ALI226"/>
      <c r="ALJ226"/>
      <c r="ALK226"/>
      <c r="ALL226"/>
      <c r="ALM226"/>
      <c r="ALN226"/>
      <c r="ALO226"/>
      <c r="ALP226"/>
      <c r="ALQ226"/>
      <c r="ALR226"/>
      <c r="ALS226"/>
      <c r="ALT226"/>
      <c r="ALU226"/>
      <c r="ALV226"/>
      <c r="ALW226"/>
      <c r="ALX226"/>
      <c r="ALY226"/>
      <c r="ALZ226"/>
      <c r="AMA226"/>
      <c r="AMB226"/>
      <c r="AMC226"/>
      <c r="AMD226"/>
      <c r="AME226"/>
      <c r="AMF226"/>
      <c r="AMG226"/>
      <c r="AMH226"/>
      <c r="AMI226"/>
      <c r="AMJ226"/>
    </row>
    <row r="227" spans="1:1024" s="1" customFormat="1" x14ac:dyDescent="0.25">
      <c r="A227" s="20"/>
      <c r="B227" s="54">
        <v>134</v>
      </c>
      <c r="C227" s="43" t="s">
        <v>2579</v>
      </c>
      <c r="D227" s="55">
        <v>471.94</v>
      </c>
      <c r="E227" s="19">
        <f t="shared" si="6"/>
        <v>471.94</v>
      </c>
      <c r="F227" s="16"/>
      <c r="G227" s="17">
        <f t="shared" si="7"/>
        <v>471.94</v>
      </c>
      <c r="ALB227"/>
      <c r="ALC227"/>
      <c r="ALD227"/>
      <c r="ALE227"/>
      <c r="ALF227"/>
      <c r="ALG227"/>
      <c r="ALH227"/>
      <c r="ALI227"/>
      <c r="ALJ227"/>
      <c r="ALK227"/>
      <c r="ALL227"/>
      <c r="ALM227"/>
      <c r="ALN227"/>
      <c r="ALO227"/>
      <c r="ALP227"/>
      <c r="ALQ227"/>
      <c r="ALR227"/>
      <c r="ALS227"/>
      <c r="ALT227"/>
      <c r="ALU227"/>
      <c r="ALV227"/>
      <c r="ALW227"/>
      <c r="ALX227"/>
      <c r="ALY227"/>
      <c r="ALZ227"/>
      <c r="AMA227"/>
      <c r="AMB227"/>
      <c r="AMC227"/>
      <c r="AMD227"/>
      <c r="AME227"/>
      <c r="AMF227"/>
      <c r="AMG227"/>
      <c r="AMH227"/>
      <c r="AMI227"/>
      <c r="AMJ227"/>
    </row>
    <row r="228" spans="1:1024" s="1" customFormat="1" x14ac:dyDescent="0.25">
      <c r="A228" s="20"/>
      <c r="B228" s="54">
        <v>1437</v>
      </c>
      <c r="C228" s="43" t="s">
        <v>2580</v>
      </c>
      <c r="D228" s="55">
        <v>28601.29</v>
      </c>
      <c r="E228" s="19">
        <f t="shared" si="6"/>
        <v>28601.29</v>
      </c>
      <c r="F228" s="16"/>
      <c r="G228" s="17">
        <f t="shared" si="7"/>
        <v>28601.29</v>
      </c>
      <c r="ALB228"/>
      <c r="ALC228"/>
      <c r="ALD228"/>
      <c r="ALE228"/>
      <c r="ALF228"/>
      <c r="ALG228"/>
      <c r="ALH228"/>
      <c r="ALI228"/>
      <c r="ALJ228"/>
      <c r="ALK228"/>
      <c r="ALL228"/>
      <c r="ALM228"/>
      <c r="ALN228"/>
      <c r="ALO228"/>
      <c r="ALP228"/>
      <c r="ALQ228"/>
      <c r="ALR228"/>
      <c r="ALS228"/>
      <c r="ALT228"/>
      <c r="ALU228"/>
      <c r="ALV228"/>
      <c r="ALW228"/>
      <c r="ALX228"/>
      <c r="ALY228"/>
      <c r="ALZ228"/>
      <c r="AMA228"/>
      <c r="AMB228"/>
      <c r="AMC228"/>
      <c r="AMD228"/>
      <c r="AME228"/>
      <c r="AMF228"/>
      <c r="AMG228"/>
      <c r="AMH228"/>
      <c r="AMI228"/>
      <c r="AMJ228"/>
    </row>
    <row r="229" spans="1:1024" s="1" customFormat="1" x14ac:dyDescent="0.25">
      <c r="A229" s="20"/>
      <c r="B229" s="54">
        <v>196</v>
      </c>
      <c r="C229" s="43" t="s">
        <v>2199</v>
      </c>
      <c r="D229" s="55">
        <v>460.55</v>
      </c>
      <c r="E229" s="19">
        <f t="shared" si="6"/>
        <v>460.55</v>
      </c>
      <c r="F229" s="16"/>
      <c r="G229" s="17">
        <f t="shared" si="7"/>
        <v>460.55</v>
      </c>
      <c r="ALB229"/>
      <c r="ALC229"/>
      <c r="ALD229"/>
      <c r="ALE229"/>
      <c r="ALF229"/>
      <c r="ALG229"/>
      <c r="ALH229"/>
      <c r="ALI229"/>
      <c r="ALJ229"/>
      <c r="ALK229"/>
      <c r="ALL229"/>
      <c r="ALM229"/>
      <c r="ALN229"/>
      <c r="ALO229"/>
      <c r="ALP229"/>
      <c r="ALQ229"/>
      <c r="ALR229"/>
      <c r="ALS229"/>
      <c r="ALT229"/>
      <c r="ALU229"/>
      <c r="ALV229"/>
      <c r="ALW229"/>
      <c r="ALX229"/>
      <c r="ALY229"/>
      <c r="ALZ229"/>
      <c r="AMA229"/>
      <c r="AMB229"/>
      <c r="AMC229"/>
      <c r="AMD229"/>
      <c r="AME229"/>
      <c r="AMF229"/>
      <c r="AMG229"/>
      <c r="AMH229"/>
      <c r="AMI229"/>
      <c r="AMJ229"/>
    </row>
    <row r="230" spans="1:1024" s="1" customFormat="1" x14ac:dyDescent="0.25">
      <c r="A230" s="20"/>
      <c r="B230" s="54">
        <v>198</v>
      </c>
      <c r="C230" s="43" t="s">
        <v>2581</v>
      </c>
      <c r="D230" s="55">
        <v>1017.6</v>
      </c>
      <c r="E230" s="19">
        <f t="shared" si="6"/>
        <v>1017.6</v>
      </c>
      <c r="F230" s="16"/>
      <c r="G230" s="17">
        <f t="shared" si="7"/>
        <v>1017.6</v>
      </c>
      <c r="ALB230"/>
      <c r="ALC230"/>
      <c r="ALD230"/>
      <c r="ALE230"/>
      <c r="ALF230"/>
      <c r="ALG230"/>
      <c r="ALH230"/>
      <c r="ALI230"/>
      <c r="ALJ230"/>
      <c r="ALK230"/>
      <c r="ALL230"/>
      <c r="ALM230"/>
      <c r="ALN230"/>
      <c r="ALO230"/>
      <c r="ALP230"/>
      <c r="ALQ230"/>
      <c r="ALR230"/>
      <c r="ALS230"/>
      <c r="ALT230"/>
      <c r="ALU230"/>
      <c r="ALV230"/>
      <c r="ALW230"/>
      <c r="ALX230"/>
      <c r="ALY230"/>
      <c r="ALZ230"/>
      <c r="AMA230"/>
      <c r="AMB230"/>
      <c r="AMC230"/>
      <c r="AMD230"/>
      <c r="AME230"/>
      <c r="AMF230"/>
      <c r="AMG230"/>
      <c r="AMH230"/>
      <c r="AMI230"/>
      <c r="AMJ230"/>
    </row>
    <row r="231" spans="1:1024" s="1" customFormat="1" x14ac:dyDescent="0.25">
      <c r="A231" s="20"/>
      <c r="B231" s="54">
        <v>1432</v>
      </c>
      <c r="C231" s="43" t="s">
        <v>2200</v>
      </c>
      <c r="D231" s="55">
        <v>651.03</v>
      </c>
      <c r="E231" s="19">
        <f t="shared" si="6"/>
        <v>651.03</v>
      </c>
      <c r="F231" s="16"/>
      <c r="G231" s="17">
        <f t="shared" si="7"/>
        <v>651.03</v>
      </c>
      <c r="ALB231"/>
      <c r="ALC231"/>
      <c r="ALD231"/>
      <c r="ALE231"/>
      <c r="ALF231"/>
      <c r="ALG231"/>
      <c r="ALH231"/>
      <c r="ALI231"/>
      <c r="ALJ231"/>
      <c r="ALK231"/>
      <c r="ALL231"/>
      <c r="ALM231"/>
      <c r="ALN231"/>
      <c r="ALO231"/>
      <c r="ALP231"/>
      <c r="ALQ231"/>
      <c r="ALR231"/>
      <c r="ALS231"/>
      <c r="ALT231"/>
      <c r="ALU231"/>
      <c r="ALV231"/>
      <c r="ALW231"/>
      <c r="ALX231"/>
      <c r="ALY231"/>
      <c r="ALZ231"/>
      <c r="AMA231"/>
      <c r="AMB231"/>
      <c r="AMC231"/>
      <c r="AMD231"/>
      <c r="AME231"/>
      <c r="AMF231"/>
      <c r="AMG231"/>
      <c r="AMH231"/>
      <c r="AMI231"/>
      <c r="AMJ231"/>
    </row>
    <row r="232" spans="1:1024" s="1" customFormat="1" x14ac:dyDescent="0.25">
      <c r="A232" s="20"/>
      <c r="B232" s="54">
        <v>1433</v>
      </c>
      <c r="C232" s="43" t="s">
        <v>2220</v>
      </c>
      <c r="D232" s="55">
        <v>708.34</v>
      </c>
      <c r="E232" s="19">
        <f t="shared" si="6"/>
        <v>708.34</v>
      </c>
      <c r="F232" s="16"/>
      <c r="G232" s="17">
        <f t="shared" si="7"/>
        <v>708.34</v>
      </c>
      <c r="ALB232"/>
      <c r="ALC232"/>
      <c r="ALD232"/>
      <c r="ALE232"/>
      <c r="ALF232"/>
      <c r="ALG232"/>
      <c r="ALH232"/>
      <c r="ALI232"/>
      <c r="ALJ232"/>
      <c r="ALK232"/>
      <c r="ALL232"/>
      <c r="ALM232"/>
      <c r="ALN232"/>
      <c r="ALO232"/>
      <c r="ALP232"/>
      <c r="ALQ232"/>
      <c r="ALR232"/>
      <c r="ALS232"/>
      <c r="ALT232"/>
      <c r="ALU232"/>
      <c r="ALV232"/>
      <c r="ALW232"/>
      <c r="ALX232"/>
      <c r="ALY232"/>
      <c r="ALZ232"/>
      <c r="AMA232"/>
      <c r="AMB232"/>
      <c r="AMC232"/>
      <c r="AMD232"/>
      <c r="AME232"/>
      <c r="AMF232"/>
      <c r="AMG232"/>
      <c r="AMH232"/>
      <c r="AMI232"/>
      <c r="AMJ232"/>
    </row>
    <row r="233" spans="1:1024" s="1" customFormat="1" x14ac:dyDescent="0.25">
      <c r="A233" s="20"/>
      <c r="B233" s="54">
        <v>2308</v>
      </c>
      <c r="C233" s="43" t="s">
        <v>1090</v>
      </c>
      <c r="D233" s="55">
        <v>332.66</v>
      </c>
      <c r="E233" s="19">
        <f t="shared" si="6"/>
        <v>332.66</v>
      </c>
      <c r="F233" s="16"/>
      <c r="G233" s="17">
        <f t="shared" si="7"/>
        <v>332.66</v>
      </c>
      <c r="ALB233"/>
      <c r="ALC233"/>
      <c r="ALD233"/>
      <c r="ALE233"/>
      <c r="ALF233"/>
      <c r="ALG233"/>
      <c r="ALH233"/>
      <c r="ALI233"/>
      <c r="ALJ233"/>
      <c r="ALK233"/>
      <c r="ALL233"/>
      <c r="ALM233"/>
      <c r="ALN233"/>
      <c r="ALO233"/>
      <c r="ALP233"/>
      <c r="ALQ233"/>
      <c r="ALR233"/>
      <c r="ALS233"/>
      <c r="ALT233"/>
      <c r="ALU233"/>
      <c r="ALV233"/>
      <c r="ALW233"/>
      <c r="ALX233"/>
      <c r="ALY233"/>
      <c r="ALZ233"/>
      <c r="AMA233"/>
      <c r="AMB233"/>
      <c r="AMC233"/>
      <c r="AMD233"/>
      <c r="AME233"/>
      <c r="AMF233"/>
      <c r="AMG233"/>
      <c r="AMH233"/>
      <c r="AMI233"/>
      <c r="AMJ233"/>
    </row>
    <row r="234" spans="1:1024" s="1" customFormat="1" x14ac:dyDescent="0.25">
      <c r="A234" s="20"/>
      <c r="B234" s="54">
        <v>2307</v>
      </c>
      <c r="C234" s="43" t="s">
        <v>1091</v>
      </c>
      <c r="D234" s="55">
        <v>332.66</v>
      </c>
      <c r="E234" s="19">
        <f t="shared" si="6"/>
        <v>332.66</v>
      </c>
      <c r="F234" s="16"/>
      <c r="G234" s="17">
        <f t="shared" si="7"/>
        <v>332.66</v>
      </c>
      <c r="ALB234"/>
      <c r="ALC234"/>
      <c r="ALD234"/>
      <c r="ALE234"/>
      <c r="ALF234"/>
      <c r="ALG234"/>
      <c r="ALH234"/>
      <c r="ALI234"/>
      <c r="ALJ234"/>
      <c r="ALK234"/>
      <c r="ALL234"/>
      <c r="ALM234"/>
      <c r="ALN234"/>
      <c r="ALO234"/>
      <c r="ALP234"/>
      <c r="ALQ234"/>
      <c r="ALR234"/>
      <c r="ALS234"/>
      <c r="ALT234"/>
      <c r="ALU234"/>
      <c r="ALV234"/>
      <c r="ALW234"/>
      <c r="ALX234"/>
      <c r="ALY234"/>
      <c r="ALZ234"/>
      <c r="AMA234"/>
      <c r="AMB234"/>
      <c r="AMC234"/>
      <c r="AMD234"/>
      <c r="AME234"/>
      <c r="AMF234"/>
      <c r="AMG234"/>
      <c r="AMH234"/>
      <c r="AMI234"/>
      <c r="AMJ234"/>
    </row>
    <row r="235" spans="1:1024" s="1" customFormat="1" x14ac:dyDescent="0.25">
      <c r="A235" s="20"/>
      <c r="B235" s="54">
        <v>2309</v>
      </c>
      <c r="C235" s="43" t="s">
        <v>1092</v>
      </c>
      <c r="D235" s="55">
        <v>385.2</v>
      </c>
      <c r="E235" s="19">
        <f t="shared" si="6"/>
        <v>385.2</v>
      </c>
      <c r="F235" s="16"/>
      <c r="G235" s="17">
        <f t="shared" si="7"/>
        <v>385.2</v>
      </c>
      <c r="ALB235"/>
      <c r="ALC235"/>
      <c r="ALD235"/>
      <c r="ALE235"/>
      <c r="ALF235"/>
      <c r="ALG235"/>
      <c r="ALH235"/>
      <c r="ALI235"/>
      <c r="ALJ235"/>
      <c r="ALK235"/>
      <c r="ALL235"/>
      <c r="ALM235"/>
      <c r="ALN235"/>
      <c r="ALO235"/>
      <c r="ALP235"/>
      <c r="ALQ235"/>
      <c r="ALR235"/>
      <c r="ALS235"/>
      <c r="ALT235"/>
      <c r="ALU235"/>
      <c r="ALV235"/>
      <c r="ALW235"/>
      <c r="ALX235"/>
      <c r="ALY235"/>
      <c r="ALZ235"/>
      <c r="AMA235"/>
      <c r="AMB235"/>
      <c r="AMC235"/>
      <c r="AMD235"/>
      <c r="AME235"/>
      <c r="AMF235"/>
      <c r="AMG235"/>
      <c r="AMH235"/>
      <c r="AMI235"/>
      <c r="AMJ235"/>
    </row>
    <row r="236" spans="1:1024" s="1" customFormat="1" x14ac:dyDescent="0.25">
      <c r="A236" s="20"/>
      <c r="B236" s="54">
        <v>2310</v>
      </c>
      <c r="C236" s="43" t="s">
        <v>1093</v>
      </c>
      <c r="D236" s="55">
        <v>385.2</v>
      </c>
      <c r="E236" s="19">
        <f t="shared" si="6"/>
        <v>385.2</v>
      </c>
      <c r="F236" s="16"/>
      <c r="G236" s="17">
        <f t="shared" si="7"/>
        <v>385.2</v>
      </c>
      <c r="ALB236"/>
      <c r="ALC236"/>
      <c r="ALD236"/>
      <c r="ALE236"/>
      <c r="ALF236"/>
      <c r="ALG236"/>
      <c r="ALH236"/>
      <c r="ALI236"/>
      <c r="ALJ236"/>
      <c r="ALK236"/>
      <c r="ALL236"/>
      <c r="ALM236"/>
      <c r="ALN236"/>
      <c r="ALO236"/>
      <c r="ALP236"/>
      <c r="ALQ236"/>
      <c r="ALR236"/>
      <c r="ALS236"/>
      <c r="ALT236"/>
      <c r="ALU236"/>
      <c r="ALV236"/>
      <c r="ALW236"/>
      <c r="ALX236"/>
      <c r="ALY236"/>
      <c r="ALZ236"/>
      <c r="AMA236"/>
      <c r="AMB236"/>
      <c r="AMC236"/>
      <c r="AMD236"/>
      <c r="AME236"/>
      <c r="AMF236"/>
      <c r="AMG236"/>
      <c r="AMH236"/>
      <c r="AMI236"/>
      <c r="AMJ236"/>
    </row>
    <row r="237" spans="1:1024" s="1" customFormat="1" x14ac:dyDescent="0.25">
      <c r="A237" s="20"/>
      <c r="B237" s="54">
        <v>2436</v>
      </c>
      <c r="C237" s="43" t="s">
        <v>3217</v>
      </c>
      <c r="D237" s="55">
        <v>99.78</v>
      </c>
      <c r="E237" s="19">
        <f t="shared" si="6"/>
        <v>99.78</v>
      </c>
      <c r="F237" s="16"/>
      <c r="G237" s="17">
        <f t="shared" si="7"/>
        <v>99.78</v>
      </c>
      <c r="ALB237"/>
      <c r="ALC237"/>
      <c r="ALD237"/>
      <c r="ALE237"/>
      <c r="ALF237"/>
      <c r="ALG237"/>
      <c r="ALH237"/>
      <c r="ALI237"/>
      <c r="ALJ237"/>
      <c r="ALK237"/>
      <c r="ALL237"/>
      <c r="ALM237"/>
      <c r="ALN237"/>
      <c r="ALO237"/>
      <c r="ALP237"/>
      <c r="ALQ237"/>
      <c r="ALR237"/>
      <c r="ALS237"/>
      <c r="ALT237"/>
      <c r="ALU237"/>
      <c r="ALV237"/>
      <c r="ALW237"/>
      <c r="ALX237"/>
      <c r="ALY237"/>
      <c r="ALZ237"/>
      <c r="AMA237"/>
      <c r="AMB237"/>
      <c r="AMC237"/>
      <c r="AMD237"/>
      <c r="AME237"/>
      <c r="AMF237"/>
      <c r="AMG237"/>
      <c r="AMH237"/>
      <c r="AMI237"/>
      <c r="AMJ237"/>
    </row>
    <row r="238" spans="1:1024" s="1" customFormat="1" x14ac:dyDescent="0.25">
      <c r="A238" s="20"/>
      <c r="B238" s="54">
        <v>3555</v>
      </c>
      <c r="C238" s="43" t="s">
        <v>2582</v>
      </c>
      <c r="D238" s="55">
        <v>99.78</v>
      </c>
      <c r="E238" s="19">
        <f t="shared" si="6"/>
        <v>99.78</v>
      </c>
      <c r="F238" s="16"/>
      <c r="G238" s="17">
        <f t="shared" si="7"/>
        <v>99.78</v>
      </c>
      <c r="ALB238"/>
      <c r="ALC238"/>
      <c r="ALD238"/>
      <c r="ALE238"/>
      <c r="ALF238"/>
      <c r="ALG238"/>
      <c r="ALH238"/>
      <c r="ALI238"/>
      <c r="ALJ238"/>
      <c r="ALK238"/>
      <c r="ALL238"/>
      <c r="ALM238"/>
      <c r="ALN238"/>
      <c r="ALO238"/>
      <c r="ALP238"/>
      <c r="ALQ238"/>
      <c r="ALR238"/>
      <c r="ALS238"/>
      <c r="ALT238"/>
      <c r="ALU238"/>
      <c r="ALV238"/>
      <c r="ALW238"/>
      <c r="ALX238"/>
      <c r="ALY238"/>
      <c r="ALZ238"/>
      <c r="AMA238"/>
      <c r="AMB238"/>
      <c r="AMC238"/>
      <c r="AMD238"/>
      <c r="AME238"/>
      <c r="AMF238"/>
      <c r="AMG238"/>
      <c r="AMH238"/>
      <c r="AMI238"/>
      <c r="AMJ238"/>
    </row>
    <row r="239" spans="1:1024" s="1" customFormat="1" x14ac:dyDescent="0.25">
      <c r="A239" s="20"/>
      <c r="B239" s="54">
        <v>3556</v>
      </c>
      <c r="C239" s="43" t="s">
        <v>2583</v>
      </c>
      <c r="D239" s="55">
        <v>155.88</v>
      </c>
      <c r="E239" s="19">
        <f t="shared" si="6"/>
        <v>155.88</v>
      </c>
      <c r="F239" s="16"/>
      <c r="G239" s="17">
        <f t="shared" si="7"/>
        <v>155.88</v>
      </c>
      <c r="ALB239"/>
      <c r="ALC239"/>
      <c r="ALD239"/>
      <c r="ALE239"/>
      <c r="ALF239"/>
      <c r="ALG239"/>
      <c r="ALH239"/>
      <c r="ALI239"/>
      <c r="ALJ239"/>
      <c r="ALK239"/>
      <c r="ALL239"/>
      <c r="ALM239"/>
      <c r="ALN239"/>
      <c r="ALO239"/>
      <c r="ALP239"/>
      <c r="ALQ239"/>
      <c r="ALR239"/>
      <c r="ALS239"/>
      <c r="ALT239"/>
      <c r="ALU239"/>
      <c r="ALV239"/>
      <c r="ALW239"/>
      <c r="ALX239"/>
      <c r="ALY239"/>
      <c r="ALZ239"/>
      <c r="AMA239"/>
      <c r="AMB239"/>
      <c r="AMC239"/>
      <c r="AMD239"/>
      <c r="AME239"/>
      <c r="AMF239"/>
      <c r="AMG239"/>
      <c r="AMH239"/>
      <c r="AMI239"/>
      <c r="AMJ239"/>
    </row>
    <row r="240" spans="1:1024" s="1" customFormat="1" x14ac:dyDescent="0.25">
      <c r="A240" s="20"/>
      <c r="B240" s="54">
        <v>3557</v>
      </c>
      <c r="C240" s="43" t="s">
        <v>2584</v>
      </c>
      <c r="D240" s="55">
        <v>183.88</v>
      </c>
      <c r="E240" s="19">
        <f t="shared" si="6"/>
        <v>183.88</v>
      </c>
      <c r="F240" s="16"/>
      <c r="G240" s="17">
        <f t="shared" si="7"/>
        <v>183.88</v>
      </c>
      <c r="ALB240"/>
      <c r="ALC240"/>
      <c r="ALD240"/>
      <c r="ALE240"/>
      <c r="ALF240"/>
      <c r="ALG240"/>
      <c r="ALH240"/>
      <c r="ALI240"/>
      <c r="ALJ240"/>
      <c r="ALK240"/>
      <c r="ALL240"/>
      <c r="ALM240"/>
      <c r="ALN240"/>
      <c r="ALO240"/>
      <c r="ALP240"/>
      <c r="ALQ240"/>
      <c r="ALR240"/>
      <c r="ALS240"/>
      <c r="ALT240"/>
      <c r="ALU240"/>
      <c r="ALV240"/>
      <c r="ALW240"/>
      <c r="ALX240"/>
      <c r="ALY240"/>
      <c r="ALZ240"/>
      <c r="AMA240"/>
      <c r="AMB240"/>
      <c r="AMC240"/>
      <c r="AMD240"/>
      <c r="AME240"/>
      <c r="AMF240"/>
      <c r="AMG240"/>
      <c r="AMH240"/>
      <c r="AMI240"/>
      <c r="AMJ240"/>
    </row>
    <row r="241" spans="1:1024" s="1" customFormat="1" x14ac:dyDescent="0.25">
      <c r="A241" s="20"/>
      <c r="B241" s="54">
        <v>3558</v>
      </c>
      <c r="C241" s="43" t="s">
        <v>2585</v>
      </c>
      <c r="D241" s="55">
        <v>248.71</v>
      </c>
      <c r="E241" s="19">
        <f t="shared" si="6"/>
        <v>248.71</v>
      </c>
      <c r="F241" s="16"/>
      <c r="G241" s="17">
        <f t="shared" si="7"/>
        <v>248.71</v>
      </c>
      <c r="ALB241"/>
      <c r="ALC241"/>
      <c r="ALD241"/>
      <c r="ALE241"/>
      <c r="ALF241"/>
      <c r="ALG241"/>
      <c r="ALH241"/>
      <c r="ALI241"/>
      <c r="ALJ241"/>
      <c r="ALK241"/>
      <c r="ALL241"/>
      <c r="ALM241"/>
      <c r="ALN241"/>
      <c r="ALO241"/>
      <c r="ALP241"/>
      <c r="ALQ241"/>
      <c r="ALR241"/>
      <c r="ALS241"/>
      <c r="ALT241"/>
      <c r="ALU241"/>
      <c r="ALV241"/>
      <c r="ALW241"/>
      <c r="ALX241"/>
      <c r="ALY241"/>
      <c r="ALZ241"/>
      <c r="AMA241"/>
      <c r="AMB241"/>
      <c r="AMC241"/>
      <c r="AMD241"/>
      <c r="AME241"/>
      <c r="AMF241"/>
      <c r="AMG241"/>
      <c r="AMH241"/>
      <c r="AMI241"/>
      <c r="AMJ241"/>
    </row>
    <row r="242" spans="1:1024" s="1" customFormat="1" x14ac:dyDescent="0.25">
      <c r="A242" s="20"/>
      <c r="B242" s="54">
        <v>791</v>
      </c>
      <c r="C242" s="43" t="s">
        <v>2586</v>
      </c>
      <c r="D242" s="55">
        <v>402.66</v>
      </c>
      <c r="E242" s="19">
        <f t="shared" si="6"/>
        <v>402.66</v>
      </c>
      <c r="F242" s="16"/>
      <c r="G242" s="17">
        <f t="shared" si="7"/>
        <v>402.66</v>
      </c>
      <c r="ALB242"/>
      <c r="ALC242"/>
      <c r="ALD242"/>
      <c r="ALE242"/>
      <c r="ALF242"/>
      <c r="ALG242"/>
      <c r="ALH242"/>
      <c r="ALI242"/>
      <c r="ALJ242"/>
      <c r="ALK242"/>
      <c r="ALL242"/>
      <c r="ALM242"/>
      <c r="ALN242"/>
      <c r="ALO242"/>
      <c r="ALP242"/>
      <c r="ALQ242"/>
      <c r="ALR242"/>
      <c r="ALS242"/>
      <c r="ALT242"/>
      <c r="ALU242"/>
      <c r="ALV242"/>
      <c r="ALW242"/>
      <c r="ALX242"/>
      <c r="ALY242"/>
      <c r="ALZ242"/>
      <c r="AMA242"/>
      <c r="AMB242"/>
      <c r="AMC242"/>
      <c r="AMD242"/>
      <c r="AME242"/>
      <c r="AMF242"/>
      <c r="AMG242"/>
      <c r="AMH242"/>
      <c r="AMI242"/>
      <c r="AMJ242"/>
    </row>
    <row r="243" spans="1:1024" s="1" customFormat="1" x14ac:dyDescent="0.25">
      <c r="A243" s="20"/>
      <c r="B243" s="54">
        <v>1051</v>
      </c>
      <c r="C243" s="43" t="s">
        <v>950</v>
      </c>
      <c r="D243" s="55">
        <v>1118.26</v>
      </c>
      <c r="E243" s="19">
        <f t="shared" si="6"/>
        <v>1118.26</v>
      </c>
      <c r="F243" s="16"/>
      <c r="G243" s="17">
        <f t="shared" si="7"/>
        <v>1118.26</v>
      </c>
      <c r="ALB243"/>
      <c r="ALC243"/>
      <c r="ALD243"/>
      <c r="ALE243"/>
      <c r="ALF243"/>
      <c r="ALG243"/>
      <c r="ALH243"/>
      <c r="ALI243"/>
      <c r="ALJ243"/>
      <c r="ALK243"/>
      <c r="ALL243"/>
      <c r="ALM243"/>
      <c r="ALN243"/>
      <c r="ALO243"/>
      <c r="ALP243"/>
      <c r="ALQ243"/>
      <c r="ALR243"/>
      <c r="ALS243"/>
      <c r="ALT243"/>
      <c r="ALU243"/>
      <c r="ALV243"/>
      <c r="ALW243"/>
      <c r="ALX243"/>
      <c r="ALY243"/>
      <c r="ALZ243"/>
      <c r="AMA243"/>
      <c r="AMB243"/>
      <c r="AMC243"/>
      <c r="AMD243"/>
      <c r="AME243"/>
      <c r="AMF243"/>
      <c r="AMG243"/>
      <c r="AMH243"/>
      <c r="AMI243"/>
      <c r="AMJ243"/>
    </row>
    <row r="244" spans="1:1024" s="1" customFormat="1" x14ac:dyDescent="0.25">
      <c r="A244" s="20"/>
      <c r="B244" s="54">
        <v>149</v>
      </c>
      <c r="C244" s="43" t="s">
        <v>3220</v>
      </c>
      <c r="D244" s="55">
        <v>1225.6300000000001</v>
      </c>
      <c r="E244" s="19">
        <f t="shared" si="6"/>
        <v>1225.6300000000001</v>
      </c>
      <c r="F244" s="16"/>
      <c r="G244" s="17">
        <f t="shared" si="7"/>
        <v>1225.6300000000001</v>
      </c>
      <c r="ALB244"/>
      <c r="ALC244"/>
      <c r="ALD244"/>
      <c r="ALE244"/>
      <c r="ALF244"/>
      <c r="ALG244"/>
      <c r="ALH244"/>
      <c r="ALI244"/>
      <c r="ALJ244"/>
      <c r="ALK244"/>
      <c r="ALL244"/>
      <c r="ALM244"/>
      <c r="ALN244"/>
      <c r="ALO244"/>
      <c r="ALP244"/>
      <c r="ALQ244"/>
      <c r="ALR244"/>
      <c r="ALS244"/>
      <c r="ALT244"/>
      <c r="ALU244"/>
      <c r="ALV244"/>
      <c r="ALW244"/>
      <c r="ALX244"/>
      <c r="ALY244"/>
      <c r="ALZ244"/>
      <c r="AMA244"/>
      <c r="AMB244"/>
      <c r="AMC244"/>
      <c r="AMD244"/>
      <c r="AME244"/>
      <c r="AMF244"/>
      <c r="AMG244"/>
      <c r="AMH244"/>
      <c r="AMI244"/>
      <c r="AMJ244"/>
    </row>
    <row r="245" spans="1:1024" s="1" customFormat="1" x14ac:dyDescent="0.25">
      <c r="A245" s="20"/>
      <c r="B245" s="54">
        <v>1271</v>
      </c>
      <c r="C245" s="43" t="s">
        <v>3221</v>
      </c>
      <c r="D245" s="55">
        <v>1225.6300000000001</v>
      </c>
      <c r="E245" s="19">
        <f t="shared" si="6"/>
        <v>1225.6300000000001</v>
      </c>
      <c r="F245" s="16"/>
      <c r="G245" s="17">
        <f t="shared" si="7"/>
        <v>1225.6300000000001</v>
      </c>
      <c r="ALB245"/>
      <c r="ALC245"/>
      <c r="ALD245"/>
      <c r="ALE245"/>
      <c r="ALF245"/>
      <c r="ALG245"/>
      <c r="ALH245"/>
      <c r="ALI245"/>
      <c r="ALJ245"/>
      <c r="ALK245"/>
      <c r="ALL245"/>
      <c r="ALM245"/>
      <c r="ALN245"/>
      <c r="ALO245"/>
      <c r="ALP245"/>
      <c r="ALQ245"/>
      <c r="ALR245"/>
      <c r="ALS245"/>
      <c r="ALT245"/>
      <c r="ALU245"/>
      <c r="ALV245"/>
      <c r="ALW245"/>
      <c r="ALX245"/>
      <c r="ALY245"/>
      <c r="ALZ245"/>
      <c r="AMA245"/>
      <c r="AMB245"/>
      <c r="AMC245"/>
      <c r="AMD245"/>
      <c r="AME245"/>
      <c r="AMF245"/>
      <c r="AMG245"/>
      <c r="AMH245"/>
      <c r="AMI245"/>
      <c r="AMJ245"/>
    </row>
    <row r="246" spans="1:1024" s="1" customFormat="1" x14ac:dyDescent="0.25">
      <c r="A246" s="20"/>
      <c r="B246" s="54">
        <v>151</v>
      </c>
      <c r="C246" s="43" t="s">
        <v>2587</v>
      </c>
      <c r="D246" s="55">
        <v>1523.32</v>
      </c>
      <c r="E246" s="19">
        <f t="shared" si="6"/>
        <v>1523.32</v>
      </c>
      <c r="F246" s="16"/>
      <c r="G246" s="17">
        <f t="shared" si="7"/>
        <v>1523.32</v>
      </c>
      <c r="ALB246"/>
      <c r="ALC246"/>
      <c r="ALD246"/>
      <c r="ALE246"/>
      <c r="ALF246"/>
      <c r="ALG246"/>
      <c r="ALH246"/>
      <c r="ALI246"/>
      <c r="ALJ246"/>
      <c r="ALK246"/>
      <c r="ALL246"/>
      <c r="ALM246"/>
      <c r="ALN246"/>
      <c r="ALO246"/>
      <c r="ALP246"/>
      <c r="ALQ246"/>
      <c r="ALR246"/>
      <c r="ALS246"/>
      <c r="ALT246"/>
      <c r="ALU246"/>
      <c r="ALV246"/>
      <c r="ALW246"/>
      <c r="ALX246"/>
      <c r="ALY246"/>
      <c r="ALZ246"/>
      <c r="AMA246"/>
      <c r="AMB246"/>
      <c r="AMC246"/>
      <c r="AMD246"/>
      <c r="AME246"/>
      <c r="AMF246"/>
      <c r="AMG246"/>
      <c r="AMH246"/>
      <c r="AMI246"/>
      <c r="AMJ246"/>
    </row>
    <row r="247" spans="1:1024" s="1" customFormat="1" x14ac:dyDescent="0.25">
      <c r="A247" s="20"/>
      <c r="B247" s="54">
        <v>152</v>
      </c>
      <c r="C247" s="43" t="s">
        <v>2588</v>
      </c>
      <c r="D247" s="55">
        <v>1400.76</v>
      </c>
      <c r="E247" s="19">
        <f t="shared" si="6"/>
        <v>1400.76</v>
      </c>
      <c r="F247" s="16"/>
      <c r="G247" s="17">
        <f t="shared" si="7"/>
        <v>1400.76</v>
      </c>
      <c r="ALB247"/>
      <c r="ALC247"/>
      <c r="ALD247"/>
      <c r="ALE247"/>
      <c r="ALF247"/>
      <c r="ALG247"/>
      <c r="ALH247"/>
      <c r="ALI247"/>
      <c r="ALJ247"/>
      <c r="ALK247"/>
      <c r="ALL247"/>
      <c r="ALM247"/>
      <c r="ALN247"/>
      <c r="ALO247"/>
      <c r="ALP247"/>
      <c r="ALQ247"/>
      <c r="ALR247"/>
      <c r="ALS247"/>
      <c r="ALT247"/>
      <c r="ALU247"/>
      <c r="ALV247"/>
      <c r="ALW247"/>
      <c r="ALX247"/>
      <c r="ALY247"/>
      <c r="ALZ247"/>
      <c r="AMA247"/>
      <c r="AMB247"/>
      <c r="AMC247"/>
      <c r="AMD247"/>
      <c r="AME247"/>
      <c r="AMF247"/>
      <c r="AMG247"/>
      <c r="AMH247"/>
      <c r="AMI247"/>
      <c r="AMJ247"/>
    </row>
    <row r="248" spans="1:1024" s="1" customFormat="1" x14ac:dyDescent="0.25">
      <c r="A248" s="20"/>
      <c r="B248" s="54">
        <v>153</v>
      </c>
      <c r="C248" s="43" t="s">
        <v>3222</v>
      </c>
      <c r="D248" s="55">
        <v>1073.44</v>
      </c>
      <c r="E248" s="19">
        <f t="shared" si="6"/>
        <v>1073.44</v>
      </c>
      <c r="F248" s="16"/>
      <c r="G248" s="17">
        <f t="shared" si="7"/>
        <v>1073.44</v>
      </c>
      <c r="ALB248"/>
      <c r="ALC248"/>
      <c r="ALD248"/>
      <c r="ALE248"/>
      <c r="ALF248"/>
      <c r="ALG248"/>
      <c r="ALH248"/>
      <c r="ALI248"/>
      <c r="ALJ248"/>
      <c r="ALK248"/>
      <c r="ALL248"/>
      <c r="ALM248"/>
      <c r="ALN248"/>
      <c r="ALO248"/>
      <c r="ALP248"/>
      <c r="ALQ248"/>
      <c r="ALR248"/>
      <c r="ALS248"/>
      <c r="ALT248"/>
      <c r="ALU248"/>
      <c r="ALV248"/>
      <c r="ALW248"/>
      <c r="ALX248"/>
      <c r="ALY248"/>
      <c r="ALZ248"/>
      <c r="AMA248"/>
      <c r="AMB248"/>
      <c r="AMC248"/>
      <c r="AMD248"/>
      <c r="AME248"/>
      <c r="AMF248"/>
      <c r="AMG248"/>
      <c r="AMH248"/>
      <c r="AMI248"/>
      <c r="AMJ248"/>
    </row>
    <row r="249" spans="1:1024" s="1" customFormat="1" x14ac:dyDescent="0.25">
      <c r="A249" s="20"/>
      <c r="B249" s="54">
        <v>1281</v>
      </c>
      <c r="C249" s="43" t="s">
        <v>3223</v>
      </c>
      <c r="D249" s="55">
        <v>1073.44</v>
      </c>
      <c r="E249" s="19">
        <f t="shared" si="6"/>
        <v>1073.44</v>
      </c>
      <c r="F249" s="16"/>
      <c r="G249" s="17">
        <f t="shared" si="7"/>
        <v>1073.44</v>
      </c>
      <c r="ALB249"/>
      <c r="ALC249"/>
      <c r="ALD249"/>
      <c r="ALE249"/>
      <c r="ALF249"/>
      <c r="ALG249"/>
      <c r="ALH249"/>
      <c r="ALI249"/>
      <c r="ALJ249"/>
      <c r="ALK249"/>
      <c r="ALL249"/>
      <c r="ALM249"/>
      <c r="ALN249"/>
      <c r="ALO249"/>
      <c r="ALP249"/>
      <c r="ALQ249"/>
      <c r="ALR249"/>
      <c r="ALS249"/>
      <c r="ALT249"/>
      <c r="ALU249"/>
      <c r="ALV249"/>
      <c r="ALW249"/>
      <c r="ALX249"/>
      <c r="ALY249"/>
      <c r="ALZ249"/>
      <c r="AMA249"/>
      <c r="AMB249"/>
      <c r="AMC249"/>
      <c r="AMD249"/>
      <c r="AME249"/>
      <c r="AMF249"/>
      <c r="AMG249"/>
      <c r="AMH249"/>
      <c r="AMI249"/>
      <c r="AMJ249"/>
    </row>
    <row r="250" spans="1:1024" s="1" customFormat="1" x14ac:dyDescent="0.25">
      <c r="A250" s="20"/>
      <c r="B250" s="54">
        <v>155</v>
      </c>
      <c r="C250" s="43" t="s">
        <v>3218</v>
      </c>
      <c r="D250" s="55">
        <v>1113.55</v>
      </c>
      <c r="E250" s="19">
        <f t="shared" si="6"/>
        <v>1113.55</v>
      </c>
      <c r="F250" s="16"/>
      <c r="G250" s="17">
        <f t="shared" si="7"/>
        <v>1113.55</v>
      </c>
      <c r="ALB250"/>
      <c r="ALC250"/>
      <c r="ALD250"/>
      <c r="ALE250"/>
      <c r="ALF250"/>
      <c r="ALG250"/>
      <c r="ALH250"/>
      <c r="ALI250"/>
      <c r="ALJ250"/>
      <c r="ALK250"/>
      <c r="ALL250"/>
      <c r="ALM250"/>
      <c r="ALN250"/>
      <c r="ALO250"/>
      <c r="ALP250"/>
      <c r="ALQ250"/>
      <c r="ALR250"/>
      <c r="ALS250"/>
      <c r="ALT250"/>
      <c r="ALU250"/>
      <c r="ALV250"/>
      <c r="ALW250"/>
      <c r="ALX250"/>
      <c r="ALY250"/>
      <c r="ALZ250"/>
      <c r="AMA250"/>
      <c r="AMB250"/>
      <c r="AMC250"/>
      <c r="AMD250"/>
      <c r="AME250"/>
      <c r="AMF250"/>
      <c r="AMG250"/>
      <c r="AMH250"/>
      <c r="AMI250"/>
      <c r="AMJ250"/>
    </row>
    <row r="251" spans="1:1024" s="1" customFormat="1" x14ac:dyDescent="0.25">
      <c r="A251" s="20"/>
      <c r="B251" s="54">
        <v>154</v>
      </c>
      <c r="C251" s="43" t="s">
        <v>3219</v>
      </c>
      <c r="D251" s="55">
        <v>1124.07</v>
      </c>
      <c r="E251" s="19">
        <f t="shared" si="6"/>
        <v>1124.07</v>
      </c>
      <c r="F251" s="16"/>
      <c r="G251" s="17">
        <f t="shared" si="7"/>
        <v>1124.07</v>
      </c>
      <c r="ALB251"/>
      <c r="ALC251"/>
      <c r="ALD251"/>
      <c r="ALE251"/>
      <c r="ALF251"/>
      <c r="ALG251"/>
      <c r="ALH251"/>
      <c r="ALI251"/>
      <c r="ALJ251"/>
      <c r="ALK251"/>
      <c r="ALL251"/>
      <c r="ALM251"/>
      <c r="ALN251"/>
      <c r="ALO251"/>
      <c r="ALP251"/>
      <c r="ALQ251"/>
      <c r="ALR251"/>
      <c r="ALS251"/>
      <c r="ALT251"/>
      <c r="ALU251"/>
      <c r="ALV251"/>
      <c r="ALW251"/>
      <c r="ALX251"/>
      <c r="ALY251"/>
      <c r="ALZ251"/>
      <c r="AMA251"/>
      <c r="AMB251"/>
      <c r="AMC251"/>
      <c r="AMD251"/>
      <c r="AME251"/>
      <c r="AMF251"/>
      <c r="AMG251"/>
      <c r="AMH251"/>
      <c r="AMI251"/>
      <c r="AMJ251"/>
    </row>
    <row r="252" spans="1:1024" s="1" customFormat="1" x14ac:dyDescent="0.25">
      <c r="A252" s="20"/>
      <c r="B252" s="54">
        <v>2304</v>
      </c>
      <c r="C252" s="43" t="s">
        <v>28</v>
      </c>
      <c r="D252" s="55">
        <v>344.94</v>
      </c>
      <c r="E252" s="19">
        <f t="shared" si="6"/>
        <v>344.94</v>
      </c>
      <c r="F252" s="16"/>
      <c r="G252" s="17">
        <f t="shared" si="7"/>
        <v>344.94</v>
      </c>
      <c r="ALB252"/>
      <c r="ALC252"/>
      <c r="ALD252"/>
      <c r="ALE252"/>
      <c r="ALF252"/>
      <c r="ALG252"/>
      <c r="ALH252"/>
      <c r="ALI252"/>
      <c r="ALJ252"/>
      <c r="ALK252"/>
      <c r="ALL252"/>
      <c r="ALM252"/>
      <c r="ALN252"/>
      <c r="ALO252"/>
      <c r="ALP252"/>
      <c r="ALQ252"/>
      <c r="ALR252"/>
      <c r="ALS252"/>
      <c r="ALT252"/>
      <c r="ALU252"/>
      <c r="ALV252"/>
      <c r="ALW252"/>
      <c r="ALX252"/>
      <c r="ALY252"/>
      <c r="ALZ252"/>
      <c r="AMA252"/>
      <c r="AMB252"/>
      <c r="AMC252"/>
      <c r="AMD252"/>
      <c r="AME252"/>
      <c r="AMF252"/>
      <c r="AMG252"/>
      <c r="AMH252"/>
      <c r="AMI252"/>
      <c r="AMJ252"/>
    </row>
    <row r="253" spans="1:1024" s="1" customFormat="1" x14ac:dyDescent="0.25">
      <c r="A253" s="20"/>
      <c r="B253" s="54">
        <v>2305</v>
      </c>
      <c r="C253" s="43" t="s">
        <v>29</v>
      </c>
      <c r="D253" s="55">
        <v>344.94</v>
      </c>
      <c r="E253" s="19">
        <f t="shared" si="6"/>
        <v>344.94</v>
      </c>
      <c r="F253" s="16"/>
      <c r="G253" s="17">
        <f t="shared" si="7"/>
        <v>344.94</v>
      </c>
      <c r="ALB253"/>
      <c r="ALC253"/>
      <c r="ALD253"/>
      <c r="ALE253"/>
      <c r="ALF253"/>
      <c r="ALG253"/>
      <c r="ALH253"/>
      <c r="ALI253"/>
      <c r="ALJ253"/>
      <c r="ALK253"/>
      <c r="ALL253"/>
      <c r="ALM253"/>
      <c r="ALN253"/>
      <c r="ALO253"/>
      <c r="ALP253"/>
      <c r="ALQ253"/>
      <c r="ALR253"/>
      <c r="ALS253"/>
      <c r="ALT253"/>
      <c r="ALU253"/>
      <c r="ALV253"/>
      <c r="ALW253"/>
      <c r="ALX253"/>
      <c r="ALY253"/>
      <c r="ALZ253"/>
      <c r="AMA253"/>
      <c r="AMB253"/>
      <c r="AMC253"/>
      <c r="AMD253"/>
      <c r="AME253"/>
      <c r="AMF253"/>
      <c r="AMG253"/>
      <c r="AMH253"/>
      <c r="AMI253"/>
      <c r="AMJ253"/>
    </row>
    <row r="254" spans="1:1024" s="1" customFormat="1" x14ac:dyDescent="0.25">
      <c r="A254" s="20"/>
      <c r="B254" s="54">
        <v>150</v>
      </c>
      <c r="C254" s="43" t="s">
        <v>30</v>
      </c>
      <c r="D254" s="55">
        <v>344.94</v>
      </c>
      <c r="E254" s="19">
        <f t="shared" si="6"/>
        <v>344.94</v>
      </c>
      <c r="F254" s="16"/>
      <c r="G254" s="17">
        <f t="shared" si="7"/>
        <v>344.94</v>
      </c>
      <c r="ALB254"/>
      <c r="ALC254"/>
      <c r="ALD254"/>
      <c r="ALE254"/>
      <c r="ALF254"/>
      <c r="ALG254"/>
      <c r="ALH254"/>
      <c r="ALI254"/>
      <c r="ALJ254"/>
      <c r="ALK254"/>
      <c r="ALL254"/>
      <c r="ALM254"/>
      <c r="ALN254"/>
      <c r="ALO254"/>
      <c r="ALP254"/>
      <c r="ALQ254"/>
      <c r="ALR254"/>
      <c r="ALS254"/>
      <c r="ALT254"/>
      <c r="ALU254"/>
      <c r="ALV254"/>
      <c r="ALW254"/>
      <c r="ALX254"/>
      <c r="ALY254"/>
      <c r="ALZ254"/>
      <c r="AMA254"/>
      <c r="AMB254"/>
      <c r="AMC254"/>
      <c r="AMD254"/>
      <c r="AME254"/>
      <c r="AMF254"/>
      <c r="AMG254"/>
      <c r="AMH254"/>
      <c r="AMI254"/>
      <c r="AMJ254"/>
    </row>
    <row r="255" spans="1:1024" s="1" customFormat="1" x14ac:dyDescent="0.25">
      <c r="A255" s="20"/>
      <c r="B255" s="54">
        <v>3366</v>
      </c>
      <c r="C255" s="43" t="s">
        <v>861</v>
      </c>
      <c r="D255" s="55">
        <v>7338.45</v>
      </c>
      <c r="E255" s="19">
        <f t="shared" si="6"/>
        <v>7338.45</v>
      </c>
      <c r="F255" s="16"/>
      <c r="G255" s="17">
        <f t="shared" si="7"/>
        <v>7338.45</v>
      </c>
      <c r="ALB255"/>
      <c r="ALC255"/>
      <c r="ALD255"/>
      <c r="ALE255"/>
      <c r="ALF255"/>
      <c r="ALG255"/>
      <c r="ALH255"/>
      <c r="ALI255"/>
      <c r="ALJ255"/>
      <c r="ALK255"/>
      <c r="ALL255"/>
      <c r="ALM255"/>
      <c r="ALN255"/>
      <c r="ALO255"/>
      <c r="ALP255"/>
      <c r="ALQ255"/>
      <c r="ALR255"/>
      <c r="ALS255"/>
      <c r="ALT255"/>
      <c r="ALU255"/>
      <c r="ALV255"/>
      <c r="ALW255"/>
      <c r="ALX255"/>
      <c r="ALY255"/>
      <c r="ALZ255"/>
      <c r="AMA255"/>
      <c r="AMB255"/>
      <c r="AMC255"/>
      <c r="AMD255"/>
      <c r="AME255"/>
      <c r="AMF255"/>
      <c r="AMG255"/>
      <c r="AMH255"/>
      <c r="AMI255"/>
      <c r="AMJ255"/>
    </row>
    <row r="256" spans="1:1024" s="1" customFormat="1" x14ac:dyDescent="0.25">
      <c r="A256" s="20"/>
      <c r="B256" s="54">
        <v>755</v>
      </c>
      <c r="C256" s="43" t="s">
        <v>31</v>
      </c>
      <c r="D256" s="55">
        <v>7338.45</v>
      </c>
      <c r="E256" s="19">
        <f t="shared" si="6"/>
        <v>7338.45</v>
      </c>
      <c r="F256" s="16"/>
      <c r="G256" s="17">
        <f t="shared" si="7"/>
        <v>7338.45</v>
      </c>
      <c r="ALB256"/>
      <c r="ALC256"/>
      <c r="ALD256"/>
      <c r="ALE256"/>
      <c r="ALF256"/>
      <c r="ALG256"/>
      <c r="ALH256"/>
      <c r="ALI256"/>
      <c r="ALJ256"/>
      <c r="ALK256"/>
      <c r="ALL256"/>
      <c r="ALM256"/>
      <c r="ALN256"/>
      <c r="ALO256"/>
      <c r="ALP256"/>
      <c r="ALQ256"/>
      <c r="ALR256"/>
      <c r="ALS256"/>
      <c r="ALT256"/>
      <c r="ALU256"/>
      <c r="ALV256"/>
      <c r="ALW256"/>
      <c r="ALX256"/>
      <c r="ALY256"/>
      <c r="ALZ256"/>
      <c r="AMA256"/>
      <c r="AMB256"/>
      <c r="AMC256"/>
      <c r="AMD256"/>
      <c r="AME256"/>
      <c r="AMF256"/>
      <c r="AMG256"/>
      <c r="AMH256"/>
      <c r="AMI256"/>
      <c r="AMJ256"/>
    </row>
    <row r="257" spans="1:1024" s="1" customFormat="1" x14ac:dyDescent="0.25">
      <c r="A257" s="20"/>
      <c r="B257" s="54">
        <v>3367</v>
      </c>
      <c r="C257" s="43" t="s">
        <v>32</v>
      </c>
      <c r="D257" s="55">
        <v>8186.74</v>
      </c>
      <c r="E257" s="19">
        <f t="shared" si="6"/>
        <v>8186.74</v>
      </c>
      <c r="F257" s="16"/>
      <c r="G257" s="17">
        <f t="shared" si="7"/>
        <v>8186.74</v>
      </c>
      <c r="ALB257"/>
      <c r="ALC257"/>
      <c r="ALD257"/>
      <c r="ALE257"/>
      <c r="ALF257"/>
      <c r="ALG257"/>
      <c r="ALH257"/>
      <c r="ALI257"/>
      <c r="ALJ257"/>
      <c r="ALK257"/>
      <c r="ALL257"/>
      <c r="ALM257"/>
      <c r="ALN257"/>
      <c r="ALO257"/>
      <c r="ALP257"/>
      <c r="ALQ257"/>
      <c r="ALR257"/>
      <c r="ALS257"/>
      <c r="ALT257"/>
      <c r="ALU257"/>
      <c r="ALV257"/>
      <c r="ALW257"/>
      <c r="ALX257"/>
      <c r="ALY257"/>
      <c r="ALZ257"/>
      <c r="AMA257"/>
      <c r="AMB257"/>
      <c r="AMC257"/>
      <c r="AMD257"/>
      <c r="AME257"/>
      <c r="AMF257"/>
      <c r="AMG257"/>
      <c r="AMH257"/>
      <c r="AMI257"/>
      <c r="AMJ257"/>
    </row>
    <row r="258" spans="1:1024" s="1" customFormat="1" x14ac:dyDescent="0.25">
      <c r="A258" s="20"/>
      <c r="B258" s="54">
        <v>754</v>
      </c>
      <c r="C258" s="43" t="s">
        <v>33</v>
      </c>
      <c r="D258" s="55">
        <v>8186.74</v>
      </c>
      <c r="E258" s="19">
        <f t="shared" si="6"/>
        <v>8186.74</v>
      </c>
      <c r="F258" s="16"/>
      <c r="G258" s="17">
        <f t="shared" si="7"/>
        <v>8186.74</v>
      </c>
      <c r="ALB258"/>
      <c r="ALC258"/>
      <c r="ALD258"/>
      <c r="ALE258"/>
      <c r="ALF258"/>
      <c r="ALG258"/>
      <c r="ALH258"/>
      <c r="ALI258"/>
      <c r="ALJ258"/>
      <c r="ALK258"/>
      <c r="ALL258"/>
      <c r="ALM258"/>
      <c r="ALN258"/>
      <c r="ALO258"/>
      <c r="ALP258"/>
      <c r="ALQ258"/>
      <c r="ALR258"/>
      <c r="ALS258"/>
      <c r="ALT258"/>
      <c r="ALU258"/>
      <c r="ALV258"/>
      <c r="ALW258"/>
      <c r="ALX258"/>
      <c r="ALY258"/>
      <c r="ALZ258"/>
      <c r="AMA258"/>
      <c r="AMB258"/>
      <c r="AMC258"/>
      <c r="AMD258"/>
      <c r="AME258"/>
      <c r="AMF258"/>
      <c r="AMG258"/>
      <c r="AMH258"/>
      <c r="AMI258"/>
      <c r="AMJ258"/>
    </row>
    <row r="259" spans="1:1024" s="1" customFormat="1" x14ac:dyDescent="0.25">
      <c r="A259" s="20"/>
      <c r="B259" s="54">
        <v>3368</v>
      </c>
      <c r="C259" s="43" t="s">
        <v>34</v>
      </c>
      <c r="D259" s="55">
        <v>9833.5</v>
      </c>
      <c r="E259" s="19">
        <f t="shared" si="6"/>
        <v>9833.5</v>
      </c>
      <c r="F259" s="16"/>
      <c r="G259" s="17">
        <f t="shared" si="7"/>
        <v>9833.5</v>
      </c>
      <c r="ALB259"/>
      <c r="ALC259"/>
      <c r="ALD259"/>
      <c r="ALE259"/>
      <c r="ALF259"/>
      <c r="ALG259"/>
      <c r="ALH259"/>
      <c r="ALI259"/>
      <c r="ALJ259"/>
      <c r="ALK259"/>
      <c r="ALL259"/>
      <c r="ALM259"/>
      <c r="ALN259"/>
      <c r="ALO259"/>
      <c r="ALP259"/>
      <c r="ALQ259"/>
      <c r="ALR259"/>
      <c r="ALS259"/>
      <c r="ALT259"/>
      <c r="ALU259"/>
      <c r="ALV259"/>
      <c r="ALW259"/>
      <c r="ALX259"/>
      <c r="ALY259"/>
      <c r="ALZ259"/>
      <c r="AMA259"/>
      <c r="AMB259"/>
      <c r="AMC259"/>
      <c r="AMD259"/>
      <c r="AME259"/>
      <c r="AMF259"/>
      <c r="AMG259"/>
      <c r="AMH259"/>
      <c r="AMI259"/>
      <c r="AMJ259"/>
    </row>
    <row r="260" spans="1:1024" s="1" customFormat="1" x14ac:dyDescent="0.25">
      <c r="A260" s="20"/>
      <c r="B260" s="54">
        <v>753</v>
      </c>
      <c r="C260" s="43" t="s">
        <v>35</v>
      </c>
      <c r="D260" s="55">
        <v>9833.5</v>
      </c>
      <c r="E260" s="19">
        <f t="shared" si="6"/>
        <v>9833.5</v>
      </c>
      <c r="F260" s="16"/>
      <c r="G260" s="17">
        <f t="shared" si="7"/>
        <v>9833.5</v>
      </c>
      <c r="ALB260"/>
      <c r="ALC260"/>
      <c r="ALD260"/>
      <c r="ALE260"/>
      <c r="ALF260"/>
      <c r="ALG260"/>
      <c r="ALH260"/>
      <c r="ALI260"/>
      <c r="ALJ260"/>
      <c r="ALK260"/>
      <c r="ALL260"/>
      <c r="ALM260"/>
      <c r="ALN260"/>
      <c r="ALO260"/>
      <c r="ALP260"/>
      <c r="ALQ260"/>
      <c r="ALR260"/>
      <c r="ALS260"/>
      <c r="ALT260"/>
      <c r="ALU260"/>
      <c r="ALV260"/>
      <c r="ALW260"/>
      <c r="ALX260"/>
      <c r="ALY260"/>
      <c r="ALZ260"/>
      <c r="AMA260"/>
      <c r="AMB260"/>
      <c r="AMC260"/>
      <c r="AMD260"/>
      <c r="AME260"/>
      <c r="AMF260"/>
      <c r="AMG260"/>
      <c r="AMH260"/>
      <c r="AMI260"/>
      <c r="AMJ260"/>
    </row>
    <row r="261" spans="1:1024" s="1" customFormat="1" x14ac:dyDescent="0.25">
      <c r="A261" s="20"/>
      <c r="B261" s="54">
        <v>3358</v>
      </c>
      <c r="C261" s="43" t="s">
        <v>36</v>
      </c>
      <c r="D261" s="55">
        <v>1313.26</v>
      </c>
      <c r="E261" s="19">
        <f t="shared" si="6"/>
        <v>1313.26</v>
      </c>
      <c r="F261" s="16"/>
      <c r="G261" s="17">
        <f t="shared" si="7"/>
        <v>1313.26</v>
      </c>
      <c r="ALB261"/>
      <c r="ALC261"/>
      <c r="ALD261"/>
      <c r="ALE261"/>
      <c r="ALF261"/>
      <c r="ALG261"/>
      <c r="ALH261"/>
      <c r="ALI261"/>
      <c r="ALJ261"/>
      <c r="ALK261"/>
      <c r="ALL261"/>
      <c r="ALM261"/>
      <c r="ALN261"/>
      <c r="ALO261"/>
      <c r="ALP261"/>
      <c r="ALQ261"/>
      <c r="ALR261"/>
      <c r="ALS261"/>
      <c r="ALT261"/>
      <c r="ALU261"/>
      <c r="ALV261"/>
      <c r="ALW261"/>
      <c r="ALX261"/>
      <c r="ALY261"/>
      <c r="ALZ261"/>
      <c r="AMA261"/>
      <c r="AMB261"/>
      <c r="AMC261"/>
      <c r="AMD261"/>
      <c r="AME261"/>
      <c r="AMF261"/>
      <c r="AMG261"/>
      <c r="AMH261"/>
      <c r="AMI261"/>
      <c r="AMJ261"/>
    </row>
    <row r="262" spans="1:1024" s="1" customFormat="1" x14ac:dyDescent="0.25">
      <c r="A262" s="20"/>
      <c r="B262" s="54">
        <v>178</v>
      </c>
      <c r="C262" s="43" t="s">
        <v>2589</v>
      </c>
      <c r="D262" s="55">
        <v>1313.26</v>
      </c>
      <c r="E262" s="19">
        <f t="shared" si="6"/>
        <v>1313.26</v>
      </c>
      <c r="F262" s="16"/>
      <c r="G262" s="17">
        <f t="shared" si="7"/>
        <v>1313.26</v>
      </c>
      <c r="ALB262"/>
      <c r="ALC262"/>
      <c r="ALD262"/>
      <c r="ALE262"/>
      <c r="ALF262"/>
      <c r="ALG262"/>
      <c r="ALH262"/>
      <c r="ALI262"/>
      <c r="ALJ262"/>
      <c r="ALK262"/>
      <c r="ALL262"/>
      <c r="ALM262"/>
      <c r="ALN262"/>
      <c r="ALO262"/>
      <c r="ALP262"/>
      <c r="ALQ262"/>
      <c r="ALR262"/>
      <c r="ALS262"/>
      <c r="ALT262"/>
      <c r="ALU262"/>
      <c r="ALV262"/>
      <c r="ALW262"/>
      <c r="ALX262"/>
      <c r="ALY262"/>
      <c r="ALZ262"/>
      <c r="AMA262"/>
      <c r="AMB262"/>
      <c r="AMC262"/>
      <c r="AMD262"/>
      <c r="AME262"/>
      <c r="AMF262"/>
      <c r="AMG262"/>
      <c r="AMH262"/>
      <c r="AMI262"/>
      <c r="AMJ262"/>
    </row>
    <row r="263" spans="1:1024" s="1" customFormat="1" x14ac:dyDescent="0.25">
      <c r="A263" s="20"/>
      <c r="B263" s="54">
        <v>3359</v>
      </c>
      <c r="C263" s="43" t="s">
        <v>37</v>
      </c>
      <c r="D263" s="55">
        <v>1050.6400000000001</v>
      </c>
      <c r="E263" s="19">
        <f t="shared" si="6"/>
        <v>1050.6400000000001</v>
      </c>
      <c r="F263" s="16"/>
      <c r="G263" s="17">
        <f t="shared" si="7"/>
        <v>1050.6400000000001</v>
      </c>
      <c r="ALB263"/>
      <c r="ALC263"/>
      <c r="ALD263"/>
      <c r="ALE263"/>
      <c r="ALF263"/>
      <c r="ALG263"/>
      <c r="ALH263"/>
      <c r="ALI263"/>
      <c r="ALJ263"/>
      <c r="ALK263"/>
      <c r="ALL263"/>
      <c r="ALM263"/>
      <c r="ALN263"/>
      <c r="ALO263"/>
      <c r="ALP263"/>
      <c r="ALQ263"/>
      <c r="ALR263"/>
      <c r="ALS263"/>
      <c r="ALT263"/>
      <c r="ALU263"/>
      <c r="ALV263"/>
      <c r="ALW263"/>
      <c r="ALX263"/>
      <c r="ALY263"/>
      <c r="ALZ263"/>
      <c r="AMA263"/>
      <c r="AMB263"/>
      <c r="AMC263"/>
      <c r="AMD263"/>
      <c r="AME263"/>
      <c r="AMF263"/>
      <c r="AMG263"/>
      <c r="AMH263"/>
      <c r="AMI263"/>
      <c r="AMJ263"/>
    </row>
    <row r="264" spans="1:1024" s="1" customFormat="1" x14ac:dyDescent="0.25">
      <c r="A264" s="20"/>
      <c r="B264" s="54">
        <v>179</v>
      </c>
      <c r="C264" s="43" t="s">
        <v>2590</v>
      </c>
      <c r="D264" s="55">
        <v>1050.6400000000001</v>
      </c>
      <c r="E264" s="19">
        <f t="shared" si="6"/>
        <v>1050.6400000000001</v>
      </c>
      <c r="F264" s="16"/>
      <c r="G264" s="17">
        <f t="shared" si="7"/>
        <v>1050.6400000000001</v>
      </c>
      <c r="ALB264"/>
      <c r="ALC264"/>
      <c r="ALD264"/>
      <c r="ALE264"/>
      <c r="ALF264"/>
      <c r="ALG264"/>
      <c r="ALH264"/>
      <c r="ALI264"/>
      <c r="ALJ264"/>
      <c r="ALK264"/>
      <c r="ALL264"/>
      <c r="ALM264"/>
      <c r="ALN264"/>
      <c r="ALO264"/>
      <c r="ALP264"/>
      <c r="ALQ264"/>
      <c r="ALR264"/>
      <c r="ALS264"/>
      <c r="ALT264"/>
      <c r="ALU264"/>
      <c r="ALV264"/>
      <c r="ALW264"/>
      <c r="ALX264"/>
      <c r="ALY264"/>
      <c r="ALZ264"/>
      <c r="AMA264"/>
      <c r="AMB264"/>
      <c r="AMC264"/>
      <c r="AMD264"/>
      <c r="AME264"/>
      <c r="AMF264"/>
      <c r="AMG264"/>
      <c r="AMH264"/>
      <c r="AMI264"/>
      <c r="AMJ264"/>
    </row>
    <row r="265" spans="1:1024" s="1" customFormat="1" x14ac:dyDescent="0.25">
      <c r="A265" s="20"/>
      <c r="B265" s="54">
        <v>3360</v>
      </c>
      <c r="C265" s="43" t="s">
        <v>38</v>
      </c>
      <c r="D265" s="55">
        <v>1751.02</v>
      </c>
      <c r="E265" s="19">
        <f t="shared" si="6"/>
        <v>1751.02</v>
      </c>
      <c r="F265" s="16"/>
      <c r="G265" s="17">
        <f t="shared" si="7"/>
        <v>1751.02</v>
      </c>
      <c r="ALB265"/>
      <c r="ALC265"/>
      <c r="ALD265"/>
      <c r="ALE265"/>
      <c r="ALF265"/>
      <c r="ALG265"/>
      <c r="ALH265"/>
      <c r="ALI265"/>
      <c r="ALJ265"/>
      <c r="ALK265"/>
      <c r="ALL265"/>
      <c r="ALM265"/>
      <c r="ALN265"/>
      <c r="ALO265"/>
      <c r="ALP265"/>
      <c r="ALQ265"/>
      <c r="ALR265"/>
      <c r="ALS265"/>
      <c r="ALT265"/>
      <c r="ALU265"/>
      <c r="ALV265"/>
      <c r="ALW265"/>
      <c r="ALX265"/>
      <c r="ALY265"/>
      <c r="ALZ265"/>
      <c r="AMA265"/>
      <c r="AMB265"/>
      <c r="AMC265"/>
      <c r="AMD265"/>
      <c r="AME265"/>
      <c r="AMF265"/>
      <c r="AMG265"/>
      <c r="AMH265"/>
      <c r="AMI265"/>
      <c r="AMJ265"/>
    </row>
    <row r="266" spans="1:1024" s="1" customFormat="1" x14ac:dyDescent="0.25">
      <c r="A266" s="20"/>
      <c r="B266" s="54">
        <v>181</v>
      </c>
      <c r="C266" s="43" t="s">
        <v>2591</v>
      </c>
      <c r="D266" s="55">
        <v>1751.02</v>
      </c>
      <c r="E266" s="19">
        <f t="shared" si="6"/>
        <v>1751.02</v>
      </c>
      <c r="F266" s="16"/>
      <c r="G266" s="17">
        <f t="shared" si="7"/>
        <v>1751.02</v>
      </c>
      <c r="ALB266"/>
      <c r="ALC266"/>
      <c r="ALD266"/>
      <c r="ALE266"/>
      <c r="ALF266"/>
      <c r="ALG266"/>
      <c r="ALH266"/>
      <c r="ALI266"/>
      <c r="ALJ266"/>
      <c r="ALK266"/>
      <c r="ALL266"/>
      <c r="ALM266"/>
      <c r="ALN266"/>
      <c r="ALO266"/>
      <c r="ALP266"/>
      <c r="ALQ266"/>
      <c r="ALR266"/>
      <c r="ALS266"/>
      <c r="ALT266"/>
      <c r="ALU266"/>
      <c r="ALV266"/>
      <c r="ALW266"/>
      <c r="ALX266"/>
      <c r="ALY266"/>
      <c r="ALZ266"/>
      <c r="AMA266"/>
      <c r="AMB266"/>
      <c r="AMC266"/>
      <c r="AMD266"/>
      <c r="AME266"/>
      <c r="AMF266"/>
      <c r="AMG266"/>
      <c r="AMH266"/>
      <c r="AMI266"/>
      <c r="AMJ266"/>
    </row>
    <row r="267" spans="1:1024" s="1" customFormat="1" x14ac:dyDescent="0.25">
      <c r="A267" s="20"/>
      <c r="B267" s="54">
        <v>3361</v>
      </c>
      <c r="C267" s="43" t="s">
        <v>944</v>
      </c>
      <c r="D267" s="55">
        <v>2202.69</v>
      </c>
      <c r="E267" s="19">
        <f t="shared" si="6"/>
        <v>2202.69</v>
      </c>
      <c r="F267" s="16"/>
      <c r="G267" s="17">
        <f t="shared" si="7"/>
        <v>2202.69</v>
      </c>
      <c r="ALB267"/>
      <c r="ALC267"/>
      <c r="ALD267"/>
      <c r="ALE267"/>
      <c r="ALF267"/>
      <c r="ALG267"/>
      <c r="ALH267"/>
      <c r="ALI267"/>
      <c r="ALJ267"/>
      <c r="ALK267"/>
      <c r="ALL267"/>
      <c r="ALM267"/>
      <c r="ALN267"/>
      <c r="ALO267"/>
      <c r="ALP267"/>
      <c r="ALQ267"/>
      <c r="ALR267"/>
      <c r="ALS267"/>
      <c r="ALT267"/>
      <c r="ALU267"/>
      <c r="ALV267"/>
      <c r="ALW267"/>
      <c r="ALX267"/>
      <c r="ALY267"/>
      <c r="ALZ267"/>
      <c r="AMA267"/>
      <c r="AMB267"/>
      <c r="AMC267"/>
      <c r="AMD267"/>
      <c r="AME267"/>
      <c r="AMF267"/>
      <c r="AMG267"/>
      <c r="AMH267"/>
      <c r="AMI267"/>
      <c r="AMJ267"/>
    </row>
    <row r="268" spans="1:1024" s="1" customFormat="1" x14ac:dyDescent="0.25">
      <c r="A268" s="20"/>
      <c r="B268" s="54">
        <v>180</v>
      </c>
      <c r="C268" s="43" t="s">
        <v>2592</v>
      </c>
      <c r="D268" s="55">
        <v>2547.0500000000002</v>
      </c>
      <c r="E268" s="19">
        <f t="shared" si="6"/>
        <v>2547.0500000000002</v>
      </c>
      <c r="F268" s="16"/>
      <c r="G268" s="17">
        <f t="shared" si="7"/>
        <v>2547.0500000000002</v>
      </c>
      <c r="ALB268"/>
      <c r="ALC268"/>
      <c r="ALD268"/>
      <c r="ALE268"/>
      <c r="ALF268"/>
      <c r="ALG268"/>
      <c r="ALH268"/>
      <c r="ALI268"/>
      <c r="ALJ268"/>
      <c r="ALK268"/>
      <c r="ALL268"/>
      <c r="ALM268"/>
      <c r="ALN268"/>
      <c r="ALO268"/>
      <c r="ALP268"/>
      <c r="ALQ268"/>
      <c r="ALR268"/>
      <c r="ALS268"/>
      <c r="ALT268"/>
      <c r="ALU268"/>
      <c r="ALV268"/>
      <c r="ALW268"/>
      <c r="ALX268"/>
      <c r="ALY268"/>
      <c r="ALZ268"/>
      <c r="AMA268"/>
      <c r="AMB268"/>
      <c r="AMC268"/>
      <c r="AMD268"/>
      <c r="AME268"/>
      <c r="AMF268"/>
      <c r="AMG268"/>
      <c r="AMH268"/>
      <c r="AMI268"/>
      <c r="AMJ268"/>
    </row>
    <row r="269" spans="1:1024" s="1" customFormat="1" x14ac:dyDescent="0.25">
      <c r="A269" s="20"/>
      <c r="B269" s="54">
        <v>3362</v>
      </c>
      <c r="C269" s="43" t="s">
        <v>39</v>
      </c>
      <c r="D269" s="55">
        <v>612.89</v>
      </c>
      <c r="E269" s="19">
        <f t="shared" ref="E269:E332" si="8">D269-(D269*$E$11)</f>
        <v>612.89</v>
      </c>
      <c r="F269" s="16"/>
      <c r="G269" s="17">
        <f t="shared" ref="G269:G332" si="9">E269*$G$11+E269</f>
        <v>612.89</v>
      </c>
      <c r="ALB269"/>
      <c r="ALC269"/>
      <c r="ALD269"/>
      <c r="ALE269"/>
      <c r="ALF269"/>
      <c r="ALG269"/>
      <c r="ALH269"/>
      <c r="ALI269"/>
      <c r="ALJ269"/>
      <c r="ALK269"/>
      <c r="ALL269"/>
      <c r="ALM269"/>
      <c r="ALN269"/>
      <c r="ALO269"/>
      <c r="ALP269"/>
      <c r="ALQ269"/>
      <c r="ALR269"/>
      <c r="ALS269"/>
      <c r="ALT269"/>
      <c r="ALU269"/>
      <c r="ALV269"/>
      <c r="ALW269"/>
      <c r="ALX269"/>
      <c r="ALY269"/>
      <c r="ALZ269"/>
      <c r="AMA269"/>
      <c r="AMB269"/>
      <c r="AMC269"/>
      <c r="AMD269"/>
      <c r="AME269"/>
      <c r="AMF269"/>
      <c r="AMG269"/>
      <c r="AMH269"/>
      <c r="AMI269"/>
      <c r="AMJ269"/>
    </row>
    <row r="270" spans="1:1024" s="1" customFormat="1" x14ac:dyDescent="0.25">
      <c r="A270" s="20"/>
      <c r="B270" s="54">
        <v>168</v>
      </c>
      <c r="C270" s="43" t="s">
        <v>40</v>
      </c>
      <c r="D270" s="55">
        <v>612.89</v>
      </c>
      <c r="E270" s="19">
        <f t="shared" si="8"/>
        <v>612.89</v>
      </c>
      <c r="F270" s="16"/>
      <c r="G270" s="17">
        <f t="shared" si="9"/>
        <v>612.89</v>
      </c>
      <c r="ALB270"/>
      <c r="ALC270"/>
      <c r="ALD270"/>
      <c r="ALE270"/>
      <c r="ALF270"/>
      <c r="ALG270"/>
      <c r="ALH270"/>
      <c r="ALI270"/>
      <c r="ALJ270"/>
      <c r="ALK270"/>
      <c r="ALL270"/>
      <c r="ALM270"/>
      <c r="ALN270"/>
      <c r="ALO270"/>
      <c r="ALP270"/>
      <c r="ALQ270"/>
      <c r="ALR270"/>
      <c r="ALS270"/>
      <c r="ALT270"/>
      <c r="ALU270"/>
      <c r="ALV270"/>
      <c r="ALW270"/>
      <c r="ALX270"/>
      <c r="ALY270"/>
      <c r="ALZ270"/>
      <c r="AMA270"/>
      <c r="AMB270"/>
      <c r="AMC270"/>
      <c r="AMD270"/>
      <c r="AME270"/>
      <c r="AMF270"/>
      <c r="AMG270"/>
      <c r="AMH270"/>
      <c r="AMI270"/>
      <c r="AMJ270"/>
    </row>
    <row r="271" spans="1:1024" s="1" customFormat="1" x14ac:dyDescent="0.25">
      <c r="A271" s="20"/>
      <c r="B271" s="54">
        <v>3363</v>
      </c>
      <c r="C271" s="43" t="s">
        <v>41</v>
      </c>
      <c r="D271" s="55">
        <v>1138.1300000000001</v>
      </c>
      <c r="E271" s="19">
        <f t="shared" si="8"/>
        <v>1138.1300000000001</v>
      </c>
      <c r="F271" s="16"/>
      <c r="G271" s="17">
        <f t="shared" si="9"/>
        <v>1138.1300000000001</v>
      </c>
      <c r="ALB271"/>
      <c r="ALC271"/>
      <c r="ALD271"/>
      <c r="ALE271"/>
      <c r="ALF271"/>
      <c r="ALG271"/>
      <c r="ALH271"/>
      <c r="ALI271"/>
      <c r="ALJ271"/>
      <c r="ALK271"/>
      <c r="ALL271"/>
      <c r="ALM271"/>
      <c r="ALN271"/>
      <c r="ALO271"/>
      <c r="ALP271"/>
      <c r="ALQ271"/>
      <c r="ALR271"/>
      <c r="ALS271"/>
      <c r="ALT271"/>
      <c r="ALU271"/>
      <c r="ALV271"/>
      <c r="ALW271"/>
      <c r="ALX271"/>
      <c r="ALY271"/>
      <c r="ALZ271"/>
      <c r="AMA271"/>
      <c r="AMB271"/>
      <c r="AMC271"/>
      <c r="AMD271"/>
      <c r="AME271"/>
      <c r="AMF271"/>
      <c r="AMG271"/>
      <c r="AMH271"/>
      <c r="AMI271"/>
      <c r="AMJ271"/>
    </row>
    <row r="272" spans="1:1024" s="1" customFormat="1" x14ac:dyDescent="0.25">
      <c r="A272" s="20"/>
      <c r="B272" s="54">
        <v>170</v>
      </c>
      <c r="C272" s="43" t="s">
        <v>42</v>
      </c>
      <c r="D272" s="55">
        <v>1138.1300000000001</v>
      </c>
      <c r="E272" s="19">
        <f t="shared" si="8"/>
        <v>1138.1300000000001</v>
      </c>
      <c r="F272" s="16"/>
      <c r="G272" s="17">
        <f t="shared" si="9"/>
        <v>1138.1300000000001</v>
      </c>
      <c r="ALB272"/>
      <c r="ALC272"/>
      <c r="ALD272"/>
      <c r="ALE272"/>
      <c r="ALF272"/>
      <c r="ALG272"/>
      <c r="ALH272"/>
      <c r="ALI272"/>
      <c r="ALJ272"/>
      <c r="ALK272"/>
      <c r="ALL272"/>
      <c r="ALM272"/>
      <c r="ALN272"/>
      <c r="ALO272"/>
      <c r="ALP272"/>
      <c r="ALQ272"/>
      <c r="ALR272"/>
      <c r="ALS272"/>
      <c r="ALT272"/>
      <c r="ALU272"/>
      <c r="ALV272"/>
      <c r="ALW272"/>
      <c r="ALX272"/>
      <c r="ALY272"/>
      <c r="ALZ272"/>
      <c r="AMA272"/>
      <c r="AMB272"/>
      <c r="AMC272"/>
      <c r="AMD272"/>
      <c r="AME272"/>
      <c r="AMF272"/>
      <c r="AMG272"/>
      <c r="AMH272"/>
      <c r="AMI272"/>
      <c r="AMJ272"/>
    </row>
    <row r="273" spans="1:1024" s="1" customFormat="1" x14ac:dyDescent="0.25">
      <c r="A273" s="20"/>
      <c r="B273" s="54">
        <v>3364</v>
      </c>
      <c r="C273" s="43" t="s">
        <v>2593</v>
      </c>
      <c r="D273" s="55">
        <v>1414.82</v>
      </c>
      <c r="E273" s="19">
        <f t="shared" si="8"/>
        <v>1414.82</v>
      </c>
      <c r="F273" s="16"/>
      <c r="G273" s="17">
        <f t="shared" si="9"/>
        <v>1414.82</v>
      </c>
      <c r="ALB273"/>
      <c r="ALC273"/>
      <c r="ALD273"/>
      <c r="ALE273"/>
      <c r="ALF273"/>
      <c r="ALG273"/>
      <c r="ALH273"/>
      <c r="ALI273"/>
      <c r="ALJ273"/>
      <c r="ALK273"/>
      <c r="ALL273"/>
      <c r="ALM273"/>
      <c r="ALN273"/>
      <c r="ALO273"/>
      <c r="ALP273"/>
      <c r="ALQ273"/>
      <c r="ALR273"/>
      <c r="ALS273"/>
      <c r="ALT273"/>
      <c r="ALU273"/>
      <c r="ALV273"/>
      <c r="ALW273"/>
      <c r="ALX273"/>
      <c r="ALY273"/>
      <c r="ALZ273"/>
      <c r="AMA273"/>
      <c r="AMB273"/>
      <c r="AMC273"/>
      <c r="AMD273"/>
      <c r="AME273"/>
      <c r="AMF273"/>
      <c r="AMG273"/>
      <c r="AMH273"/>
      <c r="AMI273"/>
      <c r="AMJ273"/>
    </row>
    <row r="274" spans="1:1024" s="1" customFormat="1" x14ac:dyDescent="0.25">
      <c r="A274" s="20"/>
      <c r="B274" s="54">
        <v>172</v>
      </c>
      <c r="C274" s="43" t="s">
        <v>2594</v>
      </c>
      <c r="D274" s="55">
        <v>1414.82</v>
      </c>
      <c r="E274" s="19">
        <f t="shared" si="8"/>
        <v>1414.82</v>
      </c>
      <c r="F274" s="16"/>
      <c r="G274" s="17">
        <f t="shared" si="9"/>
        <v>1414.82</v>
      </c>
      <c r="ALB274"/>
      <c r="ALC274"/>
      <c r="ALD274"/>
      <c r="ALE274"/>
      <c r="ALF274"/>
      <c r="ALG274"/>
      <c r="ALH274"/>
      <c r="ALI274"/>
      <c r="ALJ274"/>
      <c r="ALK274"/>
      <c r="ALL274"/>
      <c r="ALM274"/>
      <c r="ALN274"/>
      <c r="ALO274"/>
      <c r="ALP274"/>
      <c r="ALQ274"/>
      <c r="ALR274"/>
      <c r="ALS274"/>
      <c r="ALT274"/>
      <c r="ALU274"/>
      <c r="ALV274"/>
      <c r="ALW274"/>
      <c r="ALX274"/>
      <c r="ALY274"/>
      <c r="ALZ274"/>
      <c r="AMA274"/>
      <c r="AMB274"/>
      <c r="AMC274"/>
      <c r="AMD274"/>
      <c r="AME274"/>
      <c r="AMF274"/>
      <c r="AMG274"/>
      <c r="AMH274"/>
      <c r="AMI274"/>
      <c r="AMJ274"/>
    </row>
    <row r="275" spans="1:1024" s="1" customFormat="1" x14ac:dyDescent="0.25">
      <c r="A275" s="20"/>
      <c r="B275" s="54">
        <v>162</v>
      </c>
      <c r="C275" s="43" t="s">
        <v>2595</v>
      </c>
      <c r="D275" s="55">
        <v>2751.39</v>
      </c>
      <c r="E275" s="19">
        <f t="shared" si="8"/>
        <v>2751.39</v>
      </c>
      <c r="F275" s="16"/>
      <c r="G275" s="17">
        <f t="shared" si="9"/>
        <v>2751.39</v>
      </c>
      <c r="ALB275"/>
      <c r="ALC275"/>
      <c r="ALD275"/>
      <c r="ALE275"/>
      <c r="ALF275"/>
      <c r="ALG275"/>
      <c r="ALH275"/>
      <c r="ALI275"/>
      <c r="ALJ275"/>
      <c r="ALK275"/>
      <c r="ALL275"/>
      <c r="ALM275"/>
      <c r="ALN275"/>
      <c r="ALO275"/>
      <c r="ALP275"/>
      <c r="ALQ275"/>
      <c r="ALR275"/>
      <c r="ALS275"/>
      <c r="ALT275"/>
      <c r="ALU275"/>
      <c r="ALV275"/>
      <c r="ALW275"/>
      <c r="ALX275"/>
      <c r="ALY275"/>
      <c r="ALZ275"/>
      <c r="AMA275"/>
      <c r="AMB275"/>
      <c r="AMC275"/>
      <c r="AMD275"/>
      <c r="AME275"/>
      <c r="AMF275"/>
      <c r="AMG275"/>
      <c r="AMH275"/>
      <c r="AMI275"/>
      <c r="AMJ275"/>
    </row>
    <row r="276" spans="1:1024" s="1" customFormat="1" x14ac:dyDescent="0.25">
      <c r="A276" s="20"/>
      <c r="B276" s="54">
        <v>164</v>
      </c>
      <c r="C276" s="43" t="s">
        <v>2596</v>
      </c>
      <c r="D276" s="55">
        <v>3276.52</v>
      </c>
      <c r="E276" s="19">
        <f t="shared" si="8"/>
        <v>3276.52</v>
      </c>
      <c r="F276" s="16"/>
      <c r="G276" s="17">
        <f t="shared" si="9"/>
        <v>3276.52</v>
      </c>
      <c r="ALB276"/>
      <c r="ALC276"/>
      <c r="ALD276"/>
      <c r="ALE276"/>
      <c r="ALF276"/>
      <c r="ALG276"/>
      <c r="ALH276"/>
      <c r="ALI276"/>
      <c r="ALJ276"/>
      <c r="ALK276"/>
      <c r="ALL276"/>
      <c r="ALM276"/>
      <c r="ALN276"/>
      <c r="ALO276"/>
      <c r="ALP276"/>
      <c r="ALQ276"/>
      <c r="ALR276"/>
      <c r="ALS276"/>
      <c r="ALT276"/>
      <c r="ALU276"/>
      <c r="ALV276"/>
      <c r="ALW276"/>
      <c r="ALX276"/>
      <c r="ALY276"/>
      <c r="ALZ276"/>
      <c r="AMA276"/>
      <c r="AMB276"/>
      <c r="AMC276"/>
      <c r="AMD276"/>
      <c r="AME276"/>
      <c r="AMF276"/>
      <c r="AMG276"/>
      <c r="AMH276"/>
      <c r="AMI276"/>
      <c r="AMJ276"/>
    </row>
    <row r="277" spans="1:1024" s="1" customFormat="1" x14ac:dyDescent="0.25">
      <c r="A277" s="20"/>
      <c r="B277" s="54">
        <v>165</v>
      </c>
      <c r="C277" s="43" t="s">
        <v>2597</v>
      </c>
      <c r="D277" s="55">
        <v>3566.4</v>
      </c>
      <c r="E277" s="19">
        <f t="shared" si="8"/>
        <v>3566.4</v>
      </c>
      <c r="F277" s="16"/>
      <c r="G277" s="17">
        <f t="shared" si="9"/>
        <v>3566.4</v>
      </c>
      <c r="ALB277"/>
      <c r="ALC277"/>
      <c r="ALD277"/>
      <c r="ALE277"/>
      <c r="ALF277"/>
      <c r="ALG277"/>
      <c r="ALH277"/>
      <c r="ALI277"/>
      <c r="ALJ277"/>
      <c r="ALK277"/>
      <c r="ALL277"/>
      <c r="ALM277"/>
      <c r="ALN277"/>
      <c r="ALO277"/>
      <c r="ALP277"/>
      <c r="ALQ277"/>
      <c r="ALR277"/>
      <c r="ALS277"/>
      <c r="ALT277"/>
      <c r="ALU277"/>
      <c r="ALV277"/>
      <c r="ALW277"/>
      <c r="ALX277"/>
      <c r="ALY277"/>
      <c r="ALZ277"/>
      <c r="AMA277"/>
      <c r="AMB277"/>
      <c r="AMC277"/>
      <c r="AMD277"/>
      <c r="AME277"/>
      <c r="AMF277"/>
      <c r="AMG277"/>
      <c r="AMH277"/>
      <c r="AMI277"/>
      <c r="AMJ277"/>
    </row>
    <row r="278" spans="1:1024" s="1" customFormat="1" x14ac:dyDescent="0.25">
      <c r="A278" s="20"/>
      <c r="B278" s="54">
        <v>163</v>
      </c>
      <c r="C278" s="43" t="s">
        <v>2598</v>
      </c>
      <c r="D278" s="55">
        <v>3023.59</v>
      </c>
      <c r="E278" s="19">
        <f t="shared" si="8"/>
        <v>3023.59</v>
      </c>
      <c r="F278" s="16"/>
      <c r="G278" s="17">
        <f t="shared" si="9"/>
        <v>3023.59</v>
      </c>
      <c r="ALB278"/>
      <c r="ALC278"/>
      <c r="ALD278"/>
      <c r="ALE278"/>
      <c r="ALF278"/>
      <c r="ALG278"/>
      <c r="ALH278"/>
      <c r="ALI278"/>
      <c r="ALJ278"/>
      <c r="ALK278"/>
      <c r="ALL278"/>
      <c r="ALM278"/>
      <c r="ALN278"/>
      <c r="ALO278"/>
      <c r="ALP278"/>
      <c r="ALQ278"/>
      <c r="ALR278"/>
      <c r="ALS278"/>
      <c r="ALT278"/>
      <c r="ALU278"/>
      <c r="ALV278"/>
      <c r="ALW278"/>
      <c r="ALX278"/>
      <c r="ALY278"/>
      <c r="ALZ278"/>
      <c r="AMA278"/>
      <c r="AMB278"/>
      <c r="AMC278"/>
      <c r="AMD278"/>
      <c r="AME278"/>
      <c r="AMF278"/>
      <c r="AMG278"/>
      <c r="AMH278"/>
      <c r="AMI278"/>
      <c r="AMJ278"/>
    </row>
    <row r="279" spans="1:1024" s="1" customFormat="1" x14ac:dyDescent="0.25">
      <c r="A279" s="20"/>
      <c r="B279" s="54">
        <v>2903</v>
      </c>
      <c r="C279" s="43" t="s">
        <v>2201</v>
      </c>
      <c r="D279" s="55">
        <v>496.12</v>
      </c>
      <c r="E279" s="19">
        <f t="shared" si="8"/>
        <v>496.12</v>
      </c>
      <c r="F279" s="16"/>
      <c r="G279" s="17">
        <f t="shared" si="9"/>
        <v>496.12</v>
      </c>
      <c r="ALB279"/>
      <c r="ALC279"/>
      <c r="ALD279"/>
      <c r="ALE279"/>
      <c r="ALF279"/>
      <c r="ALG279"/>
      <c r="ALH279"/>
      <c r="ALI279"/>
      <c r="ALJ279"/>
      <c r="ALK279"/>
      <c r="ALL279"/>
      <c r="ALM279"/>
      <c r="ALN279"/>
      <c r="ALO279"/>
      <c r="ALP279"/>
      <c r="ALQ279"/>
      <c r="ALR279"/>
      <c r="ALS279"/>
      <c r="ALT279"/>
      <c r="ALU279"/>
      <c r="ALV279"/>
      <c r="ALW279"/>
      <c r="ALX279"/>
      <c r="ALY279"/>
      <c r="ALZ279"/>
      <c r="AMA279"/>
      <c r="AMB279"/>
      <c r="AMC279"/>
      <c r="AMD279"/>
      <c r="AME279"/>
      <c r="AMF279"/>
      <c r="AMG279"/>
      <c r="AMH279"/>
      <c r="AMI279"/>
      <c r="AMJ279"/>
    </row>
    <row r="280" spans="1:1024" s="1" customFormat="1" x14ac:dyDescent="0.25">
      <c r="A280" s="20"/>
      <c r="B280" s="54">
        <v>2905</v>
      </c>
      <c r="C280" s="43" t="s">
        <v>2202</v>
      </c>
      <c r="D280" s="55">
        <v>731.09</v>
      </c>
      <c r="E280" s="19">
        <f t="shared" si="8"/>
        <v>731.09</v>
      </c>
      <c r="F280" s="16"/>
      <c r="G280" s="17">
        <f t="shared" si="9"/>
        <v>731.09</v>
      </c>
      <c r="ALB280"/>
      <c r="ALC280"/>
      <c r="ALD280"/>
      <c r="ALE280"/>
      <c r="ALF280"/>
      <c r="ALG280"/>
      <c r="ALH280"/>
      <c r="ALI280"/>
      <c r="ALJ280"/>
      <c r="ALK280"/>
      <c r="ALL280"/>
      <c r="ALM280"/>
      <c r="ALN280"/>
      <c r="ALO280"/>
      <c r="ALP280"/>
      <c r="ALQ280"/>
      <c r="ALR280"/>
      <c r="ALS280"/>
      <c r="ALT280"/>
      <c r="ALU280"/>
      <c r="ALV280"/>
      <c r="ALW280"/>
      <c r="ALX280"/>
      <c r="ALY280"/>
      <c r="ALZ280"/>
      <c r="AMA280"/>
      <c r="AMB280"/>
      <c r="AMC280"/>
      <c r="AMD280"/>
      <c r="AME280"/>
      <c r="AMF280"/>
      <c r="AMG280"/>
      <c r="AMH280"/>
      <c r="AMI280"/>
      <c r="AMJ280"/>
    </row>
    <row r="281" spans="1:1024" s="1" customFormat="1" x14ac:dyDescent="0.25">
      <c r="A281" s="20"/>
      <c r="B281" s="54">
        <v>2906</v>
      </c>
      <c r="C281" s="43" t="s">
        <v>2203</v>
      </c>
      <c r="D281" s="55">
        <v>809.47</v>
      </c>
      <c r="E281" s="19">
        <f t="shared" si="8"/>
        <v>809.47</v>
      </c>
      <c r="F281" s="16"/>
      <c r="G281" s="17">
        <f t="shared" si="9"/>
        <v>809.47</v>
      </c>
      <c r="ALB281"/>
      <c r="ALC281"/>
      <c r="ALD281"/>
      <c r="ALE281"/>
      <c r="ALF281"/>
      <c r="ALG281"/>
      <c r="ALH281"/>
      <c r="ALI281"/>
      <c r="ALJ281"/>
      <c r="ALK281"/>
      <c r="ALL281"/>
      <c r="ALM281"/>
      <c r="ALN281"/>
      <c r="ALO281"/>
      <c r="ALP281"/>
      <c r="ALQ281"/>
      <c r="ALR281"/>
      <c r="ALS281"/>
      <c r="ALT281"/>
      <c r="ALU281"/>
      <c r="ALV281"/>
      <c r="ALW281"/>
      <c r="ALX281"/>
      <c r="ALY281"/>
      <c r="ALZ281"/>
      <c r="AMA281"/>
      <c r="AMB281"/>
      <c r="AMC281"/>
      <c r="AMD281"/>
      <c r="AME281"/>
      <c r="AMF281"/>
      <c r="AMG281"/>
      <c r="AMH281"/>
      <c r="AMI281"/>
      <c r="AMJ281"/>
    </row>
    <row r="282" spans="1:1024" s="1" customFormat="1" x14ac:dyDescent="0.25">
      <c r="A282" s="20"/>
      <c r="B282" s="54">
        <v>2908</v>
      </c>
      <c r="C282" s="43" t="s">
        <v>2204</v>
      </c>
      <c r="D282" s="55">
        <v>1192.82</v>
      </c>
      <c r="E282" s="19">
        <f t="shared" si="8"/>
        <v>1192.82</v>
      </c>
      <c r="F282" s="16"/>
      <c r="G282" s="17">
        <f t="shared" si="9"/>
        <v>1192.82</v>
      </c>
      <c r="ALB282"/>
      <c r="ALC282"/>
      <c r="ALD282"/>
      <c r="ALE282"/>
      <c r="ALF282"/>
      <c r="ALG282"/>
      <c r="ALH282"/>
      <c r="ALI282"/>
      <c r="ALJ282"/>
      <c r="ALK282"/>
      <c r="ALL282"/>
      <c r="ALM282"/>
      <c r="ALN282"/>
      <c r="ALO282"/>
      <c r="ALP282"/>
      <c r="ALQ282"/>
      <c r="ALR282"/>
      <c r="ALS282"/>
      <c r="ALT282"/>
      <c r="ALU282"/>
      <c r="ALV282"/>
      <c r="ALW282"/>
      <c r="ALX282"/>
      <c r="ALY282"/>
      <c r="ALZ282"/>
      <c r="AMA282"/>
      <c r="AMB282"/>
      <c r="AMC282"/>
      <c r="AMD282"/>
      <c r="AME282"/>
      <c r="AMF282"/>
      <c r="AMG282"/>
      <c r="AMH282"/>
      <c r="AMI282"/>
      <c r="AMJ282"/>
    </row>
    <row r="283" spans="1:1024" s="1" customFormat="1" x14ac:dyDescent="0.25">
      <c r="A283" s="20"/>
      <c r="B283" s="54">
        <v>2260</v>
      </c>
      <c r="C283" s="43" t="s">
        <v>43</v>
      </c>
      <c r="D283" s="55">
        <v>1520.52</v>
      </c>
      <c r="E283" s="19">
        <f t="shared" si="8"/>
        <v>1520.52</v>
      </c>
      <c r="F283" s="16"/>
      <c r="G283" s="17">
        <f t="shared" si="9"/>
        <v>1520.52</v>
      </c>
      <c r="ALB283"/>
      <c r="ALC283"/>
      <c r="ALD283"/>
      <c r="ALE283"/>
      <c r="ALF283"/>
      <c r="ALG283"/>
      <c r="ALH283"/>
      <c r="ALI283"/>
      <c r="ALJ283"/>
      <c r="ALK283"/>
      <c r="ALL283"/>
      <c r="ALM283"/>
      <c r="ALN283"/>
      <c r="ALO283"/>
      <c r="ALP283"/>
      <c r="ALQ283"/>
      <c r="ALR283"/>
      <c r="ALS283"/>
      <c r="ALT283"/>
      <c r="ALU283"/>
      <c r="ALV283"/>
      <c r="ALW283"/>
      <c r="ALX283"/>
      <c r="ALY283"/>
      <c r="ALZ283"/>
      <c r="AMA283"/>
      <c r="AMB283"/>
      <c r="AMC283"/>
      <c r="AMD283"/>
      <c r="AME283"/>
      <c r="AMF283"/>
      <c r="AMG283"/>
      <c r="AMH283"/>
      <c r="AMI283"/>
      <c r="AMJ283"/>
    </row>
    <row r="284" spans="1:1024" s="1" customFormat="1" x14ac:dyDescent="0.25">
      <c r="A284" s="20"/>
      <c r="B284" s="54">
        <v>2261</v>
      </c>
      <c r="C284" s="43" t="s">
        <v>44</v>
      </c>
      <c r="D284" s="55">
        <v>1736.41</v>
      </c>
      <c r="E284" s="19">
        <f t="shared" si="8"/>
        <v>1736.41</v>
      </c>
      <c r="F284" s="16"/>
      <c r="G284" s="17">
        <f t="shared" si="9"/>
        <v>1736.41</v>
      </c>
      <c r="ALB284"/>
      <c r="ALC284"/>
      <c r="ALD284"/>
      <c r="ALE284"/>
      <c r="ALF284"/>
      <c r="ALG284"/>
      <c r="ALH284"/>
      <c r="ALI284"/>
      <c r="ALJ284"/>
      <c r="ALK284"/>
      <c r="ALL284"/>
      <c r="ALM284"/>
      <c r="ALN284"/>
      <c r="ALO284"/>
      <c r="ALP284"/>
      <c r="ALQ284"/>
      <c r="ALR284"/>
      <c r="ALS284"/>
      <c r="ALT284"/>
      <c r="ALU284"/>
      <c r="ALV284"/>
      <c r="ALW284"/>
      <c r="ALX284"/>
      <c r="ALY284"/>
      <c r="ALZ284"/>
      <c r="AMA284"/>
      <c r="AMB284"/>
      <c r="AMC284"/>
      <c r="AMD284"/>
      <c r="AME284"/>
      <c r="AMF284"/>
      <c r="AMG284"/>
      <c r="AMH284"/>
      <c r="AMI284"/>
      <c r="AMJ284"/>
    </row>
    <row r="285" spans="1:1024" s="1" customFormat="1" x14ac:dyDescent="0.25">
      <c r="A285" s="20"/>
      <c r="B285" s="54">
        <v>2262</v>
      </c>
      <c r="C285" s="43" t="s">
        <v>45</v>
      </c>
      <c r="D285" s="55">
        <v>1605.49</v>
      </c>
      <c r="E285" s="19">
        <f t="shared" si="8"/>
        <v>1605.49</v>
      </c>
      <c r="F285" s="16"/>
      <c r="G285" s="17">
        <f t="shared" si="9"/>
        <v>1605.49</v>
      </c>
      <c r="ALB285"/>
      <c r="ALC285"/>
      <c r="ALD285"/>
      <c r="ALE285"/>
      <c r="ALF285"/>
      <c r="ALG285"/>
      <c r="ALH285"/>
      <c r="ALI285"/>
      <c r="ALJ285"/>
      <c r="ALK285"/>
      <c r="ALL285"/>
      <c r="ALM285"/>
      <c r="ALN285"/>
      <c r="ALO285"/>
      <c r="ALP285"/>
      <c r="ALQ285"/>
      <c r="ALR285"/>
      <c r="ALS285"/>
      <c r="ALT285"/>
      <c r="ALU285"/>
      <c r="ALV285"/>
      <c r="ALW285"/>
      <c r="ALX285"/>
      <c r="ALY285"/>
      <c r="ALZ285"/>
      <c r="AMA285"/>
      <c r="AMB285"/>
      <c r="AMC285"/>
      <c r="AMD285"/>
      <c r="AME285"/>
      <c r="AMF285"/>
      <c r="AMG285"/>
      <c r="AMH285"/>
      <c r="AMI285"/>
      <c r="AMJ285"/>
    </row>
    <row r="286" spans="1:1024" s="1" customFormat="1" x14ac:dyDescent="0.25">
      <c r="A286" s="20"/>
      <c r="B286" s="54">
        <v>2263</v>
      </c>
      <c r="C286" s="43" t="s">
        <v>46</v>
      </c>
      <c r="D286" s="55">
        <v>1850.54</v>
      </c>
      <c r="E286" s="19">
        <f t="shared" si="8"/>
        <v>1850.54</v>
      </c>
      <c r="F286" s="16"/>
      <c r="G286" s="17">
        <f t="shared" si="9"/>
        <v>1850.54</v>
      </c>
      <c r="ALB286"/>
      <c r="ALC286"/>
      <c r="ALD286"/>
      <c r="ALE286"/>
      <c r="ALF286"/>
      <c r="ALG286"/>
      <c r="ALH286"/>
      <c r="ALI286"/>
      <c r="ALJ286"/>
      <c r="ALK286"/>
      <c r="ALL286"/>
      <c r="ALM286"/>
      <c r="ALN286"/>
      <c r="ALO286"/>
      <c r="ALP286"/>
      <c r="ALQ286"/>
      <c r="ALR286"/>
      <c r="ALS286"/>
      <c r="ALT286"/>
      <c r="ALU286"/>
      <c r="ALV286"/>
      <c r="ALW286"/>
      <c r="ALX286"/>
      <c r="ALY286"/>
      <c r="ALZ286"/>
      <c r="AMA286"/>
      <c r="AMB286"/>
      <c r="AMC286"/>
      <c r="AMD286"/>
      <c r="AME286"/>
      <c r="AMF286"/>
      <c r="AMG286"/>
      <c r="AMH286"/>
      <c r="AMI286"/>
      <c r="AMJ286"/>
    </row>
    <row r="287" spans="1:1024" s="1" customFormat="1" x14ac:dyDescent="0.25">
      <c r="A287" s="20"/>
      <c r="B287" s="54">
        <v>2264</v>
      </c>
      <c r="C287" s="43" t="s">
        <v>47</v>
      </c>
      <c r="D287" s="55">
        <v>1879.73</v>
      </c>
      <c r="E287" s="19">
        <f t="shared" si="8"/>
        <v>1879.73</v>
      </c>
      <c r="F287" s="16"/>
      <c r="G287" s="17">
        <f t="shared" si="9"/>
        <v>1879.73</v>
      </c>
      <c r="ALB287"/>
      <c r="ALC287"/>
      <c r="ALD287"/>
      <c r="ALE287"/>
      <c r="ALF287"/>
      <c r="ALG287"/>
      <c r="ALH287"/>
      <c r="ALI287"/>
      <c r="ALJ287"/>
      <c r="ALK287"/>
      <c r="ALL287"/>
      <c r="ALM287"/>
      <c r="ALN287"/>
      <c r="ALO287"/>
      <c r="ALP287"/>
      <c r="ALQ287"/>
      <c r="ALR287"/>
      <c r="ALS287"/>
      <c r="ALT287"/>
      <c r="ALU287"/>
      <c r="ALV287"/>
      <c r="ALW287"/>
      <c r="ALX287"/>
      <c r="ALY287"/>
      <c r="ALZ287"/>
      <c r="AMA287"/>
      <c r="AMB287"/>
      <c r="AMC287"/>
      <c r="AMD287"/>
      <c r="AME287"/>
      <c r="AMF287"/>
      <c r="AMG287"/>
      <c r="AMH287"/>
      <c r="AMI287"/>
      <c r="AMJ287"/>
    </row>
    <row r="288" spans="1:1024" s="1" customFormat="1" x14ac:dyDescent="0.25">
      <c r="A288" s="20"/>
      <c r="B288" s="54">
        <v>2265</v>
      </c>
      <c r="C288" s="43" t="s">
        <v>48</v>
      </c>
      <c r="D288" s="55">
        <v>2201.09</v>
      </c>
      <c r="E288" s="19">
        <f t="shared" si="8"/>
        <v>2201.09</v>
      </c>
      <c r="F288" s="16"/>
      <c r="G288" s="17">
        <f t="shared" si="9"/>
        <v>2201.09</v>
      </c>
      <c r="ALB288"/>
      <c r="ALC288"/>
      <c r="ALD288"/>
      <c r="ALE288"/>
      <c r="ALF288"/>
      <c r="ALG288"/>
      <c r="ALH288"/>
      <c r="ALI288"/>
      <c r="ALJ288"/>
      <c r="ALK288"/>
      <c r="ALL288"/>
      <c r="ALM288"/>
      <c r="ALN288"/>
      <c r="ALO288"/>
      <c r="ALP288"/>
      <c r="ALQ288"/>
      <c r="ALR288"/>
      <c r="ALS288"/>
      <c r="ALT288"/>
      <c r="ALU288"/>
      <c r="ALV288"/>
      <c r="ALW288"/>
      <c r="ALX288"/>
      <c r="ALY288"/>
      <c r="ALZ288"/>
      <c r="AMA288"/>
      <c r="AMB288"/>
      <c r="AMC288"/>
      <c r="AMD288"/>
      <c r="AME288"/>
      <c r="AMF288"/>
      <c r="AMG288"/>
      <c r="AMH288"/>
      <c r="AMI288"/>
      <c r="AMJ288"/>
    </row>
    <row r="289" spans="1:1024" s="1" customFormat="1" x14ac:dyDescent="0.25">
      <c r="A289" s="20"/>
      <c r="B289" s="54">
        <v>112</v>
      </c>
      <c r="C289" s="43" t="s">
        <v>1094</v>
      </c>
      <c r="D289" s="55">
        <v>3939.3</v>
      </c>
      <c r="E289" s="19">
        <f t="shared" si="8"/>
        <v>3939.3</v>
      </c>
      <c r="F289" s="16"/>
      <c r="G289" s="17">
        <f t="shared" si="9"/>
        <v>3939.3</v>
      </c>
      <c r="ALB289"/>
      <c r="ALC289"/>
      <c r="ALD289"/>
      <c r="ALE289"/>
      <c r="ALF289"/>
      <c r="ALG289"/>
      <c r="ALH289"/>
      <c r="ALI289"/>
      <c r="ALJ289"/>
      <c r="ALK289"/>
      <c r="ALL289"/>
      <c r="ALM289"/>
      <c r="ALN289"/>
      <c r="ALO289"/>
      <c r="ALP289"/>
      <c r="ALQ289"/>
      <c r="ALR289"/>
      <c r="ALS289"/>
      <c r="ALT289"/>
      <c r="ALU289"/>
      <c r="ALV289"/>
      <c r="ALW289"/>
      <c r="ALX289"/>
      <c r="ALY289"/>
      <c r="ALZ289"/>
      <c r="AMA289"/>
      <c r="AMB289"/>
      <c r="AMC289"/>
      <c r="AMD289"/>
      <c r="AME289"/>
      <c r="AMF289"/>
      <c r="AMG289"/>
      <c r="AMH289"/>
      <c r="AMI289"/>
      <c r="AMJ289"/>
    </row>
    <row r="290" spans="1:1024" s="1" customFormat="1" x14ac:dyDescent="0.25">
      <c r="A290" s="20"/>
      <c r="B290" s="54">
        <v>762</v>
      </c>
      <c r="C290" s="43" t="s">
        <v>2847</v>
      </c>
      <c r="D290" s="55">
        <v>3939.3</v>
      </c>
      <c r="E290" s="19">
        <f t="shared" si="8"/>
        <v>3939.3</v>
      </c>
      <c r="F290" s="16"/>
      <c r="G290" s="17">
        <f t="shared" si="9"/>
        <v>3939.3</v>
      </c>
      <c r="ALB290"/>
      <c r="ALC290"/>
      <c r="ALD290"/>
      <c r="ALE290"/>
      <c r="ALF290"/>
      <c r="ALG290"/>
      <c r="ALH290"/>
      <c r="ALI290"/>
      <c r="ALJ290"/>
      <c r="ALK290"/>
      <c r="ALL290"/>
      <c r="ALM290"/>
      <c r="ALN290"/>
      <c r="ALO290"/>
      <c r="ALP290"/>
      <c r="ALQ290"/>
      <c r="ALR290"/>
      <c r="ALS290"/>
      <c r="ALT290"/>
      <c r="ALU290"/>
      <c r="ALV290"/>
      <c r="ALW290"/>
      <c r="ALX290"/>
      <c r="ALY290"/>
      <c r="ALZ290"/>
      <c r="AMA290"/>
      <c r="AMB290"/>
      <c r="AMC290"/>
      <c r="AMD290"/>
      <c r="AME290"/>
      <c r="AMF290"/>
      <c r="AMG290"/>
      <c r="AMH290"/>
      <c r="AMI290"/>
      <c r="AMJ290"/>
    </row>
    <row r="291" spans="1:1024" s="1" customFormat="1" x14ac:dyDescent="0.25">
      <c r="A291" s="20"/>
      <c r="B291" s="54">
        <v>3539</v>
      </c>
      <c r="C291" s="43" t="s">
        <v>49</v>
      </c>
      <c r="D291" s="55">
        <v>2767.65</v>
      </c>
      <c r="E291" s="19">
        <f t="shared" si="8"/>
        <v>2767.65</v>
      </c>
      <c r="F291" s="16"/>
      <c r="G291" s="17">
        <f t="shared" si="9"/>
        <v>2767.65</v>
      </c>
      <c r="ALB291"/>
      <c r="ALC291"/>
      <c r="ALD291"/>
      <c r="ALE291"/>
      <c r="ALF291"/>
      <c r="ALG291"/>
      <c r="ALH291"/>
      <c r="ALI291"/>
      <c r="ALJ291"/>
      <c r="ALK291"/>
      <c r="ALL291"/>
      <c r="ALM291"/>
      <c r="ALN291"/>
      <c r="ALO291"/>
      <c r="ALP291"/>
      <c r="ALQ291"/>
      <c r="ALR291"/>
      <c r="ALS291"/>
      <c r="ALT291"/>
      <c r="ALU291"/>
      <c r="ALV291"/>
      <c r="ALW291"/>
      <c r="ALX291"/>
      <c r="ALY291"/>
      <c r="ALZ291"/>
      <c r="AMA291"/>
      <c r="AMB291"/>
      <c r="AMC291"/>
      <c r="AMD291"/>
      <c r="AME291"/>
      <c r="AMF291"/>
      <c r="AMG291"/>
      <c r="AMH291"/>
      <c r="AMI291"/>
      <c r="AMJ291"/>
    </row>
    <row r="292" spans="1:1024" s="1" customFormat="1" x14ac:dyDescent="0.25">
      <c r="A292" s="20"/>
      <c r="B292" s="54">
        <v>3538</v>
      </c>
      <c r="C292" s="43" t="s">
        <v>50</v>
      </c>
      <c r="D292" s="55">
        <v>3243.35</v>
      </c>
      <c r="E292" s="19">
        <f t="shared" si="8"/>
        <v>3243.35</v>
      </c>
      <c r="F292" s="16"/>
      <c r="G292" s="17">
        <f t="shared" si="9"/>
        <v>3243.35</v>
      </c>
      <c r="ALB292"/>
      <c r="ALC292"/>
      <c r="ALD292"/>
      <c r="ALE292"/>
      <c r="ALF292"/>
      <c r="ALG292"/>
      <c r="ALH292"/>
      <c r="ALI292"/>
      <c r="ALJ292"/>
      <c r="ALK292"/>
      <c r="ALL292"/>
      <c r="ALM292"/>
      <c r="ALN292"/>
      <c r="ALO292"/>
      <c r="ALP292"/>
      <c r="ALQ292"/>
      <c r="ALR292"/>
      <c r="ALS292"/>
      <c r="ALT292"/>
      <c r="ALU292"/>
      <c r="ALV292"/>
      <c r="ALW292"/>
      <c r="ALX292"/>
      <c r="ALY292"/>
      <c r="ALZ292"/>
      <c r="AMA292"/>
      <c r="AMB292"/>
      <c r="AMC292"/>
      <c r="AMD292"/>
      <c r="AME292"/>
      <c r="AMF292"/>
      <c r="AMG292"/>
      <c r="AMH292"/>
      <c r="AMI292"/>
      <c r="AMJ292"/>
    </row>
    <row r="293" spans="1:1024" s="1" customFormat="1" x14ac:dyDescent="0.25">
      <c r="A293" s="20"/>
      <c r="B293" s="54">
        <v>3540</v>
      </c>
      <c r="C293" s="43" t="s">
        <v>51</v>
      </c>
      <c r="D293" s="55">
        <v>3200.1</v>
      </c>
      <c r="E293" s="19">
        <f t="shared" si="8"/>
        <v>3200.1</v>
      </c>
      <c r="F293" s="16"/>
      <c r="G293" s="17">
        <f t="shared" si="9"/>
        <v>3200.1</v>
      </c>
      <c r="ALB293"/>
      <c r="ALC293"/>
      <c r="ALD293"/>
      <c r="ALE293"/>
      <c r="ALF293"/>
      <c r="ALG293"/>
      <c r="ALH293"/>
      <c r="ALI293"/>
      <c r="ALJ293"/>
      <c r="ALK293"/>
      <c r="ALL293"/>
      <c r="ALM293"/>
      <c r="ALN293"/>
      <c r="ALO293"/>
      <c r="ALP293"/>
      <c r="ALQ293"/>
      <c r="ALR293"/>
      <c r="ALS293"/>
      <c r="ALT293"/>
      <c r="ALU293"/>
      <c r="ALV293"/>
      <c r="ALW293"/>
      <c r="ALX293"/>
      <c r="ALY293"/>
      <c r="ALZ293"/>
      <c r="AMA293"/>
      <c r="AMB293"/>
      <c r="AMC293"/>
      <c r="AMD293"/>
      <c r="AME293"/>
      <c r="AMF293"/>
      <c r="AMG293"/>
      <c r="AMH293"/>
      <c r="AMI293"/>
      <c r="AMJ293"/>
    </row>
    <row r="294" spans="1:1024" s="1" customFormat="1" x14ac:dyDescent="0.25">
      <c r="A294" s="20"/>
      <c r="B294" s="54">
        <v>111</v>
      </c>
      <c r="C294" s="43" t="s">
        <v>1513</v>
      </c>
      <c r="D294" s="55">
        <v>2896.81</v>
      </c>
      <c r="E294" s="19">
        <f t="shared" si="8"/>
        <v>2896.81</v>
      </c>
      <c r="F294" s="16"/>
      <c r="G294" s="17">
        <f t="shared" si="9"/>
        <v>2896.81</v>
      </c>
      <c r="ALB294"/>
      <c r="ALC294"/>
      <c r="ALD294"/>
      <c r="ALE294"/>
      <c r="ALF294"/>
      <c r="ALG294"/>
      <c r="ALH294"/>
      <c r="ALI294"/>
      <c r="ALJ294"/>
      <c r="ALK294"/>
      <c r="ALL294"/>
      <c r="ALM294"/>
      <c r="ALN294"/>
      <c r="ALO294"/>
      <c r="ALP294"/>
      <c r="ALQ294"/>
      <c r="ALR294"/>
      <c r="ALS294"/>
      <c r="ALT294"/>
      <c r="ALU294"/>
      <c r="ALV294"/>
      <c r="ALW294"/>
      <c r="ALX294"/>
      <c r="ALY294"/>
      <c r="ALZ294"/>
      <c r="AMA294"/>
      <c r="AMB294"/>
      <c r="AMC294"/>
      <c r="AMD294"/>
      <c r="AME294"/>
      <c r="AMF294"/>
      <c r="AMG294"/>
      <c r="AMH294"/>
      <c r="AMI294"/>
      <c r="AMJ294"/>
    </row>
    <row r="295" spans="1:1024" s="1" customFormat="1" x14ac:dyDescent="0.25">
      <c r="A295" s="20"/>
      <c r="B295" s="54">
        <v>5915</v>
      </c>
      <c r="C295" s="43" t="s">
        <v>1095</v>
      </c>
      <c r="D295" s="55">
        <v>724.04</v>
      </c>
      <c r="E295" s="19">
        <f t="shared" si="8"/>
        <v>724.04</v>
      </c>
      <c r="F295" s="16"/>
      <c r="G295" s="17">
        <f t="shared" si="9"/>
        <v>724.04</v>
      </c>
      <c r="ALB295"/>
      <c r="ALC295"/>
      <c r="ALD295"/>
      <c r="ALE295"/>
      <c r="ALF295"/>
      <c r="ALG295"/>
      <c r="ALH295"/>
      <c r="ALI295"/>
      <c r="ALJ295"/>
      <c r="ALK295"/>
      <c r="ALL295"/>
      <c r="ALM295"/>
      <c r="ALN295"/>
      <c r="ALO295"/>
      <c r="ALP295"/>
      <c r="ALQ295"/>
      <c r="ALR295"/>
      <c r="ALS295"/>
      <c r="ALT295"/>
      <c r="ALU295"/>
      <c r="ALV295"/>
      <c r="ALW295"/>
      <c r="ALX295"/>
      <c r="ALY295"/>
      <c r="ALZ295"/>
      <c r="AMA295"/>
      <c r="AMB295"/>
      <c r="AMC295"/>
      <c r="AMD295"/>
      <c r="AME295"/>
      <c r="AMF295"/>
      <c r="AMG295"/>
      <c r="AMH295"/>
      <c r="AMI295"/>
      <c r="AMJ295"/>
    </row>
    <row r="296" spans="1:1024" s="1" customFormat="1" x14ac:dyDescent="0.25">
      <c r="A296" s="20"/>
      <c r="B296" s="54">
        <v>411</v>
      </c>
      <c r="C296" s="43" t="s">
        <v>52</v>
      </c>
      <c r="D296" s="55">
        <v>2896.81</v>
      </c>
      <c r="E296" s="19">
        <f t="shared" si="8"/>
        <v>2896.81</v>
      </c>
      <c r="F296" s="16"/>
      <c r="G296" s="17">
        <f t="shared" si="9"/>
        <v>2896.81</v>
      </c>
      <c r="ALB296"/>
      <c r="ALC296"/>
      <c r="ALD296"/>
      <c r="ALE296"/>
      <c r="ALF296"/>
      <c r="ALG296"/>
      <c r="ALH296"/>
      <c r="ALI296"/>
      <c r="ALJ296"/>
      <c r="ALK296"/>
      <c r="ALL296"/>
      <c r="ALM296"/>
      <c r="ALN296"/>
      <c r="ALO296"/>
      <c r="ALP296"/>
      <c r="ALQ296"/>
      <c r="ALR296"/>
      <c r="ALS296"/>
      <c r="ALT296"/>
      <c r="ALU296"/>
      <c r="ALV296"/>
      <c r="ALW296"/>
      <c r="ALX296"/>
      <c r="ALY296"/>
      <c r="ALZ296"/>
      <c r="AMA296"/>
      <c r="AMB296"/>
      <c r="AMC296"/>
      <c r="AMD296"/>
      <c r="AME296"/>
      <c r="AMF296"/>
      <c r="AMG296"/>
      <c r="AMH296"/>
      <c r="AMI296"/>
      <c r="AMJ296"/>
    </row>
    <row r="297" spans="1:1024" s="1" customFormat="1" x14ac:dyDescent="0.25">
      <c r="A297" s="20"/>
      <c r="B297" s="54">
        <v>114</v>
      </c>
      <c r="C297" s="43" t="s">
        <v>53</v>
      </c>
      <c r="D297" s="55">
        <v>263.14999999999998</v>
      </c>
      <c r="E297" s="19">
        <f t="shared" si="8"/>
        <v>263.14999999999998</v>
      </c>
      <c r="F297" s="16"/>
      <c r="G297" s="17">
        <f t="shared" si="9"/>
        <v>263.14999999999998</v>
      </c>
      <c r="ALB297"/>
      <c r="ALC297"/>
      <c r="ALD297"/>
      <c r="ALE297"/>
      <c r="ALF297"/>
      <c r="ALG297"/>
      <c r="ALH297"/>
      <c r="ALI297"/>
      <c r="ALJ297"/>
      <c r="ALK297"/>
      <c r="ALL297"/>
      <c r="ALM297"/>
      <c r="ALN297"/>
      <c r="ALO297"/>
      <c r="ALP297"/>
      <c r="ALQ297"/>
      <c r="ALR297"/>
      <c r="ALS297"/>
      <c r="ALT297"/>
      <c r="ALU297"/>
      <c r="ALV297"/>
      <c r="ALW297"/>
      <c r="ALX297"/>
      <c r="ALY297"/>
      <c r="ALZ297"/>
      <c r="AMA297"/>
      <c r="AMB297"/>
      <c r="AMC297"/>
      <c r="AMD297"/>
      <c r="AME297"/>
      <c r="AMF297"/>
      <c r="AMG297"/>
      <c r="AMH297"/>
      <c r="AMI297"/>
      <c r="AMJ297"/>
    </row>
    <row r="298" spans="1:1024" s="1" customFormat="1" x14ac:dyDescent="0.25">
      <c r="A298" s="20"/>
      <c r="B298" s="54">
        <v>115</v>
      </c>
      <c r="C298" s="43" t="s">
        <v>54</v>
      </c>
      <c r="D298" s="55">
        <v>263.14999999999998</v>
      </c>
      <c r="E298" s="19">
        <f t="shared" si="8"/>
        <v>263.14999999999998</v>
      </c>
      <c r="F298" s="16"/>
      <c r="G298" s="17">
        <f t="shared" si="9"/>
        <v>263.14999999999998</v>
      </c>
      <c r="ALB298"/>
      <c r="ALC298"/>
      <c r="ALD298"/>
      <c r="ALE298"/>
      <c r="ALF298"/>
      <c r="ALG298"/>
      <c r="ALH298"/>
      <c r="ALI298"/>
      <c r="ALJ298"/>
      <c r="ALK298"/>
      <c r="ALL298"/>
      <c r="ALM298"/>
      <c r="ALN298"/>
      <c r="ALO298"/>
      <c r="ALP298"/>
      <c r="ALQ298"/>
      <c r="ALR298"/>
      <c r="ALS298"/>
      <c r="ALT298"/>
      <c r="ALU298"/>
      <c r="ALV298"/>
      <c r="ALW298"/>
      <c r="ALX298"/>
      <c r="ALY298"/>
      <c r="ALZ298"/>
      <c r="AMA298"/>
      <c r="AMB298"/>
      <c r="AMC298"/>
      <c r="AMD298"/>
      <c r="AME298"/>
      <c r="AMF298"/>
      <c r="AMG298"/>
      <c r="AMH298"/>
      <c r="AMI298"/>
      <c r="AMJ298"/>
    </row>
    <row r="299" spans="1:1024" s="1" customFormat="1" x14ac:dyDescent="0.25">
      <c r="A299" s="20"/>
      <c r="B299" s="54">
        <v>145</v>
      </c>
      <c r="C299" s="43" t="s">
        <v>2357</v>
      </c>
      <c r="D299" s="55">
        <v>9852.4599999999991</v>
      </c>
      <c r="E299" s="19">
        <f t="shared" si="8"/>
        <v>9852.4599999999991</v>
      </c>
      <c r="F299" s="16"/>
      <c r="G299" s="17">
        <f t="shared" si="9"/>
        <v>9852.4599999999991</v>
      </c>
      <c r="ALB299"/>
      <c r="ALC299"/>
      <c r="ALD299"/>
      <c r="ALE299"/>
      <c r="ALF299"/>
      <c r="ALG299"/>
      <c r="ALH299"/>
      <c r="ALI299"/>
      <c r="ALJ299"/>
      <c r="ALK299"/>
      <c r="ALL299"/>
      <c r="ALM299"/>
      <c r="ALN299"/>
      <c r="ALO299"/>
      <c r="ALP299"/>
      <c r="ALQ299"/>
      <c r="ALR299"/>
      <c r="ALS299"/>
      <c r="ALT299"/>
      <c r="ALU299"/>
      <c r="ALV299"/>
      <c r="ALW299"/>
      <c r="ALX299"/>
      <c r="ALY299"/>
      <c r="ALZ299"/>
      <c r="AMA299"/>
      <c r="AMB299"/>
      <c r="AMC299"/>
      <c r="AMD299"/>
      <c r="AME299"/>
      <c r="AMF299"/>
      <c r="AMG299"/>
      <c r="AMH299"/>
      <c r="AMI299"/>
      <c r="AMJ299"/>
    </row>
    <row r="300" spans="1:1024" s="1" customFormat="1" x14ac:dyDescent="0.25">
      <c r="A300" s="20"/>
      <c r="B300" s="54">
        <v>2731</v>
      </c>
      <c r="C300" s="43" t="s">
        <v>2206</v>
      </c>
      <c r="D300" s="55">
        <v>1086.3599999999999</v>
      </c>
      <c r="E300" s="19">
        <f t="shared" si="8"/>
        <v>1086.3599999999999</v>
      </c>
      <c r="F300" s="16"/>
      <c r="G300" s="17">
        <f t="shared" si="9"/>
        <v>1086.3599999999999</v>
      </c>
      <c r="ALB300"/>
      <c r="ALC300"/>
      <c r="ALD300"/>
      <c r="ALE300"/>
      <c r="ALF300"/>
      <c r="ALG300"/>
      <c r="ALH300"/>
      <c r="ALI300"/>
      <c r="ALJ300"/>
      <c r="ALK300"/>
      <c r="ALL300"/>
      <c r="ALM300"/>
      <c r="ALN300"/>
      <c r="ALO300"/>
      <c r="ALP300"/>
      <c r="ALQ300"/>
      <c r="ALR300"/>
      <c r="ALS300"/>
      <c r="ALT300"/>
      <c r="ALU300"/>
      <c r="ALV300"/>
      <c r="ALW300"/>
      <c r="ALX300"/>
      <c r="ALY300"/>
      <c r="ALZ300"/>
      <c r="AMA300"/>
      <c r="AMB300"/>
      <c r="AMC300"/>
      <c r="AMD300"/>
      <c r="AME300"/>
      <c r="AMF300"/>
      <c r="AMG300"/>
      <c r="AMH300"/>
      <c r="AMI300"/>
      <c r="AMJ300"/>
    </row>
    <row r="301" spans="1:1024" s="1" customFormat="1" x14ac:dyDescent="0.25">
      <c r="A301" s="20"/>
      <c r="B301" s="54">
        <v>2732</v>
      </c>
      <c r="C301" s="43" t="s">
        <v>2599</v>
      </c>
      <c r="D301" s="55">
        <v>773.62</v>
      </c>
      <c r="E301" s="19">
        <f t="shared" si="8"/>
        <v>773.62</v>
      </c>
      <c r="F301" s="16"/>
      <c r="G301" s="17">
        <f t="shared" si="9"/>
        <v>773.62</v>
      </c>
      <c r="ALB301"/>
      <c r="ALC301"/>
      <c r="ALD301"/>
      <c r="ALE301"/>
      <c r="ALF301"/>
      <c r="ALG301"/>
      <c r="ALH301"/>
      <c r="ALI301"/>
      <c r="ALJ301"/>
      <c r="ALK301"/>
      <c r="ALL301"/>
      <c r="ALM301"/>
      <c r="ALN301"/>
      <c r="ALO301"/>
      <c r="ALP301"/>
      <c r="ALQ301"/>
      <c r="ALR301"/>
      <c r="ALS301"/>
      <c r="ALT301"/>
      <c r="ALU301"/>
      <c r="ALV301"/>
      <c r="ALW301"/>
      <c r="ALX301"/>
      <c r="ALY301"/>
      <c r="ALZ301"/>
      <c r="AMA301"/>
      <c r="AMB301"/>
      <c r="AMC301"/>
      <c r="AMD301"/>
      <c r="AME301"/>
      <c r="AMF301"/>
      <c r="AMG301"/>
      <c r="AMH301"/>
      <c r="AMI301"/>
      <c r="AMJ301"/>
    </row>
    <row r="302" spans="1:1024" s="1" customFormat="1" x14ac:dyDescent="0.25">
      <c r="A302" s="20"/>
      <c r="B302" s="54">
        <v>1600</v>
      </c>
      <c r="C302" s="43" t="s">
        <v>2600</v>
      </c>
      <c r="D302" s="55">
        <v>1086.3599999999999</v>
      </c>
      <c r="E302" s="19">
        <f t="shared" si="8"/>
        <v>1086.3599999999999</v>
      </c>
      <c r="F302" s="16"/>
      <c r="G302" s="17">
        <f t="shared" si="9"/>
        <v>1086.3599999999999</v>
      </c>
      <c r="ALB302"/>
      <c r="ALC302"/>
      <c r="ALD302"/>
      <c r="ALE302"/>
      <c r="ALF302"/>
      <c r="ALG302"/>
      <c r="ALH302"/>
      <c r="ALI302"/>
      <c r="ALJ302"/>
      <c r="ALK302"/>
      <c r="ALL302"/>
      <c r="ALM302"/>
      <c r="ALN302"/>
      <c r="ALO302"/>
      <c r="ALP302"/>
      <c r="ALQ302"/>
      <c r="ALR302"/>
      <c r="ALS302"/>
      <c r="ALT302"/>
      <c r="ALU302"/>
      <c r="ALV302"/>
      <c r="ALW302"/>
      <c r="ALX302"/>
      <c r="ALY302"/>
      <c r="ALZ302"/>
      <c r="AMA302"/>
      <c r="AMB302"/>
      <c r="AMC302"/>
      <c r="AMD302"/>
      <c r="AME302"/>
      <c r="AMF302"/>
      <c r="AMG302"/>
      <c r="AMH302"/>
      <c r="AMI302"/>
      <c r="AMJ302"/>
    </row>
    <row r="303" spans="1:1024" s="1" customFormat="1" x14ac:dyDescent="0.25">
      <c r="A303" s="20"/>
      <c r="B303" s="54">
        <v>2932</v>
      </c>
      <c r="C303" s="43" t="s">
        <v>55</v>
      </c>
      <c r="D303" s="55">
        <v>56218.17</v>
      </c>
      <c r="E303" s="19">
        <f t="shared" si="8"/>
        <v>56218.17</v>
      </c>
      <c r="F303" s="16"/>
      <c r="G303" s="17">
        <f t="shared" si="9"/>
        <v>56218.17</v>
      </c>
      <c r="ALB303"/>
      <c r="ALC303"/>
      <c r="ALD303"/>
      <c r="ALE303"/>
      <c r="ALF303"/>
      <c r="ALG303"/>
      <c r="ALH303"/>
      <c r="ALI303"/>
      <c r="ALJ303"/>
      <c r="ALK303"/>
      <c r="ALL303"/>
      <c r="ALM303"/>
      <c r="ALN303"/>
      <c r="ALO303"/>
      <c r="ALP303"/>
      <c r="ALQ303"/>
      <c r="ALR303"/>
      <c r="ALS303"/>
      <c r="ALT303"/>
      <c r="ALU303"/>
      <c r="ALV303"/>
      <c r="ALW303"/>
      <c r="ALX303"/>
      <c r="ALY303"/>
      <c r="ALZ303"/>
      <c r="AMA303"/>
      <c r="AMB303"/>
      <c r="AMC303"/>
      <c r="AMD303"/>
      <c r="AME303"/>
      <c r="AMF303"/>
      <c r="AMG303"/>
      <c r="AMH303"/>
      <c r="AMI303"/>
      <c r="AMJ303"/>
    </row>
    <row r="304" spans="1:1024" s="1" customFormat="1" x14ac:dyDescent="0.25">
      <c r="A304" s="20"/>
      <c r="B304" s="54">
        <v>760</v>
      </c>
      <c r="C304" s="43" t="s">
        <v>56</v>
      </c>
      <c r="D304" s="55">
        <v>1946.01</v>
      </c>
      <c r="E304" s="19">
        <f t="shared" si="8"/>
        <v>1946.01</v>
      </c>
      <c r="F304" s="16"/>
      <c r="G304" s="17">
        <f t="shared" si="9"/>
        <v>1946.01</v>
      </c>
      <c r="ALB304"/>
      <c r="ALC304"/>
      <c r="ALD304"/>
      <c r="ALE304"/>
      <c r="ALF304"/>
      <c r="ALG304"/>
      <c r="ALH304"/>
      <c r="ALI304"/>
      <c r="ALJ304"/>
      <c r="ALK304"/>
      <c r="ALL304"/>
      <c r="ALM304"/>
      <c r="ALN304"/>
      <c r="ALO304"/>
      <c r="ALP304"/>
      <c r="ALQ304"/>
      <c r="ALR304"/>
      <c r="ALS304"/>
      <c r="ALT304"/>
      <c r="ALU304"/>
      <c r="ALV304"/>
      <c r="ALW304"/>
      <c r="ALX304"/>
      <c r="ALY304"/>
      <c r="ALZ304"/>
      <c r="AMA304"/>
      <c r="AMB304"/>
      <c r="AMC304"/>
      <c r="AMD304"/>
      <c r="AME304"/>
      <c r="AMF304"/>
      <c r="AMG304"/>
      <c r="AMH304"/>
      <c r="AMI304"/>
      <c r="AMJ304"/>
    </row>
    <row r="305" spans="1:1024" s="1" customFormat="1" x14ac:dyDescent="0.25">
      <c r="A305" s="20"/>
      <c r="B305" s="54">
        <v>6566</v>
      </c>
      <c r="C305" s="43" t="s">
        <v>2294</v>
      </c>
      <c r="D305" s="55">
        <v>74277.88</v>
      </c>
      <c r="E305" s="19">
        <f t="shared" si="8"/>
        <v>74277.88</v>
      </c>
      <c r="F305" s="16"/>
      <c r="G305" s="17">
        <f t="shared" si="9"/>
        <v>74277.88</v>
      </c>
      <c r="ALB305"/>
      <c r="ALC305"/>
      <c r="ALD305"/>
      <c r="ALE305"/>
      <c r="ALF305"/>
      <c r="ALG305"/>
      <c r="ALH305"/>
      <c r="ALI305"/>
      <c r="ALJ305"/>
      <c r="ALK305"/>
      <c r="ALL305"/>
      <c r="ALM305"/>
      <c r="ALN305"/>
      <c r="ALO305"/>
      <c r="ALP305"/>
      <c r="ALQ305"/>
      <c r="ALR305"/>
      <c r="ALS305"/>
      <c r="ALT305"/>
      <c r="ALU305"/>
      <c r="ALV305"/>
      <c r="ALW305"/>
      <c r="ALX305"/>
      <c r="ALY305"/>
      <c r="ALZ305"/>
      <c r="AMA305"/>
      <c r="AMB305"/>
      <c r="AMC305"/>
      <c r="AMD305"/>
      <c r="AME305"/>
      <c r="AMF305"/>
      <c r="AMG305"/>
      <c r="AMH305"/>
      <c r="AMI305"/>
      <c r="AMJ305"/>
    </row>
    <row r="306" spans="1:1024" s="1" customFormat="1" x14ac:dyDescent="0.25">
      <c r="A306" s="20"/>
      <c r="B306" s="54">
        <v>6567</v>
      </c>
      <c r="C306" s="43" t="s">
        <v>2295</v>
      </c>
      <c r="D306" s="55">
        <v>80368.210000000006</v>
      </c>
      <c r="E306" s="19">
        <f t="shared" si="8"/>
        <v>80368.210000000006</v>
      </c>
      <c r="F306" s="16"/>
      <c r="G306" s="17">
        <f t="shared" si="9"/>
        <v>80368.210000000006</v>
      </c>
      <c r="ALB306"/>
      <c r="ALC306"/>
      <c r="ALD306"/>
      <c r="ALE306"/>
      <c r="ALF306"/>
      <c r="ALG306"/>
      <c r="ALH306"/>
      <c r="ALI306"/>
      <c r="ALJ306"/>
      <c r="ALK306"/>
      <c r="ALL306"/>
      <c r="ALM306"/>
      <c r="ALN306"/>
      <c r="ALO306"/>
      <c r="ALP306"/>
      <c r="ALQ306"/>
      <c r="ALR306"/>
      <c r="ALS306"/>
      <c r="ALT306"/>
      <c r="ALU306"/>
      <c r="ALV306"/>
      <c r="ALW306"/>
      <c r="ALX306"/>
      <c r="ALY306"/>
      <c r="ALZ306"/>
      <c r="AMA306"/>
      <c r="AMB306"/>
      <c r="AMC306"/>
      <c r="AMD306"/>
      <c r="AME306"/>
      <c r="AMF306"/>
      <c r="AMG306"/>
      <c r="AMH306"/>
      <c r="AMI306"/>
      <c r="AMJ306"/>
    </row>
    <row r="307" spans="1:1024" s="1" customFormat="1" x14ac:dyDescent="0.25">
      <c r="A307" s="20"/>
      <c r="B307" s="54">
        <v>6562</v>
      </c>
      <c r="C307" s="43" t="s">
        <v>3276</v>
      </c>
      <c r="D307" s="55">
        <v>41288.519999999997</v>
      </c>
      <c r="E307" s="19">
        <f t="shared" si="8"/>
        <v>41288.519999999997</v>
      </c>
      <c r="F307" s="16"/>
      <c r="G307" s="17">
        <f t="shared" si="9"/>
        <v>41288.519999999997</v>
      </c>
      <c r="ALB307"/>
      <c r="ALC307"/>
      <c r="ALD307"/>
      <c r="ALE307"/>
      <c r="ALF307"/>
      <c r="ALG307"/>
      <c r="ALH307"/>
      <c r="ALI307"/>
      <c r="ALJ307"/>
      <c r="ALK307"/>
      <c r="ALL307"/>
      <c r="ALM307"/>
      <c r="ALN307"/>
      <c r="ALO307"/>
      <c r="ALP307"/>
      <c r="ALQ307"/>
      <c r="ALR307"/>
      <c r="ALS307"/>
      <c r="ALT307"/>
      <c r="ALU307"/>
      <c r="ALV307"/>
      <c r="ALW307"/>
      <c r="ALX307"/>
      <c r="ALY307"/>
      <c r="ALZ307"/>
      <c r="AMA307"/>
      <c r="AMB307"/>
      <c r="AMC307"/>
      <c r="AMD307"/>
      <c r="AME307"/>
      <c r="AMF307"/>
      <c r="AMG307"/>
      <c r="AMH307"/>
      <c r="AMI307"/>
      <c r="AMJ307"/>
    </row>
    <row r="308" spans="1:1024" s="1" customFormat="1" x14ac:dyDescent="0.25">
      <c r="A308" s="20"/>
      <c r="B308" s="54">
        <v>3192</v>
      </c>
      <c r="C308" s="43" t="s">
        <v>2601</v>
      </c>
      <c r="D308" s="55">
        <v>34329.39</v>
      </c>
      <c r="E308" s="19">
        <f t="shared" si="8"/>
        <v>34329.39</v>
      </c>
      <c r="F308" s="16"/>
      <c r="G308" s="17">
        <f t="shared" si="9"/>
        <v>34329.39</v>
      </c>
      <c r="ALB308"/>
      <c r="ALC308"/>
      <c r="ALD308"/>
      <c r="ALE308"/>
      <c r="ALF308"/>
      <c r="ALG308"/>
      <c r="ALH308"/>
      <c r="ALI308"/>
      <c r="ALJ308"/>
      <c r="ALK308"/>
      <c r="ALL308"/>
      <c r="ALM308"/>
      <c r="ALN308"/>
      <c r="ALO308"/>
      <c r="ALP308"/>
      <c r="ALQ308"/>
      <c r="ALR308"/>
      <c r="ALS308"/>
      <c r="ALT308"/>
      <c r="ALU308"/>
      <c r="ALV308"/>
      <c r="ALW308"/>
      <c r="ALX308"/>
      <c r="ALY308"/>
      <c r="ALZ308"/>
      <c r="AMA308"/>
      <c r="AMB308"/>
      <c r="AMC308"/>
      <c r="AMD308"/>
      <c r="AME308"/>
      <c r="AMF308"/>
      <c r="AMG308"/>
      <c r="AMH308"/>
      <c r="AMI308"/>
      <c r="AMJ308"/>
    </row>
    <row r="309" spans="1:1024" s="1" customFormat="1" x14ac:dyDescent="0.25">
      <c r="A309" s="20"/>
      <c r="B309" s="54">
        <v>286</v>
      </c>
      <c r="C309" s="43" t="s">
        <v>2602</v>
      </c>
      <c r="D309" s="55">
        <v>32376</v>
      </c>
      <c r="E309" s="19">
        <f t="shared" si="8"/>
        <v>32376</v>
      </c>
      <c r="F309" s="16"/>
      <c r="G309" s="17">
        <f t="shared" si="9"/>
        <v>32376</v>
      </c>
      <c r="ALB309"/>
      <c r="ALC309"/>
      <c r="ALD309"/>
      <c r="ALE309"/>
      <c r="ALF309"/>
      <c r="ALG309"/>
      <c r="ALH309"/>
      <c r="ALI309"/>
      <c r="ALJ309"/>
      <c r="ALK309"/>
      <c r="ALL309"/>
      <c r="ALM309"/>
      <c r="ALN309"/>
      <c r="ALO309"/>
      <c r="ALP309"/>
      <c r="ALQ309"/>
      <c r="ALR309"/>
      <c r="ALS309"/>
      <c r="ALT309"/>
      <c r="ALU309"/>
      <c r="ALV309"/>
      <c r="ALW309"/>
      <c r="ALX309"/>
      <c r="ALY309"/>
      <c r="ALZ309"/>
      <c r="AMA309"/>
      <c r="AMB309"/>
      <c r="AMC309"/>
      <c r="AMD309"/>
      <c r="AME309"/>
      <c r="AMF309"/>
      <c r="AMG309"/>
      <c r="AMH309"/>
      <c r="AMI309"/>
      <c r="AMJ309"/>
    </row>
    <row r="310" spans="1:1024" s="1" customFormat="1" x14ac:dyDescent="0.25">
      <c r="A310" s="20"/>
      <c r="B310" s="54">
        <v>2148</v>
      </c>
      <c r="C310" s="43" t="s">
        <v>57</v>
      </c>
      <c r="D310" s="55">
        <v>17736.900000000001</v>
      </c>
      <c r="E310" s="19">
        <f t="shared" si="8"/>
        <v>17736.900000000001</v>
      </c>
      <c r="F310" s="16"/>
      <c r="G310" s="17">
        <f t="shared" si="9"/>
        <v>17736.900000000001</v>
      </c>
      <c r="ALB310"/>
      <c r="ALC310"/>
      <c r="ALD310"/>
      <c r="ALE310"/>
      <c r="ALF310"/>
      <c r="ALG310"/>
      <c r="ALH310"/>
      <c r="ALI310"/>
      <c r="ALJ310"/>
      <c r="ALK310"/>
      <c r="ALL310"/>
      <c r="ALM310"/>
      <c r="ALN310"/>
      <c r="ALO310"/>
      <c r="ALP310"/>
      <c r="ALQ310"/>
      <c r="ALR310"/>
      <c r="ALS310"/>
      <c r="ALT310"/>
      <c r="ALU310"/>
      <c r="ALV310"/>
      <c r="ALW310"/>
      <c r="ALX310"/>
      <c r="ALY310"/>
      <c r="ALZ310"/>
      <c r="AMA310"/>
      <c r="AMB310"/>
      <c r="AMC310"/>
      <c r="AMD310"/>
      <c r="AME310"/>
      <c r="AMF310"/>
      <c r="AMG310"/>
      <c r="AMH310"/>
      <c r="AMI310"/>
      <c r="AMJ310"/>
    </row>
    <row r="311" spans="1:1024" s="1" customFormat="1" x14ac:dyDescent="0.25">
      <c r="A311" s="20"/>
      <c r="B311" s="54">
        <v>2150</v>
      </c>
      <c r="C311" s="43" t="s">
        <v>58</v>
      </c>
      <c r="D311" s="55">
        <v>20200.75</v>
      </c>
      <c r="E311" s="19">
        <f t="shared" si="8"/>
        <v>20200.75</v>
      </c>
      <c r="F311" s="16"/>
      <c r="G311" s="17">
        <f t="shared" si="9"/>
        <v>20200.75</v>
      </c>
      <c r="ALB311"/>
      <c r="ALC311"/>
      <c r="ALD311"/>
      <c r="ALE311"/>
      <c r="ALF311"/>
      <c r="ALG311"/>
      <c r="ALH311"/>
      <c r="ALI311"/>
      <c r="ALJ311"/>
      <c r="ALK311"/>
      <c r="ALL311"/>
      <c r="ALM311"/>
      <c r="ALN311"/>
      <c r="ALO311"/>
      <c r="ALP311"/>
      <c r="ALQ311"/>
      <c r="ALR311"/>
      <c r="ALS311"/>
      <c r="ALT311"/>
      <c r="ALU311"/>
      <c r="ALV311"/>
      <c r="ALW311"/>
      <c r="ALX311"/>
      <c r="ALY311"/>
      <c r="ALZ311"/>
      <c r="AMA311"/>
      <c r="AMB311"/>
      <c r="AMC311"/>
      <c r="AMD311"/>
      <c r="AME311"/>
      <c r="AMF311"/>
      <c r="AMG311"/>
      <c r="AMH311"/>
      <c r="AMI311"/>
      <c r="AMJ311"/>
    </row>
    <row r="312" spans="1:1024" s="1" customFormat="1" x14ac:dyDescent="0.25">
      <c r="A312" s="20"/>
      <c r="B312" s="54">
        <v>5933</v>
      </c>
      <c r="C312" s="43" t="s">
        <v>1899</v>
      </c>
      <c r="D312" s="55">
        <v>46.35</v>
      </c>
      <c r="E312" s="19">
        <f t="shared" si="8"/>
        <v>46.35</v>
      </c>
      <c r="F312" s="16"/>
      <c r="G312" s="17">
        <f t="shared" si="9"/>
        <v>46.35</v>
      </c>
      <c r="ALB312"/>
      <c r="ALC312"/>
      <c r="ALD312"/>
      <c r="ALE312"/>
      <c r="ALF312"/>
      <c r="ALG312"/>
      <c r="ALH312"/>
      <c r="ALI312"/>
      <c r="ALJ312"/>
      <c r="ALK312"/>
      <c r="ALL312"/>
      <c r="ALM312"/>
      <c r="ALN312"/>
      <c r="ALO312"/>
      <c r="ALP312"/>
      <c r="ALQ312"/>
      <c r="ALR312"/>
      <c r="ALS312"/>
      <c r="ALT312"/>
      <c r="ALU312"/>
      <c r="ALV312"/>
      <c r="ALW312"/>
      <c r="ALX312"/>
      <c r="ALY312"/>
      <c r="ALZ312"/>
      <c r="AMA312"/>
      <c r="AMB312"/>
      <c r="AMC312"/>
      <c r="AMD312"/>
      <c r="AME312"/>
      <c r="AMF312"/>
      <c r="AMG312"/>
      <c r="AMH312"/>
      <c r="AMI312"/>
      <c r="AMJ312"/>
    </row>
    <row r="313" spans="1:1024" s="1" customFormat="1" x14ac:dyDescent="0.25">
      <c r="A313" s="20"/>
      <c r="B313" s="54">
        <v>2417</v>
      </c>
      <c r="C313" s="43" t="s">
        <v>2848</v>
      </c>
      <c r="D313" s="55">
        <v>1772.03</v>
      </c>
      <c r="E313" s="19">
        <f t="shared" si="8"/>
        <v>1772.03</v>
      </c>
      <c r="F313" s="16"/>
      <c r="G313" s="17">
        <f t="shared" si="9"/>
        <v>1772.03</v>
      </c>
      <c r="ALB313"/>
      <c r="ALC313"/>
      <c r="ALD313"/>
      <c r="ALE313"/>
      <c r="ALF313"/>
      <c r="ALG313"/>
      <c r="ALH313"/>
      <c r="ALI313"/>
      <c r="ALJ313"/>
      <c r="ALK313"/>
      <c r="ALL313"/>
      <c r="ALM313"/>
      <c r="ALN313"/>
      <c r="ALO313"/>
      <c r="ALP313"/>
      <c r="ALQ313"/>
      <c r="ALR313"/>
      <c r="ALS313"/>
      <c r="ALT313"/>
      <c r="ALU313"/>
      <c r="ALV313"/>
      <c r="ALW313"/>
      <c r="ALX313"/>
      <c r="ALY313"/>
      <c r="ALZ313"/>
      <c r="AMA313"/>
      <c r="AMB313"/>
      <c r="AMC313"/>
      <c r="AMD313"/>
      <c r="AME313"/>
      <c r="AMF313"/>
      <c r="AMG313"/>
      <c r="AMH313"/>
      <c r="AMI313"/>
      <c r="AMJ313"/>
    </row>
    <row r="314" spans="1:1024" s="1" customFormat="1" x14ac:dyDescent="0.25">
      <c r="A314" s="20"/>
      <c r="B314" s="54">
        <v>2416</v>
      </c>
      <c r="C314" s="43" t="s">
        <v>2849</v>
      </c>
      <c r="D314" s="55">
        <v>1430.43</v>
      </c>
      <c r="E314" s="19">
        <f t="shared" si="8"/>
        <v>1430.43</v>
      </c>
      <c r="F314" s="16"/>
      <c r="G314" s="17">
        <f t="shared" si="9"/>
        <v>1430.43</v>
      </c>
      <c r="ALB314"/>
      <c r="ALC314"/>
      <c r="ALD314"/>
      <c r="ALE314"/>
      <c r="ALF314"/>
      <c r="ALG314"/>
      <c r="ALH314"/>
      <c r="ALI314"/>
      <c r="ALJ314"/>
      <c r="ALK314"/>
      <c r="ALL314"/>
      <c r="ALM314"/>
      <c r="ALN314"/>
      <c r="ALO314"/>
      <c r="ALP314"/>
      <c r="ALQ314"/>
      <c r="ALR314"/>
      <c r="ALS314"/>
      <c r="ALT314"/>
      <c r="ALU314"/>
      <c r="ALV314"/>
      <c r="ALW314"/>
      <c r="ALX314"/>
      <c r="ALY314"/>
      <c r="ALZ314"/>
      <c r="AMA314"/>
      <c r="AMB314"/>
      <c r="AMC314"/>
      <c r="AMD314"/>
      <c r="AME314"/>
      <c r="AMF314"/>
      <c r="AMG314"/>
      <c r="AMH314"/>
      <c r="AMI314"/>
      <c r="AMJ314"/>
    </row>
    <row r="315" spans="1:1024" s="1" customFormat="1" x14ac:dyDescent="0.25">
      <c r="A315" s="20"/>
      <c r="B315" s="54">
        <v>361</v>
      </c>
      <c r="C315" s="43" t="s">
        <v>59</v>
      </c>
      <c r="D315" s="55">
        <v>967.6</v>
      </c>
      <c r="E315" s="19">
        <f t="shared" si="8"/>
        <v>967.6</v>
      </c>
      <c r="F315" s="16"/>
      <c r="G315" s="17">
        <f t="shared" si="9"/>
        <v>967.6</v>
      </c>
      <c r="ALB315"/>
      <c r="ALC315"/>
      <c r="ALD315"/>
      <c r="ALE315"/>
      <c r="ALF315"/>
      <c r="ALG315"/>
      <c r="ALH315"/>
      <c r="ALI315"/>
      <c r="ALJ315"/>
      <c r="ALK315"/>
      <c r="ALL315"/>
      <c r="ALM315"/>
      <c r="ALN315"/>
      <c r="ALO315"/>
      <c r="ALP315"/>
      <c r="ALQ315"/>
      <c r="ALR315"/>
      <c r="ALS315"/>
      <c r="ALT315"/>
      <c r="ALU315"/>
      <c r="ALV315"/>
      <c r="ALW315"/>
      <c r="ALX315"/>
      <c r="ALY315"/>
      <c r="ALZ315"/>
      <c r="AMA315"/>
      <c r="AMB315"/>
      <c r="AMC315"/>
      <c r="AMD315"/>
      <c r="AME315"/>
      <c r="AMF315"/>
      <c r="AMG315"/>
      <c r="AMH315"/>
      <c r="AMI315"/>
      <c r="AMJ315"/>
    </row>
    <row r="316" spans="1:1024" s="1" customFormat="1" x14ac:dyDescent="0.25">
      <c r="A316" s="20"/>
      <c r="B316" s="54">
        <v>1093</v>
      </c>
      <c r="C316" s="43" t="s">
        <v>1900</v>
      </c>
      <c r="D316" s="55">
        <v>4096.33</v>
      </c>
      <c r="E316" s="19">
        <f t="shared" si="8"/>
        <v>4096.33</v>
      </c>
      <c r="F316" s="16"/>
      <c r="G316" s="17">
        <f t="shared" si="9"/>
        <v>4096.33</v>
      </c>
      <c r="ALB316"/>
      <c r="ALC316"/>
      <c r="ALD316"/>
      <c r="ALE316"/>
      <c r="ALF316"/>
      <c r="ALG316"/>
      <c r="ALH316"/>
      <c r="ALI316"/>
      <c r="ALJ316"/>
      <c r="ALK316"/>
      <c r="ALL316"/>
      <c r="ALM316"/>
      <c r="ALN316"/>
      <c r="ALO316"/>
      <c r="ALP316"/>
      <c r="ALQ316"/>
      <c r="ALR316"/>
      <c r="ALS316"/>
      <c r="ALT316"/>
      <c r="ALU316"/>
      <c r="ALV316"/>
      <c r="ALW316"/>
      <c r="ALX316"/>
      <c r="ALY316"/>
      <c r="ALZ316"/>
      <c r="AMA316"/>
      <c r="AMB316"/>
      <c r="AMC316"/>
      <c r="AMD316"/>
      <c r="AME316"/>
      <c r="AMF316"/>
      <c r="AMG316"/>
      <c r="AMH316"/>
      <c r="AMI316"/>
      <c r="AMJ316"/>
    </row>
    <row r="317" spans="1:1024" s="1" customFormat="1" x14ac:dyDescent="0.25">
      <c r="A317" s="20"/>
      <c r="B317" s="54">
        <v>359</v>
      </c>
      <c r="C317" s="43" t="s">
        <v>856</v>
      </c>
      <c r="D317" s="55">
        <v>345.96</v>
      </c>
      <c r="E317" s="19">
        <f t="shared" si="8"/>
        <v>345.96</v>
      </c>
      <c r="F317" s="16"/>
      <c r="G317" s="17">
        <f t="shared" si="9"/>
        <v>345.96</v>
      </c>
      <c r="ALB317"/>
      <c r="ALC317"/>
      <c r="ALD317"/>
      <c r="ALE317"/>
      <c r="ALF317"/>
      <c r="ALG317"/>
      <c r="ALH317"/>
      <c r="ALI317"/>
      <c r="ALJ317"/>
      <c r="ALK317"/>
      <c r="ALL317"/>
      <c r="ALM317"/>
      <c r="ALN317"/>
      <c r="ALO317"/>
      <c r="ALP317"/>
      <c r="ALQ317"/>
      <c r="ALR317"/>
      <c r="ALS317"/>
      <c r="ALT317"/>
      <c r="ALU317"/>
      <c r="ALV317"/>
      <c r="ALW317"/>
      <c r="ALX317"/>
      <c r="ALY317"/>
      <c r="ALZ317"/>
      <c r="AMA317"/>
      <c r="AMB317"/>
      <c r="AMC317"/>
      <c r="AMD317"/>
      <c r="AME317"/>
      <c r="AMF317"/>
      <c r="AMG317"/>
      <c r="AMH317"/>
      <c r="AMI317"/>
      <c r="AMJ317"/>
    </row>
    <row r="318" spans="1:1024" s="1" customFormat="1" x14ac:dyDescent="0.25">
      <c r="A318" s="20"/>
      <c r="B318" s="54">
        <v>360</v>
      </c>
      <c r="C318" s="43" t="s">
        <v>1901</v>
      </c>
      <c r="D318" s="55">
        <v>1099.94</v>
      </c>
      <c r="E318" s="19">
        <f t="shared" si="8"/>
        <v>1099.94</v>
      </c>
      <c r="F318" s="16"/>
      <c r="G318" s="17">
        <f t="shared" si="9"/>
        <v>1099.94</v>
      </c>
      <c r="ALB318"/>
      <c r="ALC318"/>
      <c r="ALD318"/>
      <c r="ALE318"/>
      <c r="ALF318"/>
      <c r="ALG318"/>
      <c r="ALH318"/>
      <c r="ALI318"/>
      <c r="ALJ318"/>
      <c r="ALK318"/>
      <c r="ALL318"/>
      <c r="ALM318"/>
      <c r="ALN318"/>
      <c r="ALO318"/>
      <c r="ALP318"/>
      <c r="ALQ318"/>
      <c r="ALR318"/>
      <c r="ALS318"/>
      <c r="ALT318"/>
      <c r="ALU318"/>
      <c r="ALV318"/>
      <c r="ALW318"/>
      <c r="ALX318"/>
      <c r="ALY318"/>
      <c r="ALZ318"/>
      <c r="AMA318"/>
      <c r="AMB318"/>
      <c r="AMC318"/>
      <c r="AMD318"/>
      <c r="AME318"/>
      <c r="AMF318"/>
      <c r="AMG318"/>
      <c r="AMH318"/>
      <c r="AMI318"/>
      <c r="AMJ318"/>
    </row>
    <row r="319" spans="1:1024" s="1" customFormat="1" x14ac:dyDescent="0.25">
      <c r="A319" s="20"/>
      <c r="B319" s="54">
        <v>1721</v>
      </c>
      <c r="C319" s="43" t="s">
        <v>1902</v>
      </c>
      <c r="D319" s="55">
        <v>1431.37</v>
      </c>
      <c r="E319" s="19">
        <f t="shared" si="8"/>
        <v>1431.37</v>
      </c>
      <c r="F319" s="16"/>
      <c r="G319" s="17">
        <f t="shared" si="9"/>
        <v>1431.37</v>
      </c>
      <c r="ALB319"/>
      <c r="ALC319"/>
      <c r="ALD319"/>
      <c r="ALE319"/>
      <c r="ALF319"/>
      <c r="ALG319"/>
      <c r="ALH319"/>
      <c r="ALI319"/>
      <c r="ALJ319"/>
      <c r="ALK319"/>
      <c r="ALL319"/>
      <c r="ALM319"/>
      <c r="ALN319"/>
      <c r="ALO319"/>
      <c r="ALP319"/>
      <c r="ALQ319"/>
      <c r="ALR319"/>
      <c r="ALS319"/>
      <c r="ALT319"/>
      <c r="ALU319"/>
      <c r="ALV319"/>
      <c r="ALW319"/>
      <c r="ALX319"/>
      <c r="ALY319"/>
      <c r="ALZ319"/>
      <c r="AMA319"/>
      <c r="AMB319"/>
      <c r="AMC319"/>
      <c r="AMD319"/>
      <c r="AME319"/>
      <c r="AMF319"/>
      <c r="AMG319"/>
      <c r="AMH319"/>
      <c r="AMI319"/>
      <c r="AMJ319"/>
    </row>
    <row r="320" spans="1:1024" s="1" customFormat="1" x14ac:dyDescent="0.25">
      <c r="A320" s="20"/>
      <c r="B320" s="54">
        <v>1616</v>
      </c>
      <c r="C320" s="43" t="s">
        <v>2850</v>
      </c>
      <c r="D320" s="55">
        <v>3221.72</v>
      </c>
      <c r="E320" s="19">
        <f t="shared" si="8"/>
        <v>3221.72</v>
      </c>
      <c r="F320" s="16"/>
      <c r="G320" s="17">
        <f t="shared" si="9"/>
        <v>3221.72</v>
      </c>
      <c r="ALB320"/>
      <c r="ALC320"/>
      <c r="ALD320"/>
      <c r="ALE320"/>
      <c r="ALF320"/>
      <c r="ALG320"/>
      <c r="ALH320"/>
      <c r="ALI320"/>
      <c r="ALJ320"/>
      <c r="ALK320"/>
      <c r="ALL320"/>
      <c r="ALM320"/>
      <c r="ALN320"/>
      <c r="ALO320"/>
      <c r="ALP320"/>
      <c r="ALQ320"/>
      <c r="ALR320"/>
      <c r="ALS320"/>
      <c r="ALT320"/>
      <c r="ALU320"/>
      <c r="ALV320"/>
      <c r="ALW320"/>
      <c r="ALX320"/>
      <c r="ALY320"/>
      <c r="ALZ320"/>
      <c r="AMA320"/>
      <c r="AMB320"/>
      <c r="AMC320"/>
      <c r="AMD320"/>
      <c r="AME320"/>
      <c r="AMF320"/>
      <c r="AMG320"/>
      <c r="AMH320"/>
      <c r="AMI320"/>
      <c r="AMJ320"/>
    </row>
    <row r="321" spans="1:1024" s="1" customFormat="1" x14ac:dyDescent="0.25">
      <c r="A321" s="20"/>
      <c r="B321" s="54">
        <v>1516</v>
      </c>
      <c r="C321" s="43" t="s">
        <v>3285</v>
      </c>
      <c r="D321" s="55">
        <v>30743.54</v>
      </c>
      <c r="E321" s="19">
        <f t="shared" si="8"/>
        <v>30743.54</v>
      </c>
      <c r="F321" s="16"/>
      <c r="G321" s="17">
        <f t="shared" si="9"/>
        <v>30743.54</v>
      </c>
      <c r="ALB321"/>
      <c r="ALC321"/>
      <c r="ALD321"/>
      <c r="ALE321"/>
      <c r="ALF321"/>
      <c r="ALG321"/>
      <c r="ALH321"/>
      <c r="ALI321"/>
      <c r="ALJ321"/>
      <c r="ALK321"/>
      <c r="ALL321"/>
      <c r="ALM321"/>
      <c r="ALN321"/>
      <c r="ALO321"/>
      <c r="ALP321"/>
      <c r="ALQ321"/>
      <c r="ALR321"/>
      <c r="ALS321"/>
      <c r="ALT321"/>
      <c r="ALU321"/>
      <c r="ALV321"/>
      <c r="ALW321"/>
      <c r="ALX321"/>
      <c r="ALY321"/>
      <c r="ALZ321"/>
      <c r="AMA321"/>
      <c r="AMB321"/>
      <c r="AMC321"/>
      <c r="AMD321"/>
      <c r="AME321"/>
      <c r="AMF321"/>
      <c r="AMG321"/>
      <c r="AMH321"/>
      <c r="AMI321"/>
      <c r="AMJ321"/>
    </row>
    <row r="322" spans="1:1024" s="1" customFormat="1" x14ac:dyDescent="0.25">
      <c r="A322" s="20"/>
      <c r="B322" s="54">
        <v>6540</v>
      </c>
      <c r="C322" s="43" t="s">
        <v>60</v>
      </c>
      <c r="D322" s="55">
        <v>106565.58</v>
      </c>
      <c r="E322" s="19">
        <f t="shared" si="8"/>
        <v>106565.58</v>
      </c>
      <c r="F322" s="16"/>
      <c r="G322" s="17">
        <f t="shared" si="9"/>
        <v>106565.58</v>
      </c>
      <c r="ALB322"/>
      <c r="ALC322"/>
      <c r="ALD322"/>
      <c r="ALE322"/>
      <c r="ALF322"/>
      <c r="ALG322"/>
      <c r="ALH322"/>
      <c r="ALI322"/>
      <c r="ALJ322"/>
      <c r="ALK322"/>
      <c r="ALL322"/>
      <c r="ALM322"/>
      <c r="ALN322"/>
      <c r="ALO322"/>
      <c r="ALP322"/>
      <c r="ALQ322"/>
      <c r="ALR322"/>
      <c r="ALS322"/>
      <c r="ALT322"/>
      <c r="ALU322"/>
      <c r="ALV322"/>
      <c r="ALW322"/>
      <c r="ALX322"/>
      <c r="ALY322"/>
      <c r="ALZ322"/>
      <c r="AMA322"/>
      <c r="AMB322"/>
      <c r="AMC322"/>
      <c r="AMD322"/>
      <c r="AME322"/>
      <c r="AMF322"/>
      <c r="AMG322"/>
      <c r="AMH322"/>
      <c r="AMI322"/>
      <c r="AMJ322"/>
    </row>
    <row r="323" spans="1:1024" s="1" customFormat="1" x14ac:dyDescent="0.25">
      <c r="A323" s="20"/>
      <c r="B323" s="54">
        <v>1996</v>
      </c>
      <c r="C323" s="43" t="s">
        <v>1512</v>
      </c>
      <c r="D323" s="55">
        <v>4729.6099999999997</v>
      </c>
      <c r="E323" s="19">
        <f t="shared" si="8"/>
        <v>4729.6099999999997</v>
      </c>
      <c r="F323" s="16"/>
      <c r="G323" s="17">
        <f t="shared" si="9"/>
        <v>4729.6099999999997</v>
      </c>
      <c r="ALB323"/>
      <c r="ALC323"/>
      <c r="ALD323"/>
      <c r="ALE323"/>
      <c r="ALF323"/>
      <c r="ALG323"/>
      <c r="ALH323"/>
      <c r="ALI323"/>
      <c r="ALJ323"/>
      <c r="ALK323"/>
      <c r="ALL323"/>
      <c r="ALM323"/>
      <c r="ALN323"/>
      <c r="ALO323"/>
      <c r="ALP323"/>
      <c r="ALQ323"/>
      <c r="ALR323"/>
      <c r="ALS323"/>
      <c r="ALT323"/>
      <c r="ALU323"/>
      <c r="ALV323"/>
      <c r="ALW323"/>
      <c r="ALX323"/>
      <c r="ALY323"/>
      <c r="ALZ323"/>
      <c r="AMA323"/>
      <c r="AMB323"/>
      <c r="AMC323"/>
      <c r="AMD323"/>
      <c r="AME323"/>
      <c r="AMF323"/>
      <c r="AMG323"/>
      <c r="AMH323"/>
      <c r="AMI323"/>
      <c r="AMJ323"/>
    </row>
    <row r="324" spans="1:1024" s="1" customFormat="1" x14ac:dyDescent="0.25">
      <c r="A324" s="20"/>
      <c r="B324" s="54">
        <v>2644</v>
      </c>
      <c r="C324" s="43" t="s">
        <v>1903</v>
      </c>
      <c r="D324" s="55">
        <v>6788.62</v>
      </c>
      <c r="E324" s="19">
        <f t="shared" si="8"/>
        <v>6788.62</v>
      </c>
      <c r="F324" s="16"/>
      <c r="G324" s="17">
        <f t="shared" si="9"/>
        <v>6788.62</v>
      </c>
      <c r="ALB324"/>
      <c r="ALC324"/>
      <c r="ALD324"/>
      <c r="ALE324"/>
      <c r="ALF324"/>
      <c r="ALG324"/>
      <c r="ALH324"/>
      <c r="ALI324"/>
      <c r="ALJ324"/>
      <c r="ALK324"/>
      <c r="ALL324"/>
      <c r="ALM324"/>
      <c r="ALN324"/>
      <c r="ALO324"/>
      <c r="ALP324"/>
      <c r="ALQ324"/>
      <c r="ALR324"/>
      <c r="ALS324"/>
      <c r="ALT324"/>
      <c r="ALU324"/>
      <c r="ALV324"/>
      <c r="ALW324"/>
      <c r="ALX324"/>
      <c r="ALY324"/>
      <c r="ALZ324"/>
      <c r="AMA324"/>
      <c r="AMB324"/>
      <c r="AMC324"/>
      <c r="AMD324"/>
      <c r="AME324"/>
      <c r="AMF324"/>
      <c r="AMG324"/>
      <c r="AMH324"/>
      <c r="AMI324"/>
      <c r="AMJ324"/>
    </row>
    <row r="325" spans="1:1024" s="1" customFormat="1" x14ac:dyDescent="0.25">
      <c r="A325" s="20"/>
      <c r="B325" s="54">
        <v>680</v>
      </c>
      <c r="C325" s="43" t="s">
        <v>1649</v>
      </c>
      <c r="D325" s="55">
        <v>1019.31</v>
      </c>
      <c r="E325" s="19">
        <f t="shared" si="8"/>
        <v>1019.31</v>
      </c>
      <c r="F325" s="16"/>
      <c r="G325" s="17">
        <f t="shared" si="9"/>
        <v>1019.31</v>
      </c>
      <c r="ALB325"/>
      <c r="ALC325"/>
      <c r="ALD325"/>
      <c r="ALE325"/>
      <c r="ALF325"/>
      <c r="ALG325"/>
      <c r="ALH325"/>
      <c r="ALI325"/>
      <c r="ALJ325"/>
      <c r="ALK325"/>
      <c r="ALL325"/>
      <c r="ALM325"/>
      <c r="ALN325"/>
      <c r="ALO325"/>
      <c r="ALP325"/>
      <c r="ALQ325"/>
      <c r="ALR325"/>
      <c r="ALS325"/>
      <c r="ALT325"/>
      <c r="ALU325"/>
      <c r="ALV325"/>
      <c r="ALW325"/>
      <c r="ALX325"/>
      <c r="ALY325"/>
      <c r="ALZ325"/>
      <c r="AMA325"/>
      <c r="AMB325"/>
      <c r="AMC325"/>
      <c r="AMD325"/>
      <c r="AME325"/>
      <c r="AMF325"/>
      <c r="AMG325"/>
      <c r="AMH325"/>
      <c r="AMI325"/>
      <c r="AMJ325"/>
    </row>
    <row r="326" spans="1:1024" s="1" customFormat="1" x14ac:dyDescent="0.25">
      <c r="A326" s="20"/>
      <c r="B326" s="54">
        <v>3116</v>
      </c>
      <c r="C326" s="43" t="s">
        <v>1650</v>
      </c>
      <c r="D326" s="55">
        <v>897</v>
      </c>
      <c r="E326" s="19">
        <f t="shared" si="8"/>
        <v>897</v>
      </c>
      <c r="F326" s="16"/>
      <c r="G326" s="17">
        <f t="shared" si="9"/>
        <v>897</v>
      </c>
      <c r="ALB326"/>
      <c r="ALC326"/>
      <c r="ALD326"/>
      <c r="ALE326"/>
      <c r="ALF326"/>
      <c r="ALG326"/>
      <c r="ALH326"/>
      <c r="ALI326"/>
      <c r="ALJ326"/>
      <c r="ALK326"/>
      <c r="ALL326"/>
      <c r="ALM326"/>
      <c r="ALN326"/>
      <c r="ALO326"/>
      <c r="ALP326"/>
      <c r="ALQ326"/>
      <c r="ALR326"/>
      <c r="ALS326"/>
      <c r="ALT326"/>
      <c r="ALU326"/>
      <c r="ALV326"/>
      <c r="ALW326"/>
      <c r="ALX326"/>
      <c r="ALY326"/>
      <c r="ALZ326"/>
      <c r="AMA326"/>
      <c r="AMB326"/>
      <c r="AMC326"/>
      <c r="AMD326"/>
      <c r="AME326"/>
      <c r="AMF326"/>
      <c r="AMG326"/>
      <c r="AMH326"/>
      <c r="AMI326"/>
      <c r="AMJ326"/>
    </row>
    <row r="327" spans="1:1024" s="1" customFormat="1" x14ac:dyDescent="0.25">
      <c r="A327" s="20"/>
      <c r="B327" s="54">
        <v>1812</v>
      </c>
      <c r="C327" s="43" t="s">
        <v>1651</v>
      </c>
      <c r="D327" s="55">
        <v>897</v>
      </c>
      <c r="E327" s="19">
        <f t="shared" si="8"/>
        <v>897</v>
      </c>
      <c r="F327" s="16"/>
      <c r="G327" s="17">
        <f t="shared" si="9"/>
        <v>897</v>
      </c>
      <c r="ALB327"/>
      <c r="ALC327"/>
      <c r="ALD327"/>
      <c r="ALE327"/>
      <c r="ALF327"/>
      <c r="ALG327"/>
      <c r="ALH327"/>
      <c r="ALI327"/>
      <c r="ALJ327"/>
      <c r="ALK327"/>
      <c r="ALL327"/>
      <c r="ALM327"/>
      <c r="ALN327"/>
      <c r="ALO327"/>
      <c r="ALP327"/>
      <c r="ALQ327"/>
      <c r="ALR327"/>
      <c r="ALS327"/>
      <c r="ALT327"/>
      <c r="ALU327"/>
      <c r="ALV327"/>
      <c r="ALW327"/>
      <c r="ALX327"/>
      <c r="ALY327"/>
      <c r="ALZ327"/>
      <c r="AMA327"/>
      <c r="AMB327"/>
      <c r="AMC327"/>
      <c r="AMD327"/>
      <c r="AME327"/>
      <c r="AMF327"/>
      <c r="AMG327"/>
      <c r="AMH327"/>
      <c r="AMI327"/>
      <c r="AMJ327"/>
    </row>
    <row r="328" spans="1:1024" s="1" customFormat="1" x14ac:dyDescent="0.25">
      <c r="A328" s="20"/>
      <c r="B328" s="54">
        <v>2544</v>
      </c>
      <c r="C328" s="43" t="s">
        <v>2603</v>
      </c>
      <c r="D328" s="55">
        <v>26684.95</v>
      </c>
      <c r="E328" s="19">
        <f t="shared" si="8"/>
        <v>26684.95</v>
      </c>
      <c r="F328" s="16"/>
      <c r="G328" s="17">
        <f t="shared" si="9"/>
        <v>26684.95</v>
      </c>
      <c r="ALB328"/>
      <c r="ALC328"/>
      <c r="ALD328"/>
      <c r="ALE328"/>
      <c r="ALF328"/>
      <c r="ALG328"/>
      <c r="ALH328"/>
      <c r="ALI328"/>
      <c r="ALJ328"/>
      <c r="ALK328"/>
      <c r="ALL328"/>
      <c r="ALM328"/>
      <c r="ALN328"/>
      <c r="ALO328"/>
      <c r="ALP328"/>
      <c r="ALQ328"/>
      <c r="ALR328"/>
      <c r="ALS328"/>
      <c r="ALT328"/>
      <c r="ALU328"/>
      <c r="ALV328"/>
      <c r="ALW328"/>
      <c r="ALX328"/>
      <c r="ALY328"/>
      <c r="ALZ328"/>
      <c r="AMA328"/>
      <c r="AMB328"/>
      <c r="AMC328"/>
      <c r="AMD328"/>
      <c r="AME328"/>
      <c r="AMF328"/>
      <c r="AMG328"/>
      <c r="AMH328"/>
      <c r="AMI328"/>
      <c r="AMJ328"/>
    </row>
    <row r="329" spans="1:1024" s="1" customFormat="1" x14ac:dyDescent="0.25">
      <c r="A329" s="20"/>
      <c r="B329" s="54">
        <v>2545</v>
      </c>
      <c r="C329" s="43" t="s">
        <v>2604</v>
      </c>
      <c r="D329" s="55">
        <v>36291.54</v>
      </c>
      <c r="E329" s="19">
        <f t="shared" si="8"/>
        <v>36291.54</v>
      </c>
      <c r="F329" s="16"/>
      <c r="G329" s="17">
        <f t="shared" si="9"/>
        <v>36291.54</v>
      </c>
      <c r="ALB329"/>
      <c r="ALC329"/>
      <c r="ALD329"/>
      <c r="ALE329"/>
      <c r="ALF329"/>
      <c r="ALG329"/>
      <c r="ALH329"/>
      <c r="ALI329"/>
      <c r="ALJ329"/>
      <c r="ALK329"/>
      <c r="ALL329"/>
      <c r="ALM329"/>
      <c r="ALN329"/>
      <c r="ALO329"/>
      <c r="ALP329"/>
      <c r="ALQ329"/>
      <c r="ALR329"/>
      <c r="ALS329"/>
      <c r="ALT329"/>
      <c r="ALU329"/>
      <c r="ALV329"/>
      <c r="ALW329"/>
      <c r="ALX329"/>
      <c r="ALY329"/>
      <c r="ALZ329"/>
      <c r="AMA329"/>
      <c r="AMB329"/>
      <c r="AMC329"/>
      <c r="AMD329"/>
      <c r="AME329"/>
      <c r="AMF329"/>
      <c r="AMG329"/>
      <c r="AMH329"/>
      <c r="AMI329"/>
      <c r="AMJ329"/>
    </row>
    <row r="330" spans="1:1024" s="1" customFormat="1" x14ac:dyDescent="0.25">
      <c r="A330" s="20"/>
      <c r="B330" s="54">
        <v>2547</v>
      </c>
      <c r="C330" s="43" t="s">
        <v>2605</v>
      </c>
      <c r="D330" s="55">
        <v>65111.27</v>
      </c>
      <c r="E330" s="19">
        <f t="shared" si="8"/>
        <v>65111.27</v>
      </c>
      <c r="F330" s="16"/>
      <c r="G330" s="17">
        <f t="shared" si="9"/>
        <v>65111.27</v>
      </c>
      <c r="ALB330"/>
      <c r="ALC330"/>
      <c r="ALD330"/>
      <c r="ALE330"/>
      <c r="ALF330"/>
      <c r="ALG330"/>
      <c r="ALH330"/>
      <c r="ALI330"/>
      <c r="ALJ330"/>
      <c r="ALK330"/>
      <c r="ALL330"/>
      <c r="ALM330"/>
      <c r="ALN330"/>
      <c r="ALO330"/>
      <c r="ALP330"/>
      <c r="ALQ330"/>
      <c r="ALR330"/>
      <c r="ALS330"/>
      <c r="ALT330"/>
      <c r="ALU330"/>
      <c r="ALV330"/>
      <c r="ALW330"/>
      <c r="ALX330"/>
      <c r="ALY330"/>
      <c r="ALZ330"/>
      <c r="AMA330"/>
      <c r="AMB330"/>
      <c r="AMC330"/>
      <c r="AMD330"/>
      <c r="AME330"/>
      <c r="AMF330"/>
      <c r="AMG330"/>
      <c r="AMH330"/>
      <c r="AMI330"/>
      <c r="AMJ330"/>
    </row>
    <row r="331" spans="1:1024" s="1" customFormat="1" x14ac:dyDescent="0.25">
      <c r="A331" s="20"/>
      <c r="B331" s="54">
        <v>2546</v>
      </c>
      <c r="C331" s="43" t="s">
        <v>2606</v>
      </c>
      <c r="D331" s="55">
        <v>45186.5</v>
      </c>
      <c r="E331" s="19">
        <f t="shared" si="8"/>
        <v>45186.5</v>
      </c>
      <c r="F331" s="16"/>
      <c r="G331" s="17">
        <f t="shared" si="9"/>
        <v>45186.5</v>
      </c>
      <c r="ALB331"/>
      <c r="ALC331"/>
      <c r="ALD331"/>
      <c r="ALE331"/>
      <c r="ALF331"/>
      <c r="ALG331"/>
      <c r="ALH331"/>
      <c r="ALI331"/>
      <c r="ALJ331"/>
      <c r="ALK331"/>
      <c r="ALL331"/>
      <c r="ALM331"/>
      <c r="ALN331"/>
      <c r="ALO331"/>
      <c r="ALP331"/>
      <c r="ALQ331"/>
      <c r="ALR331"/>
      <c r="ALS331"/>
      <c r="ALT331"/>
      <c r="ALU331"/>
      <c r="ALV331"/>
      <c r="ALW331"/>
      <c r="ALX331"/>
      <c r="ALY331"/>
      <c r="ALZ331"/>
      <c r="AMA331"/>
      <c r="AMB331"/>
      <c r="AMC331"/>
      <c r="AMD331"/>
      <c r="AME331"/>
      <c r="AMF331"/>
      <c r="AMG331"/>
      <c r="AMH331"/>
      <c r="AMI331"/>
      <c r="AMJ331"/>
    </row>
    <row r="332" spans="1:1024" s="1" customFormat="1" x14ac:dyDescent="0.25">
      <c r="A332" s="20"/>
      <c r="B332" s="54">
        <v>1277</v>
      </c>
      <c r="C332" s="43" t="s">
        <v>1416</v>
      </c>
      <c r="D332" s="55">
        <v>6014.31</v>
      </c>
      <c r="E332" s="19">
        <f t="shared" si="8"/>
        <v>6014.31</v>
      </c>
      <c r="F332" s="16"/>
      <c r="G332" s="17">
        <f t="shared" si="9"/>
        <v>6014.31</v>
      </c>
      <c r="ALB332"/>
      <c r="ALC332"/>
      <c r="ALD332"/>
      <c r="ALE332"/>
      <c r="ALF332"/>
      <c r="ALG332"/>
      <c r="ALH332"/>
      <c r="ALI332"/>
      <c r="ALJ332"/>
      <c r="ALK332"/>
      <c r="ALL332"/>
      <c r="ALM332"/>
      <c r="ALN332"/>
      <c r="ALO332"/>
      <c r="ALP332"/>
      <c r="ALQ332"/>
      <c r="ALR332"/>
      <c r="ALS332"/>
      <c r="ALT332"/>
      <c r="ALU332"/>
      <c r="ALV332"/>
      <c r="ALW332"/>
      <c r="ALX332"/>
      <c r="ALY332"/>
      <c r="ALZ332"/>
      <c r="AMA332"/>
      <c r="AMB332"/>
      <c r="AMC332"/>
      <c r="AMD332"/>
      <c r="AME332"/>
      <c r="AMF332"/>
      <c r="AMG332"/>
      <c r="AMH332"/>
      <c r="AMI332"/>
      <c r="AMJ332"/>
    </row>
    <row r="333" spans="1:1024" s="1" customFormat="1" x14ac:dyDescent="0.25">
      <c r="A333" s="20"/>
      <c r="B333" s="54">
        <v>1192</v>
      </c>
      <c r="C333" s="43" t="s">
        <v>2607</v>
      </c>
      <c r="D333" s="55">
        <v>382.02</v>
      </c>
      <c r="E333" s="19">
        <f t="shared" ref="E333:E396" si="10">D333-(D333*$E$11)</f>
        <v>382.02</v>
      </c>
      <c r="F333" s="16"/>
      <c r="G333" s="17">
        <f t="shared" ref="G333:G396" si="11">E333*$G$11+E333</f>
        <v>382.02</v>
      </c>
      <c r="ALB333"/>
      <c r="ALC333"/>
      <c r="ALD333"/>
      <c r="ALE333"/>
      <c r="ALF333"/>
      <c r="ALG333"/>
      <c r="ALH333"/>
      <c r="ALI333"/>
      <c r="ALJ333"/>
      <c r="ALK333"/>
      <c r="ALL333"/>
      <c r="ALM333"/>
      <c r="ALN333"/>
      <c r="ALO333"/>
      <c r="ALP333"/>
      <c r="ALQ333"/>
      <c r="ALR333"/>
      <c r="ALS333"/>
      <c r="ALT333"/>
      <c r="ALU333"/>
      <c r="ALV333"/>
      <c r="ALW333"/>
      <c r="ALX333"/>
      <c r="ALY333"/>
      <c r="ALZ333"/>
      <c r="AMA333"/>
      <c r="AMB333"/>
      <c r="AMC333"/>
      <c r="AMD333"/>
      <c r="AME333"/>
      <c r="AMF333"/>
      <c r="AMG333"/>
      <c r="AMH333"/>
      <c r="AMI333"/>
      <c r="AMJ333"/>
    </row>
    <row r="334" spans="1:1024" s="1" customFormat="1" x14ac:dyDescent="0.25">
      <c r="A334" s="20"/>
      <c r="B334" s="54">
        <v>1194</v>
      </c>
      <c r="C334" s="43" t="s">
        <v>2608</v>
      </c>
      <c r="D334" s="55">
        <v>860.7</v>
      </c>
      <c r="E334" s="19">
        <f t="shared" si="10"/>
        <v>860.7</v>
      </c>
      <c r="F334" s="16"/>
      <c r="G334" s="17">
        <f t="shared" si="11"/>
        <v>860.7</v>
      </c>
      <c r="ALB334"/>
      <c r="ALC334"/>
      <c r="ALD334"/>
      <c r="ALE334"/>
      <c r="ALF334"/>
      <c r="ALG334"/>
      <c r="ALH334"/>
      <c r="ALI334"/>
      <c r="ALJ334"/>
      <c r="ALK334"/>
      <c r="ALL334"/>
      <c r="ALM334"/>
      <c r="ALN334"/>
      <c r="ALO334"/>
      <c r="ALP334"/>
      <c r="ALQ334"/>
      <c r="ALR334"/>
      <c r="ALS334"/>
      <c r="ALT334"/>
      <c r="ALU334"/>
      <c r="ALV334"/>
      <c r="ALW334"/>
      <c r="ALX334"/>
      <c r="ALY334"/>
      <c r="ALZ334"/>
      <c r="AMA334"/>
      <c r="AMB334"/>
      <c r="AMC334"/>
      <c r="AMD334"/>
      <c r="AME334"/>
      <c r="AMF334"/>
      <c r="AMG334"/>
      <c r="AMH334"/>
      <c r="AMI334"/>
      <c r="AMJ334"/>
    </row>
    <row r="335" spans="1:1024" s="1" customFormat="1" x14ac:dyDescent="0.25">
      <c r="A335" s="20"/>
      <c r="B335" s="54">
        <v>1193</v>
      </c>
      <c r="C335" s="43" t="s">
        <v>2609</v>
      </c>
      <c r="D335" s="55">
        <v>504.67</v>
      </c>
      <c r="E335" s="19">
        <f t="shared" si="10"/>
        <v>504.67</v>
      </c>
      <c r="F335" s="16"/>
      <c r="G335" s="17">
        <f t="shared" si="11"/>
        <v>504.67</v>
      </c>
      <c r="ALB335"/>
      <c r="ALC335"/>
      <c r="ALD335"/>
      <c r="ALE335"/>
      <c r="ALF335"/>
      <c r="ALG335"/>
      <c r="ALH335"/>
      <c r="ALI335"/>
      <c r="ALJ335"/>
      <c r="ALK335"/>
      <c r="ALL335"/>
      <c r="ALM335"/>
      <c r="ALN335"/>
      <c r="ALO335"/>
      <c r="ALP335"/>
      <c r="ALQ335"/>
      <c r="ALR335"/>
      <c r="ALS335"/>
      <c r="ALT335"/>
      <c r="ALU335"/>
      <c r="ALV335"/>
      <c r="ALW335"/>
      <c r="ALX335"/>
      <c r="ALY335"/>
      <c r="ALZ335"/>
      <c r="AMA335"/>
      <c r="AMB335"/>
      <c r="AMC335"/>
      <c r="AMD335"/>
      <c r="AME335"/>
      <c r="AMF335"/>
      <c r="AMG335"/>
      <c r="AMH335"/>
      <c r="AMI335"/>
      <c r="AMJ335"/>
    </row>
    <row r="336" spans="1:1024" s="1" customFormat="1" x14ac:dyDescent="0.25">
      <c r="A336" s="20"/>
      <c r="B336" s="54">
        <v>1195</v>
      </c>
      <c r="C336" s="43" t="s">
        <v>2610</v>
      </c>
      <c r="D336" s="55">
        <v>1417.95</v>
      </c>
      <c r="E336" s="19">
        <f t="shared" si="10"/>
        <v>1417.95</v>
      </c>
      <c r="F336" s="16"/>
      <c r="G336" s="17">
        <f t="shared" si="11"/>
        <v>1417.95</v>
      </c>
      <c r="ALB336"/>
      <c r="ALC336"/>
      <c r="ALD336"/>
      <c r="ALE336"/>
      <c r="ALF336"/>
      <c r="ALG336"/>
      <c r="ALH336"/>
      <c r="ALI336"/>
      <c r="ALJ336"/>
      <c r="ALK336"/>
      <c r="ALL336"/>
      <c r="ALM336"/>
      <c r="ALN336"/>
      <c r="ALO336"/>
      <c r="ALP336"/>
      <c r="ALQ336"/>
      <c r="ALR336"/>
      <c r="ALS336"/>
      <c r="ALT336"/>
      <c r="ALU336"/>
      <c r="ALV336"/>
      <c r="ALW336"/>
      <c r="ALX336"/>
      <c r="ALY336"/>
      <c r="ALZ336"/>
      <c r="AMA336"/>
      <c r="AMB336"/>
      <c r="AMC336"/>
      <c r="AMD336"/>
      <c r="AME336"/>
      <c r="AMF336"/>
      <c r="AMG336"/>
      <c r="AMH336"/>
      <c r="AMI336"/>
      <c r="AMJ336"/>
    </row>
    <row r="337" spans="1:1024" s="1" customFormat="1" x14ac:dyDescent="0.25">
      <c r="A337" s="20"/>
      <c r="B337" s="54">
        <v>1196</v>
      </c>
      <c r="C337" s="43" t="s">
        <v>1578</v>
      </c>
      <c r="D337" s="55">
        <v>93.61</v>
      </c>
      <c r="E337" s="19">
        <f t="shared" si="10"/>
        <v>93.61</v>
      </c>
      <c r="F337" s="16"/>
      <c r="G337" s="17">
        <f t="shared" si="11"/>
        <v>93.61</v>
      </c>
      <c r="ALB337"/>
      <c r="ALC337"/>
      <c r="ALD337"/>
      <c r="ALE337"/>
      <c r="ALF337"/>
      <c r="ALG337"/>
      <c r="ALH337"/>
      <c r="ALI337"/>
      <c r="ALJ337"/>
      <c r="ALK337"/>
      <c r="ALL337"/>
      <c r="ALM337"/>
      <c r="ALN337"/>
      <c r="ALO337"/>
      <c r="ALP337"/>
      <c r="ALQ337"/>
      <c r="ALR337"/>
      <c r="ALS337"/>
      <c r="ALT337"/>
      <c r="ALU337"/>
      <c r="ALV337"/>
      <c r="ALW337"/>
      <c r="ALX337"/>
      <c r="ALY337"/>
      <c r="ALZ337"/>
      <c r="AMA337"/>
      <c r="AMB337"/>
      <c r="AMC337"/>
      <c r="AMD337"/>
      <c r="AME337"/>
      <c r="AMF337"/>
      <c r="AMG337"/>
      <c r="AMH337"/>
      <c r="AMI337"/>
      <c r="AMJ337"/>
    </row>
    <row r="338" spans="1:1024" s="1" customFormat="1" x14ac:dyDescent="0.25">
      <c r="A338" s="20"/>
      <c r="B338" s="54">
        <v>1197</v>
      </c>
      <c r="C338" s="43" t="s">
        <v>1579</v>
      </c>
      <c r="D338" s="55">
        <v>113.61</v>
      </c>
      <c r="E338" s="19">
        <f t="shared" si="10"/>
        <v>113.61</v>
      </c>
      <c r="F338" s="16"/>
      <c r="G338" s="17">
        <f t="shared" si="11"/>
        <v>113.61</v>
      </c>
      <c r="ALB338"/>
      <c r="ALC338"/>
      <c r="ALD338"/>
      <c r="ALE338"/>
      <c r="ALF338"/>
      <c r="ALG338"/>
      <c r="ALH338"/>
      <c r="ALI338"/>
      <c r="ALJ338"/>
      <c r="ALK338"/>
      <c r="ALL338"/>
      <c r="ALM338"/>
      <c r="ALN338"/>
      <c r="ALO338"/>
      <c r="ALP338"/>
      <c r="ALQ338"/>
      <c r="ALR338"/>
      <c r="ALS338"/>
      <c r="ALT338"/>
      <c r="ALU338"/>
      <c r="ALV338"/>
      <c r="ALW338"/>
      <c r="ALX338"/>
      <c r="ALY338"/>
      <c r="ALZ338"/>
      <c r="AMA338"/>
      <c r="AMB338"/>
      <c r="AMC338"/>
      <c r="AMD338"/>
      <c r="AME338"/>
      <c r="AMF338"/>
      <c r="AMG338"/>
      <c r="AMH338"/>
      <c r="AMI338"/>
      <c r="AMJ338"/>
    </row>
    <row r="339" spans="1:1024" s="1" customFormat="1" x14ac:dyDescent="0.25">
      <c r="A339" s="20"/>
      <c r="B339" s="54">
        <v>1199</v>
      </c>
      <c r="C339" s="43" t="s">
        <v>2611</v>
      </c>
      <c r="D339" s="55">
        <v>702.8</v>
      </c>
      <c r="E339" s="19">
        <f t="shared" si="10"/>
        <v>702.8</v>
      </c>
      <c r="F339" s="16"/>
      <c r="G339" s="17">
        <f t="shared" si="11"/>
        <v>702.8</v>
      </c>
      <c r="ALB339"/>
      <c r="ALC339"/>
      <c r="ALD339"/>
      <c r="ALE339"/>
      <c r="ALF339"/>
      <c r="ALG339"/>
      <c r="ALH339"/>
      <c r="ALI339"/>
      <c r="ALJ339"/>
      <c r="ALK339"/>
      <c r="ALL339"/>
      <c r="ALM339"/>
      <c r="ALN339"/>
      <c r="ALO339"/>
      <c r="ALP339"/>
      <c r="ALQ339"/>
      <c r="ALR339"/>
      <c r="ALS339"/>
      <c r="ALT339"/>
      <c r="ALU339"/>
      <c r="ALV339"/>
      <c r="ALW339"/>
      <c r="ALX339"/>
      <c r="ALY339"/>
      <c r="ALZ339"/>
      <c r="AMA339"/>
      <c r="AMB339"/>
      <c r="AMC339"/>
      <c r="AMD339"/>
      <c r="AME339"/>
      <c r="AMF339"/>
      <c r="AMG339"/>
      <c r="AMH339"/>
      <c r="AMI339"/>
      <c r="AMJ339"/>
    </row>
    <row r="340" spans="1:1024" s="1" customFormat="1" x14ac:dyDescent="0.25">
      <c r="A340" s="20"/>
      <c r="B340" s="54">
        <v>2067</v>
      </c>
      <c r="C340" s="43" t="s">
        <v>61</v>
      </c>
      <c r="D340" s="55">
        <v>31644.080000000002</v>
      </c>
      <c r="E340" s="19">
        <f t="shared" si="10"/>
        <v>31644.080000000002</v>
      </c>
      <c r="F340" s="16"/>
      <c r="G340" s="17">
        <f t="shared" si="11"/>
        <v>31644.080000000002</v>
      </c>
      <c r="ALB340"/>
      <c r="ALC340"/>
      <c r="ALD340"/>
      <c r="ALE340"/>
      <c r="ALF340"/>
      <c r="ALG340"/>
      <c r="ALH340"/>
      <c r="ALI340"/>
      <c r="ALJ340"/>
      <c r="ALK340"/>
      <c r="ALL340"/>
      <c r="ALM340"/>
      <c r="ALN340"/>
      <c r="ALO340"/>
      <c r="ALP340"/>
      <c r="ALQ340"/>
      <c r="ALR340"/>
      <c r="ALS340"/>
      <c r="ALT340"/>
      <c r="ALU340"/>
      <c r="ALV340"/>
      <c r="ALW340"/>
      <c r="ALX340"/>
      <c r="ALY340"/>
      <c r="ALZ340"/>
      <c r="AMA340"/>
      <c r="AMB340"/>
      <c r="AMC340"/>
      <c r="AMD340"/>
      <c r="AME340"/>
      <c r="AMF340"/>
      <c r="AMG340"/>
      <c r="AMH340"/>
      <c r="AMI340"/>
      <c r="AMJ340"/>
    </row>
    <row r="341" spans="1:1024" s="1" customFormat="1" x14ac:dyDescent="0.25">
      <c r="A341" s="20"/>
      <c r="B341" s="54">
        <v>2073</v>
      </c>
      <c r="C341" s="43" t="s">
        <v>1096</v>
      </c>
      <c r="D341" s="55">
        <v>158220.42000000001</v>
      </c>
      <c r="E341" s="19">
        <f t="shared" si="10"/>
        <v>158220.42000000001</v>
      </c>
      <c r="F341" s="16"/>
      <c r="G341" s="17">
        <f t="shared" si="11"/>
        <v>158220.42000000001</v>
      </c>
      <c r="ALB341"/>
      <c r="ALC341"/>
      <c r="ALD341"/>
      <c r="ALE341"/>
      <c r="ALF341"/>
      <c r="ALG341"/>
      <c r="ALH341"/>
      <c r="ALI341"/>
      <c r="ALJ341"/>
      <c r="ALK341"/>
      <c r="ALL341"/>
      <c r="ALM341"/>
      <c r="ALN341"/>
      <c r="ALO341"/>
      <c r="ALP341"/>
      <c r="ALQ341"/>
      <c r="ALR341"/>
      <c r="ALS341"/>
      <c r="ALT341"/>
      <c r="ALU341"/>
      <c r="ALV341"/>
      <c r="ALW341"/>
      <c r="ALX341"/>
      <c r="ALY341"/>
      <c r="ALZ341"/>
      <c r="AMA341"/>
      <c r="AMB341"/>
      <c r="AMC341"/>
      <c r="AMD341"/>
      <c r="AME341"/>
      <c r="AMF341"/>
      <c r="AMG341"/>
      <c r="AMH341"/>
      <c r="AMI341"/>
      <c r="AMJ341"/>
    </row>
    <row r="342" spans="1:1024" s="1" customFormat="1" x14ac:dyDescent="0.25">
      <c r="A342" s="20"/>
      <c r="B342" s="54">
        <v>2068</v>
      </c>
      <c r="C342" s="43" t="s">
        <v>62</v>
      </c>
      <c r="D342" s="55">
        <v>26992.78</v>
      </c>
      <c r="E342" s="19">
        <f t="shared" si="10"/>
        <v>26992.78</v>
      </c>
      <c r="F342" s="16"/>
      <c r="G342" s="17">
        <f t="shared" si="11"/>
        <v>26992.78</v>
      </c>
      <c r="ALB342"/>
      <c r="ALC342"/>
      <c r="ALD342"/>
      <c r="ALE342"/>
      <c r="ALF342"/>
      <c r="ALG342"/>
      <c r="ALH342"/>
      <c r="ALI342"/>
      <c r="ALJ342"/>
      <c r="ALK342"/>
      <c r="ALL342"/>
      <c r="ALM342"/>
      <c r="ALN342"/>
      <c r="ALO342"/>
      <c r="ALP342"/>
      <c r="ALQ342"/>
      <c r="ALR342"/>
      <c r="ALS342"/>
      <c r="ALT342"/>
      <c r="ALU342"/>
      <c r="ALV342"/>
      <c r="ALW342"/>
      <c r="ALX342"/>
      <c r="ALY342"/>
      <c r="ALZ342"/>
      <c r="AMA342"/>
      <c r="AMB342"/>
      <c r="AMC342"/>
      <c r="AMD342"/>
      <c r="AME342"/>
      <c r="AMF342"/>
      <c r="AMG342"/>
      <c r="AMH342"/>
      <c r="AMI342"/>
      <c r="AMJ342"/>
    </row>
    <row r="343" spans="1:1024" s="1" customFormat="1" x14ac:dyDescent="0.25">
      <c r="A343" s="20"/>
      <c r="B343" s="54">
        <v>2069</v>
      </c>
      <c r="C343" s="43" t="s">
        <v>1904</v>
      </c>
      <c r="D343" s="55">
        <v>55424.76</v>
      </c>
      <c r="E343" s="19">
        <f t="shared" si="10"/>
        <v>55424.76</v>
      </c>
      <c r="F343" s="16"/>
      <c r="G343" s="17">
        <f t="shared" si="11"/>
        <v>55424.76</v>
      </c>
      <c r="ALB343"/>
      <c r="ALC343"/>
      <c r="ALD343"/>
      <c r="ALE343"/>
      <c r="ALF343"/>
      <c r="ALG343"/>
      <c r="ALH343"/>
      <c r="ALI343"/>
      <c r="ALJ343"/>
      <c r="ALK343"/>
      <c r="ALL343"/>
      <c r="ALM343"/>
      <c r="ALN343"/>
      <c r="ALO343"/>
      <c r="ALP343"/>
      <c r="ALQ343"/>
      <c r="ALR343"/>
      <c r="ALS343"/>
      <c r="ALT343"/>
      <c r="ALU343"/>
      <c r="ALV343"/>
      <c r="ALW343"/>
      <c r="ALX343"/>
      <c r="ALY343"/>
      <c r="ALZ343"/>
      <c r="AMA343"/>
      <c r="AMB343"/>
      <c r="AMC343"/>
      <c r="AMD343"/>
      <c r="AME343"/>
      <c r="AMF343"/>
      <c r="AMG343"/>
      <c r="AMH343"/>
      <c r="AMI343"/>
      <c r="AMJ343"/>
    </row>
    <row r="344" spans="1:1024" s="1" customFormat="1" x14ac:dyDescent="0.25">
      <c r="A344" s="20"/>
      <c r="B344" s="54">
        <v>2070</v>
      </c>
      <c r="C344" s="43" t="s">
        <v>1905</v>
      </c>
      <c r="D344" s="55">
        <v>47064.33</v>
      </c>
      <c r="E344" s="19">
        <f t="shared" si="10"/>
        <v>47064.33</v>
      </c>
      <c r="F344" s="16"/>
      <c r="G344" s="17">
        <f t="shared" si="11"/>
        <v>47064.33</v>
      </c>
      <c r="ALB344"/>
      <c r="ALC344"/>
      <c r="ALD344"/>
      <c r="ALE344"/>
      <c r="ALF344"/>
      <c r="ALG344"/>
      <c r="ALH344"/>
      <c r="ALI344"/>
      <c r="ALJ344"/>
      <c r="ALK344"/>
      <c r="ALL344"/>
      <c r="ALM344"/>
      <c r="ALN344"/>
      <c r="ALO344"/>
      <c r="ALP344"/>
      <c r="ALQ344"/>
      <c r="ALR344"/>
      <c r="ALS344"/>
      <c r="ALT344"/>
      <c r="ALU344"/>
      <c r="ALV344"/>
      <c r="ALW344"/>
      <c r="ALX344"/>
      <c r="ALY344"/>
      <c r="ALZ344"/>
      <c r="AMA344"/>
      <c r="AMB344"/>
      <c r="AMC344"/>
      <c r="AMD344"/>
      <c r="AME344"/>
      <c r="AMF344"/>
      <c r="AMG344"/>
      <c r="AMH344"/>
      <c r="AMI344"/>
      <c r="AMJ344"/>
    </row>
    <row r="345" spans="1:1024" s="1" customFormat="1" x14ac:dyDescent="0.25">
      <c r="A345" s="20"/>
      <c r="B345" s="54">
        <v>5818</v>
      </c>
      <c r="C345" s="43" t="s">
        <v>1097</v>
      </c>
      <c r="D345" s="55">
        <v>10183.94</v>
      </c>
      <c r="E345" s="19">
        <f t="shared" si="10"/>
        <v>10183.94</v>
      </c>
      <c r="F345" s="16"/>
      <c r="G345" s="17">
        <f t="shared" si="11"/>
        <v>10183.94</v>
      </c>
      <c r="ALB345"/>
      <c r="ALC345"/>
      <c r="ALD345"/>
      <c r="ALE345"/>
      <c r="ALF345"/>
      <c r="ALG345"/>
      <c r="ALH345"/>
      <c r="ALI345"/>
      <c r="ALJ345"/>
      <c r="ALK345"/>
      <c r="ALL345"/>
      <c r="ALM345"/>
      <c r="ALN345"/>
      <c r="ALO345"/>
      <c r="ALP345"/>
      <c r="ALQ345"/>
      <c r="ALR345"/>
      <c r="ALS345"/>
      <c r="ALT345"/>
      <c r="ALU345"/>
      <c r="ALV345"/>
      <c r="ALW345"/>
      <c r="ALX345"/>
      <c r="ALY345"/>
      <c r="ALZ345"/>
      <c r="AMA345"/>
      <c r="AMB345"/>
      <c r="AMC345"/>
      <c r="AMD345"/>
      <c r="AME345"/>
      <c r="AMF345"/>
      <c r="AMG345"/>
      <c r="AMH345"/>
      <c r="AMI345"/>
      <c r="AMJ345"/>
    </row>
    <row r="346" spans="1:1024" s="1" customFormat="1" x14ac:dyDescent="0.25">
      <c r="A346" s="20"/>
      <c r="B346" s="54">
        <v>5941</v>
      </c>
      <c r="C346" s="43" t="s">
        <v>1098</v>
      </c>
      <c r="D346" s="55">
        <v>42437.760000000002</v>
      </c>
      <c r="E346" s="19">
        <f t="shared" si="10"/>
        <v>42437.760000000002</v>
      </c>
      <c r="F346" s="16"/>
      <c r="G346" s="17">
        <f t="shared" si="11"/>
        <v>42437.760000000002</v>
      </c>
      <c r="ALB346"/>
      <c r="ALC346"/>
      <c r="ALD346"/>
      <c r="ALE346"/>
      <c r="ALF346"/>
      <c r="ALG346"/>
      <c r="ALH346"/>
      <c r="ALI346"/>
      <c r="ALJ346"/>
      <c r="ALK346"/>
      <c r="ALL346"/>
      <c r="ALM346"/>
      <c r="ALN346"/>
      <c r="ALO346"/>
      <c r="ALP346"/>
      <c r="ALQ346"/>
      <c r="ALR346"/>
      <c r="ALS346"/>
      <c r="ALT346"/>
      <c r="ALU346"/>
      <c r="ALV346"/>
      <c r="ALW346"/>
      <c r="ALX346"/>
      <c r="ALY346"/>
      <c r="ALZ346"/>
      <c r="AMA346"/>
      <c r="AMB346"/>
      <c r="AMC346"/>
      <c r="AMD346"/>
      <c r="AME346"/>
      <c r="AMF346"/>
      <c r="AMG346"/>
      <c r="AMH346"/>
      <c r="AMI346"/>
      <c r="AMJ346"/>
    </row>
    <row r="347" spans="1:1024" s="1" customFormat="1" x14ac:dyDescent="0.25">
      <c r="A347" s="20"/>
      <c r="B347" s="54">
        <v>2639</v>
      </c>
      <c r="C347" s="43" t="s">
        <v>1652</v>
      </c>
      <c r="D347" s="55">
        <v>6095.49</v>
      </c>
      <c r="E347" s="19">
        <f t="shared" si="10"/>
        <v>6095.49</v>
      </c>
      <c r="F347" s="16"/>
      <c r="G347" s="17">
        <f t="shared" si="11"/>
        <v>6095.49</v>
      </c>
      <c r="ALB347"/>
      <c r="ALC347"/>
      <c r="ALD347"/>
      <c r="ALE347"/>
      <c r="ALF347"/>
      <c r="ALG347"/>
      <c r="ALH347"/>
      <c r="ALI347"/>
      <c r="ALJ347"/>
      <c r="ALK347"/>
      <c r="ALL347"/>
      <c r="ALM347"/>
      <c r="ALN347"/>
      <c r="ALO347"/>
      <c r="ALP347"/>
      <c r="ALQ347"/>
      <c r="ALR347"/>
      <c r="ALS347"/>
      <c r="ALT347"/>
      <c r="ALU347"/>
      <c r="ALV347"/>
      <c r="ALW347"/>
      <c r="ALX347"/>
      <c r="ALY347"/>
      <c r="ALZ347"/>
      <c r="AMA347"/>
      <c r="AMB347"/>
      <c r="AMC347"/>
      <c r="AMD347"/>
      <c r="AME347"/>
      <c r="AMF347"/>
      <c r="AMG347"/>
      <c r="AMH347"/>
      <c r="AMI347"/>
      <c r="AMJ347"/>
    </row>
    <row r="348" spans="1:1024" s="1" customFormat="1" x14ac:dyDescent="0.25">
      <c r="A348" s="20"/>
      <c r="B348" s="54">
        <v>1927</v>
      </c>
      <c r="C348" s="43" t="s">
        <v>1099</v>
      </c>
      <c r="D348" s="55">
        <v>20900.55</v>
      </c>
      <c r="E348" s="19">
        <f t="shared" si="10"/>
        <v>20900.55</v>
      </c>
      <c r="F348" s="16"/>
      <c r="G348" s="17">
        <f t="shared" si="11"/>
        <v>20900.55</v>
      </c>
      <c r="ALB348"/>
      <c r="ALC348"/>
      <c r="ALD348"/>
      <c r="ALE348"/>
      <c r="ALF348"/>
      <c r="ALG348"/>
      <c r="ALH348"/>
      <c r="ALI348"/>
      <c r="ALJ348"/>
      <c r="ALK348"/>
      <c r="ALL348"/>
      <c r="ALM348"/>
      <c r="ALN348"/>
      <c r="ALO348"/>
      <c r="ALP348"/>
      <c r="ALQ348"/>
      <c r="ALR348"/>
      <c r="ALS348"/>
      <c r="ALT348"/>
      <c r="ALU348"/>
      <c r="ALV348"/>
      <c r="ALW348"/>
      <c r="ALX348"/>
      <c r="ALY348"/>
      <c r="ALZ348"/>
      <c r="AMA348"/>
      <c r="AMB348"/>
      <c r="AMC348"/>
      <c r="AMD348"/>
      <c r="AME348"/>
      <c r="AMF348"/>
      <c r="AMG348"/>
      <c r="AMH348"/>
      <c r="AMI348"/>
      <c r="AMJ348"/>
    </row>
    <row r="349" spans="1:1024" s="1" customFormat="1" x14ac:dyDescent="0.25">
      <c r="A349" s="20"/>
      <c r="B349" s="54">
        <v>1820</v>
      </c>
      <c r="C349" s="43" t="s">
        <v>63</v>
      </c>
      <c r="D349" s="55">
        <v>10309.33</v>
      </c>
      <c r="E349" s="19">
        <f t="shared" si="10"/>
        <v>10309.33</v>
      </c>
      <c r="F349" s="16"/>
      <c r="G349" s="17">
        <f t="shared" si="11"/>
        <v>10309.33</v>
      </c>
      <c r="ALB349"/>
      <c r="ALC349"/>
      <c r="ALD349"/>
      <c r="ALE349"/>
      <c r="ALF349"/>
      <c r="ALG349"/>
      <c r="ALH349"/>
      <c r="ALI349"/>
      <c r="ALJ349"/>
      <c r="ALK349"/>
      <c r="ALL349"/>
      <c r="ALM349"/>
      <c r="ALN349"/>
      <c r="ALO349"/>
      <c r="ALP349"/>
      <c r="ALQ349"/>
      <c r="ALR349"/>
      <c r="ALS349"/>
      <c r="ALT349"/>
      <c r="ALU349"/>
      <c r="ALV349"/>
      <c r="ALW349"/>
      <c r="ALX349"/>
      <c r="ALY349"/>
      <c r="ALZ349"/>
      <c r="AMA349"/>
      <c r="AMB349"/>
      <c r="AMC349"/>
      <c r="AMD349"/>
      <c r="AME349"/>
      <c r="AMF349"/>
      <c r="AMG349"/>
      <c r="AMH349"/>
      <c r="AMI349"/>
      <c r="AMJ349"/>
    </row>
    <row r="350" spans="1:1024" s="1" customFormat="1" x14ac:dyDescent="0.25">
      <c r="A350" s="20"/>
      <c r="B350" s="54">
        <v>2240</v>
      </c>
      <c r="C350" s="43" t="s">
        <v>2851</v>
      </c>
      <c r="D350" s="55">
        <v>25795.45</v>
      </c>
      <c r="E350" s="19">
        <f t="shared" si="10"/>
        <v>25795.45</v>
      </c>
      <c r="F350" s="16"/>
      <c r="G350" s="17">
        <f t="shared" si="11"/>
        <v>25795.45</v>
      </c>
      <c r="ALB350"/>
      <c r="ALC350"/>
      <c r="ALD350"/>
      <c r="ALE350"/>
      <c r="ALF350"/>
      <c r="ALG350"/>
      <c r="ALH350"/>
      <c r="ALI350"/>
      <c r="ALJ350"/>
      <c r="ALK350"/>
      <c r="ALL350"/>
      <c r="ALM350"/>
      <c r="ALN350"/>
      <c r="ALO350"/>
      <c r="ALP350"/>
      <c r="ALQ350"/>
      <c r="ALR350"/>
      <c r="ALS350"/>
      <c r="ALT350"/>
      <c r="ALU350"/>
      <c r="ALV350"/>
      <c r="ALW350"/>
      <c r="ALX350"/>
      <c r="ALY350"/>
      <c r="ALZ350"/>
      <c r="AMA350"/>
      <c r="AMB350"/>
      <c r="AMC350"/>
      <c r="AMD350"/>
      <c r="AME350"/>
      <c r="AMF350"/>
      <c r="AMG350"/>
      <c r="AMH350"/>
      <c r="AMI350"/>
      <c r="AMJ350"/>
    </row>
    <row r="351" spans="1:1024" s="1" customFormat="1" x14ac:dyDescent="0.25">
      <c r="A351" s="20"/>
      <c r="B351" s="54">
        <v>2253</v>
      </c>
      <c r="C351" s="43" t="s">
        <v>2852</v>
      </c>
      <c r="D351" s="55">
        <v>56572.09</v>
      </c>
      <c r="E351" s="19">
        <f t="shared" si="10"/>
        <v>56572.09</v>
      </c>
      <c r="F351" s="16"/>
      <c r="G351" s="17">
        <f t="shared" si="11"/>
        <v>56572.09</v>
      </c>
      <c r="ALB351"/>
      <c r="ALC351"/>
      <c r="ALD351"/>
      <c r="ALE351"/>
      <c r="ALF351"/>
      <c r="ALG351"/>
      <c r="ALH351"/>
      <c r="ALI351"/>
      <c r="ALJ351"/>
      <c r="ALK351"/>
      <c r="ALL351"/>
      <c r="ALM351"/>
      <c r="ALN351"/>
      <c r="ALO351"/>
      <c r="ALP351"/>
      <c r="ALQ351"/>
      <c r="ALR351"/>
      <c r="ALS351"/>
      <c r="ALT351"/>
      <c r="ALU351"/>
      <c r="ALV351"/>
      <c r="ALW351"/>
      <c r="ALX351"/>
      <c r="ALY351"/>
      <c r="ALZ351"/>
      <c r="AMA351"/>
      <c r="AMB351"/>
      <c r="AMC351"/>
      <c r="AMD351"/>
      <c r="AME351"/>
      <c r="AMF351"/>
      <c r="AMG351"/>
      <c r="AMH351"/>
      <c r="AMI351"/>
      <c r="AMJ351"/>
    </row>
    <row r="352" spans="1:1024" s="1" customFormat="1" x14ac:dyDescent="0.25">
      <c r="A352" s="20"/>
      <c r="B352" s="54">
        <v>4931</v>
      </c>
      <c r="C352" s="43" t="s">
        <v>2612</v>
      </c>
      <c r="D352" s="55">
        <v>282860.44</v>
      </c>
      <c r="E352" s="19">
        <f t="shared" si="10"/>
        <v>282860.44</v>
      </c>
      <c r="F352" s="16"/>
      <c r="G352" s="17">
        <f t="shared" si="11"/>
        <v>282860.44</v>
      </c>
      <c r="ALB352"/>
      <c r="ALC352"/>
      <c r="ALD352"/>
      <c r="ALE352"/>
      <c r="ALF352"/>
      <c r="ALG352"/>
      <c r="ALH352"/>
      <c r="ALI352"/>
      <c r="ALJ352"/>
      <c r="ALK352"/>
      <c r="ALL352"/>
      <c r="ALM352"/>
      <c r="ALN352"/>
      <c r="ALO352"/>
      <c r="ALP352"/>
      <c r="ALQ352"/>
      <c r="ALR352"/>
      <c r="ALS352"/>
      <c r="ALT352"/>
      <c r="ALU352"/>
      <c r="ALV352"/>
      <c r="ALW352"/>
      <c r="ALX352"/>
      <c r="ALY352"/>
      <c r="ALZ352"/>
      <c r="AMA352"/>
      <c r="AMB352"/>
      <c r="AMC352"/>
      <c r="AMD352"/>
      <c r="AME352"/>
      <c r="AMF352"/>
      <c r="AMG352"/>
      <c r="AMH352"/>
      <c r="AMI352"/>
      <c r="AMJ352"/>
    </row>
    <row r="353" spans="1:1024" s="1" customFormat="1" x14ac:dyDescent="0.25">
      <c r="A353" s="20"/>
      <c r="B353" s="54">
        <v>4930</v>
      </c>
      <c r="C353" s="43" t="s">
        <v>2613</v>
      </c>
      <c r="D353" s="55">
        <v>217927.07</v>
      </c>
      <c r="E353" s="19">
        <f t="shared" si="10"/>
        <v>217927.07</v>
      </c>
      <c r="F353" s="16"/>
      <c r="G353" s="17">
        <f t="shared" si="11"/>
        <v>217927.07</v>
      </c>
      <c r="ALB353"/>
      <c r="ALC353"/>
      <c r="ALD353"/>
      <c r="ALE353"/>
      <c r="ALF353"/>
      <c r="ALG353"/>
      <c r="ALH353"/>
      <c r="ALI353"/>
      <c r="ALJ353"/>
      <c r="ALK353"/>
      <c r="ALL353"/>
      <c r="ALM353"/>
      <c r="ALN353"/>
      <c r="ALO353"/>
      <c r="ALP353"/>
      <c r="ALQ353"/>
      <c r="ALR353"/>
      <c r="ALS353"/>
      <c r="ALT353"/>
      <c r="ALU353"/>
      <c r="ALV353"/>
      <c r="ALW353"/>
      <c r="ALX353"/>
      <c r="ALY353"/>
      <c r="ALZ353"/>
      <c r="AMA353"/>
      <c r="AMB353"/>
      <c r="AMC353"/>
      <c r="AMD353"/>
      <c r="AME353"/>
      <c r="AMF353"/>
      <c r="AMG353"/>
      <c r="AMH353"/>
      <c r="AMI353"/>
      <c r="AMJ353"/>
    </row>
    <row r="354" spans="1:1024" s="1" customFormat="1" x14ac:dyDescent="0.25">
      <c r="A354" s="20"/>
      <c r="B354" s="54">
        <v>2252</v>
      </c>
      <c r="C354" s="43" t="s">
        <v>2614</v>
      </c>
      <c r="D354" s="55">
        <v>43585.42</v>
      </c>
      <c r="E354" s="19">
        <f t="shared" si="10"/>
        <v>43585.42</v>
      </c>
      <c r="F354" s="16"/>
      <c r="G354" s="17">
        <f t="shared" si="11"/>
        <v>43585.42</v>
      </c>
      <c r="ALB354"/>
      <c r="ALC354"/>
      <c r="ALD354"/>
      <c r="ALE354"/>
      <c r="ALF354"/>
      <c r="ALG354"/>
      <c r="ALH354"/>
      <c r="ALI354"/>
      <c r="ALJ354"/>
      <c r="ALK354"/>
      <c r="ALL354"/>
      <c r="ALM354"/>
      <c r="ALN354"/>
      <c r="ALO354"/>
      <c r="ALP354"/>
      <c r="ALQ354"/>
      <c r="ALR354"/>
      <c r="ALS354"/>
      <c r="ALT354"/>
      <c r="ALU354"/>
      <c r="ALV354"/>
      <c r="ALW354"/>
      <c r="ALX354"/>
      <c r="ALY354"/>
      <c r="ALZ354"/>
      <c r="AMA354"/>
      <c r="AMB354"/>
      <c r="AMC354"/>
      <c r="AMD354"/>
      <c r="AME354"/>
      <c r="AMF354"/>
      <c r="AMG354"/>
      <c r="AMH354"/>
      <c r="AMI354"/>
      <c r="AMJ354"/>
    </row>
    <row r="355" spans="1:1024" s="1" customFormat="1" x14ac:dyDescent="0.25">
      <c r="A355" s="20"/>
      <c r="B355" s="54">
        <v>4932</v>
      </c>
      <c r="C355" s="43" t="s">
        <v>2615</v>
      </c>
      <c r="D355" s="55">
        <v>305987.38</v>
      </c>
      <c r="E355" s="19">
        <f t="shared" si="10"/>
        <v>305987.38</v>
      </c>
      <c r="F355" s="16"/>
      <c r="G355" s="17">
        <f t="shared" si="11"/>
        <v>305987.38</v>
      </c>
      <c r="ALB355"/>
      <c r="ALC355"/>
      <c r="ALD355"/>
      <c r="ALE355"/>
      <c r="ALF355"/>
      <c r="ALG355"/>
      <c r="ALH355"/>
      <c r="ALI355"/>
      <c r="ALJ355"/>
      <c r="ALK355"/>
      <c r="ALL355"/>
      <c r="ALM355"/>
      <c r="ALN355"/>
      <c r="ALO355"/>
      <c r="ALP355"/>
      <c r="ALQ355"/>
      <c r="ALR355"/>
      <c r="ALS355"/>
      <c r="ALT355"/>
      <c r="ALU355"/>
      <c r="ALV355"/>
      <c r="ALW355"/>
      <c r="ALX355"/>
      <c r="ALY355"/>
      <c r="ALZ355"/>
      <c r="AMA355"/>
      <c r="AMB355"/>
      <c r="AMC355"/>
      <c r="AMD355"/>
      <c r="AME355"/>
      <c r="AMF355"/>
      <c r="AMG355"/>
      <c r="AMH355"/>
      <c r="AMI355"/>
      <c r="AMJ355"/>
    </row>
    <row r="356" spans="1:1024" s="1" customFormat="1" x14ac:dyDescent="0.25">
      <c r="A356" s="20"/>
      <c r="B356" s="54">
        <v>2254</v>
      </c>
      <c r="C356" s="43" t="s">
        <v>2616</v>
      </c>
      <c r="D356" s="55">
        <v>76496.850000000006</v>
      </c>
      <c r="E356" s="19">
        <f t="shared" si="10"/>
        <v>76496.850000000006</v>
      </c>
      <c r="F356" s="16"/>
      <c r="G356" s="17">
        <f t="shared" si="11"/>
        <v>76496.850000000006</v>
      </c>
      <c r="ALB356"/>
      <c r="ALC356"/>
      <c r="ALD356"/>
      <c r="ALE356"/>
      <c r="ALF356"/>
      <c r="ALG356"/>
      <c r="ALH356"/>
      <c r="ALI356"/>
      <c r="ALJ356"/>
      <c r="ALK356"/>
      <c r="ALL356"/>
      <c r="ALM356"/>
      <c r="ALN356"/>
      <c r="ALO356"/>
      <c r="ALP356"/>
      <c r="ALQ356"/>
      <c r="ALR356"/>
      <c r="ALS356"/>
      <c r="ALT356"/>
      <c r="ALU356"/>
      <c r="ALV356"/>
      <c r="ALW356"/>
      <c r="ALX356"/>
      <c r="ALY356"/>
      <c r="ALZ356"/>
      <c r="AMA356"/>
      <c r="AMB356"/>
      <c r="AMC356"/>
      <c r="AMD356"/>
      <c r="AME356"/>
      <c r="AMF356"/>
      <c r="AMG356"/>
      <c r="AMH356"/>
      <c r="AMI356"/>
      <c r="AMJ356"/>
    </row>
    <row r="357" spans="1:1024" s="1" customFormat="1" x14ac:dyDescent="0.25">
      <c r="A357" s="20"/>
      <c r="B357" s="54">
        <v>475</v>
      </c>
      <c r="C357" s="43" t="s">
        <v>3304</v>
      </c>
      <c r="D357" s="55">
        <v>25097.72</v>
      </c>
      <c r="E357" s="19">
        <f t="shared" si="10"/>
        <v>25097.72</v>
      </c>
      <c r="F357" s="16"/>
      <c r="G357" s="17">
        <f t="shared" si="11"/>
        <v>25097.72</v>
      </c>
      <c r="ALB357"/>
      <c r="ALC357"/>
      <c r="ALD357"/>
      <c r="ALE357"/>
      <c r="ALF357"/>
      <c r="ALG357"/>
      <c r="ALH357"/>
      <c r="ALI357"/>
      <c r="ALJ357"/>
      <c r="ALK357"/>
      <c r="ALL357"/>
      <c r="ALM357"/>
      <c r="ALN357"/>
      <c r="ALO357"/>
      <c r="ALP357"/>
      <c r="ALQ357"/>
      <c r="ALR357"/>
      <c r="ALS357"/>
      <c r="ALT357"/>
      <c r="ALU357"/>
      <c r="ALV357"/>
      <c r="ALW357"/>
      <c r="ALX357"/>
      <c r="ALY357"/>
      <c r="ALZ357"/>
      <c r="AMA357"/>
      <c r="AMB357"/>
      <c r="AMC357"/>
      <c r="AMD357"/>
      <c r="AME357"/>
      <c r="AMF357"/>
      <c r="AMG357"/>
      <c r="AMH357"/>
      <c r="AMI357"/>
      <c r="AMJ357"/>
    </row>
    <row r="358" spans="1:1024" s="1" customFormat="1" x14ac:dyDescent="0.25">
      <c r="A358" s="20"/>
      <c r="B358" s="54">
        <v>79</v>
      </c>
      <c r="C358" s="43" t="s">
        <v>2617</v>
      </c>
      <c r="D358" s="55">
        <v>33827.370000000003</v>
      </c>
      <c r="E358" s="19">
        <f t="shared" si="10"/>
        <v>33827.370000000003</v>
      </c>
      <c r="F358" s="16"/>
      <c r="G358" s="17">
        <f t="shared" si="11"/>
        <v>33827.370000000003</v>
      </c>
      <c r="ALB358"/>
      <c r="ALC358"/>
      <c r="ALD358"/>
      <c r="ALE358"/>
      <c r="ALF358"/>
      <c r="ALG358"/>
      <c r="ALH358"/>
      <c r="ALI358"/>
      <c r="ALJ358"/>
      <c r="ALK358"/>
      <c r="ALL358"/>
      <c r="ALM358"/>
      <c r="ALN358"/>
      <c r="ALO358"/>
      <c r="ALP358"/>
      <c r="ALQ358"/>
      <c r="ALR358"/>
      <c r="ALS358"/>
      <c r="ALT358"/>
      <c r="ALU358"/>
      <c r="ALV358"/>
      <c r="ALW358"/>
      <c r="ALX358"/>
      <c r="ALY358"/>
      <c r="ALZ358"/>
      <c r="AMA358"/>
      <c r="AMB358"/>
      <c r="AMC358"/>
      <c r="AMD358"/>
      <c r="AME358"/>
      <c r="AMF358"/>
      <c r="AMG358"/>
      <c r="AMH358"/>
      <c r="AMI358"/>
      <c r="AMJ358"/>
    </row>
    <row r="359" spans="1:1024" s="1" customFormat="1" x14ac:dyDescent="0.25">
      <c r="A359" s="20"/>
      <c r="B359" s="54">
        <v>2611</v>
      </c>
      <c r="C359" s="43" t="s">
        <v>2853</v>
      </c>
      <c r="D359" s="55">
        <v>43648.22</v>
      </c>
      <c r="E359" s="19">
        <f t="shared" si="10"/>
        <v>43648.22</v>
      </c>
      <c r="F359" s="16"/>
      <c r="G359" s="17">
        <f t="shared" si="11"/>
        <v>43648.22</v>
      </c>
      <c r="ALB359"/>
      <c r="ALC359"/>
      <c r="ALD359"/>
      <c r="ALE359"/>
      <c r="ALF359"/>
      <c r="ALG359"/>
      <c r="ALH359"/>
      <c r="ALI359"/>
      <c r="ALJ359"/>
      <c r="ALK359"/>
      <c r="ALL359"/>
      <c r="ALM359"/>
      <c r="ALN359"/>
      <c r="ALO359"/>
      <c r="ALP359"/>
      <c r="ALQ359"/>
      <c r="ALR359"/>
      <c r="ALS359"/>
      <c r="ALT359"/>
      <c r="ALU359"/>
      <c r="ALV359"/>
      <c r="ALW359"/>
      <c r="ALX359"/>
      <c r="ALY359"/>
      <c r="ALZ359"/>
      <c r="AMA359"/>
      <c r="AMB359"/>
      <c r="AMC359"/>
      <c r="AMD359"/>
      <c r="AME359"/>
      <c r="AMF359"/>
      <c r="AMG359"/>
      <c r="AMH359"/>
      <c r="AMI359"/>
      <c r="AMJ359"/>
    </row>
    <row r="360" spans="1:1024" s="1" customFormat="1" x14ac:dyDescent="0.25">
      <c r="A360" s="20"/>
      <c r="B360" s="54">
        <v>2458</v>
      </c>
      <c r="C360" s="43" t="s">
        <v>2854</v>
      </c>
      <c r="D360" s="55">
        <v>57833.9</v>
      </c>
      <c r="E360" s="19">
        <f t="shared" si="10"/>
        <v>57833.9</v>
      </c>
      <c r="F360" s="16"/>
      <c r="G360" s="17">
        <f t="shared" si="11"/>
        <v>57833.9</v>
      </c>
      <c r="ALB360"/>
      <c r="ALC360"/>
      <c r="ALD360"/>
      <c r="ALE360"/>
      <c r="ALF360"/>
      <c r="ALG360"/>
      <c r="ALH360"/>
      <c r="ALI360"/>
      <c r="ALJ360"/>
      <c r="ALK360"/>
      <c r="ALL360"/>
      <c r="ALM360"/>
      <c r="ALN360"/>
      <c r="ALO360"/>
      <c r="ALP360"/>
      <c r="ALQ360"/>
      <c r="ALR360"/>
      <c r="ALS360"/>
      <c r="ALT360"/>
      <c r="ALU360"/>
      <c r="ALV360"/>
      <c r="ALW360"/>
      <c r="ALX360"/>
      <c r="ALY360"/>
      <c r="ALZ360"/>
      <c r="AMA360"/>
      <c r="AMB360"/>
      <c r="AMC360"/>
      <c r="AMD360"/>
      <c r="AME360"/>
      <c r="AMF360"/>
      <c r="AMG360"/>
      <c r="AMH360"/>
      <c r="AMI360"/>
      <c r="AMJ360"/>
    </row>
    <row r="361" spans="1:1024" s="1" customFormat="1" x14ac:dyDescent="0.25">
      <c r="A361" s="20"/>
      <c r="B361" s="54">
        <v>2457</v>
      </c>
      <c r="C361" s="43" t="s">
        <v>2855</v>
      </c>
      <c r="D361" s="55">
        <v>152454.62</v>
      </c>
      <c r="E361" s="19">
        <f t="shared" si="10"/>
        <v>152454.62</v>
      </c>
      <c r="F361" s="16"/>
      <c r="G361" s="17">
        <f t="shared" si="11"/>
        <v>152454.62</v>
      </c>
      <c r="ALB361"/>
      <c r="ALC361"/>
      <c r="ALD361"/>
      <c r="ALE361"/>
      <c r="ALF361"/>
      <c r="ALG361"/>
      <c r="ALH361"/>
      <c r="ALI361"/>
      <c r="ALJ361"/>
      <c r="ALK361"/>
      <c r="ALL361"/>
      <c r="ALM361"/>
      <c r="ALN361"/>
      <c r="ALO361"/>
      <c r="ALP361"/>
      <c r="ALQ361"/>
      <c r="ALR361"/>
      <c r="ALS361"/>
      <c r="ALT361"/>
      <c r="ALU361"/>
      <c r="ALV361"/>
      <c r="ALW361"/>
      <c r="ALX361"/>
      <c r="ALY361"/>
      <c r="ALZ361"/>
      <c r="AMA361"/>
      <c r="AMB361"/>
      <c r="AMC361"/>
      <c r="AMD361"/>
      <c r="AME361"/>
      <c r="AMF361"/>
      <c r="AMG361"/>
      <c r="AMH361"/>
      <c r="AMI361"/>
      <c r="AMJ361"/>
    </row>
    <row r="362" spans="1:1024" s="1" customFormat="1" x14ac:dyDescent="0.25">
      <c r="A362" s="20"/>
      <c r="B362" s="54">
        <v>2319</v>
      </c>
      <c r="C362" s="43" t="s">
        <v>1566</v>
      </c>
      <c r="D362" s="55">
        <v>2012.79</v>
      </c>
      <c r="E362" s="19">
        <f t="shared" si="10"/>
        <v>2012.79</v>
      </c>
      <c r="F362" s="16"/>
      <c r="G362" s="17">
        <f t="shared" si="11"/>
        <v>2012.79</v>
      </c>
      <c r="ALB362"/>
      <c r="ALC362"/>
      <c r="ALD362"/>
      <c r="ALE362"/>
      <c r="ALF362"/>
      <c r="ALG362"/>
      <c r="ALH362"/>
      <c r="ALI362"/>
      <c r="ALJ362"/>
      <c r="ALK362"/>
      <c r="ALL362"/>
      <c r="ALM362"/>
      <c r="ALN362"/>
      <c r="ALO362"/>
      <c r="ALP362"/>
      <c r="ALQ362"/>
      <c r="ALR362"/>
      <c r="ALS362"/>
      <c r="ALT362"/>
      <c r="ALU362"/>
      <c r="ALV362"/>
      <c r="ALW362"/>
      <c r="ALX362"/>
      <c r="ALY362"/>
      <c r="ALZ362"/>
      <c r="AMA362"/>
      <c r="AMB362"/>
      <c r="AMC362"/>
      <c r="AMD362"/>
      <c r="AME362"/>
      <c r="AMF362"/>
      <c r="AMG362"/>
      <c r="AMH362"/>
      <c r="AMI362"/>
      <c r="AMJ362"/>
    </row>
    <row r="363" spans="1:1024" s="1" customFormat="1" x14ac:dyDescent="0.25">
      <c r="A363" s="20"/>
      <c r="B363" s="54">
        <v>2398</v>
      </c>
      <c r="C363" s="43" t="s">
        <v>1567</v>
      </c>
      <c r="D363" s="55">
        <v>3389.54</v>
      </c>
      <c r="E363" s="19">
        <f t="shared" si="10"/>
        <v>3389.54</v>
      </c>
      <c r="F363" s="16"/>
      <c r="G363" s="17">
        <f t="shared" si="11"/>
        <v>3389.54</v>
      </c>
      <c r="ALB363"/>
      <c r="ALC363"/>
      <c r="ALD363"/>
      <c r="ALE363"/>
      <c r="ALF363"/>
      <c r="ALG363"/>
      <c r="ALH363"/>
      <c r="ALI363"/>
      <c r="ALJ363"/>
      <c r="ALK363"/>
      <c r="ALL363"/>
      <c r="ALM363"/>
      <c r="ALN363"/>
      <c r="ALO363"/>
      <c r="ALP363"/>
      <c r="ALQ363"/>
      <c r="ALR363"/>
      <c r="ALS363"/>
      <c r="ALT363"/>
      <c r="ALU363"/>
      <c r="ALV363"/>
      <c r="ALW363"/>
      <c r="ALX363"/>
      <c r="ALY363"/>
      <c r="ALZ363"/>
      <c r="AMA363"/>
      <c r="AMB363"/>
      <c r="AMC363"/>
      <c r="AMD363"/>
      <c r="AME363"/>
      <c r="AMF363"/>
      <c r="AMG363"/>
      <c r="AMH363"/>
      <c r="AMI363"/>
      <c r="AMJ363"/>
    </row>
    <row r="364" spans="1:1024" s="1" customFormat="1" x14ac:dyDescent="0.25">
      <c r="A364" s="20"/>
      <c r="B364" s="54">
        <v>3008</v>
      </c>
      <c r="C364" s="43" t="s">
        <v>1568</v>
      </c>
      <c r="D364" s="55">
        <v>62773.17</v>
      </c>
      <c r="E364" s="19">
        <f t="shared" si="10"/>
        <v>62773.17</v>
      </c>
      <c r="F364" s="16"/>
      <c r="G364" s="17">
        <f t="shared" si="11"/>
        <v>62773.17</v>
      </c>
      <c r="ALB364"/>
      <c r="ALC364"/>
      <c r="ALD364"/>
      <c r="ALE364"/>
      <c r="ALF364"/>
      <c r="ALG364"/>
      <c r="ALH364"/>
      <c r="ALI364"/>
      <c r="ALJ364"/>
      <c r="ALK364"/>
      <c r="ALL364"/>
      <c r="ALM364"/>
      <c r="ALN364"/>
      <c r="ALO364"/>
      <c r="ALP364"/>
      <c r="ALQ364"/>
      <c r="ALR364"/>
      <c r="ALS364"/>
      <c r="ALT364"/>
      <c r="ALU364"/>
      <c r="ALV364"/>
      <c r="ALW364"/>
      <c r="ALX364"/>
      <c r="ALY364"/>
      <c r="ALZ364"/>
      <c r="AMA364"/>
      <c r="AMB364"/>
      <c r="AMC364"/>
      <c r="AMD364"/>
      <c r="AME364"/>
      <c r="AMF364"/>
      <c r="AMG364"/>
      <c r="AMH364"/>
      <c r="AMI364"/>
      <c r="AMJ364"/>
    </row>
    <row r="365" spans="1:1024" s="1" customFormat="1" x14ac:dyDescent="0.25">
      <c r="A365" s="20"/>
      <c r="B365" s="54">
        <v>4581</v>
      </c>
      <c r="C365" s="43" t="s">
        <v>1569</v>
      </c>
      <c r="D365" s="55">
        <v>86508.160000000003</v>
      </c>
      <c r="E365" s="19">
        <f t="shared" si="10"/>
        <v>86508.160000000003</v>
      </c>
      <c r="F365" s="16"/>
      <c r="G365" s="17">
        <f t="shared" si="11"/>
        <v>86508.160000000003</v>
      </c>
      <c r="ALB365"/>
      <c r="ALC365"/>
      <c r="ALD365"/>
      <c r="ALE365"/>
      <c r="ALF365"/>
      <c r="ALG365"/>
      <c r="ALH365"/>
      <c r="ALI365"/>
      <c r="ALJ365"/>
      <c r="ALK365"/>
      <c r="ALL365"/>
      <c r="ALM365"/>
      <c r="ALN365"/>
      <c r="ALO365"/>
      <c r="ALP365"/>
      <c r="ALQ365"/>
      <c r="ALR365"/>
      <c r="ALS365"/>
      <c r="ALT365"/>
      <c r="ALU365"/>
      <c r="ALV365"/>
      <c r="ALW365"/>
      <c r="ALX365"/>
      <c r="ALY365"/>
      <c r="ALZ365"/>
      <c r="AMA365"/>
      <c r="AMB365"/>
      <c r="AMC365"/>
      <c r="AMD365"/>
      <c r="AME365"/>
      <c r="AMF365"/>
      <c r="AMG365"/>
      <c r="AMH365"/>
      <c r="AMI365"/>
      <c r="AMJ365"/>
    </row>
    <row r="366" spans="1:1024" s="1" customFormat="1" x14ac:dyDescent="0.25">
      <c r="A366" s="20"/>
      <c r="B366" s="54">
        <v>2617</v>
      </c>
      <c r="C366" s="43" t="s">
        <v>2618</v>
      </c>
      <c r="D366" s="55">
        <v>4665.2700000000004</v>
      </c>
      <c r="E366" s="19">
        <f t="shared" si="10"/>
        <v>4665.2700000000004</v>
      </c>
      <c r="F366" s="16"/>
      <c r="G366" s="17">
        <f t="shared" si="11"/>
        <v>4665.2700000000004</v>
      </c>
      <c r="ALB366"/>
      <c r="ALC366"/>
      <c r="ALD366"/>
      <c r="ALE366"/>
      <c r="ALF366"/>
      <c r="ALG366"/>
      <c r="ALH366"/>
      <c r="ALI366"/>
      <c r="ALJ366"/>
      <c r="ALK366"/>
      <c r="ALL366"/>
      <c r="ALM366"/>
      <c r="ALN366"/>
      <c r="ALO366"/>
      <c r="ALP366"/>
      <c r="ALQ366"/>
      <c r="ALR366"/>
      <c r="ALS366"/>
      <c r="ALT366"/>
      <c r="ALU366"/>
      <c r="ALV366"/>
      <c r="ALW366"/>
      <c r="ALX366"/>
      <c r="ALY366"/>
      <c r="ALZ366"/>
      <c r="AMA366"/>
      <c r="AMB366"/>
      <c r="AMC366"/>
      <c r="AMD366"/>
      <c r="AME366"/>
      <c r="AMF366"/>
      <c r="AMG366"/>
      <c r="AMH366"/>
      <c r="AMI366"/>
      <c r="AMJ366"/>
    </row>
    <row r="367" spans="1:1024" s="1" customFormat="1" x14ac:dyDescent="0.25">
      <c r="A367" s="20"/>
      <c r="B367" s="54">
        <v>4595</v>
      </c>
      <c r="C367" s="43" t="s">
        <v>2619</v>
      </c>
      <c r="D367" s="55">
        <v>28030.94</v>
      </c>
      <c r="E367" s="19">
        <f t="shared" si="10"/>
        <v>28030.94</v>
      </c>
      <c r="F367" s="16"/>
      <c r="G367" s="17">
        <f t="shared" si="11"/>
        <v>28030.94</v>
      </c>
      <c r="ALB367"/>
      <c r="ALC367"/>
      <c r="ALD367"/>
      <c r="ALE367"/>
      <c r="ALF367"/>
      <c r="ALG367"/>
      <c r="ALH367"/>
      <c r="ALI367"/>
      <c r="ALJ367"/>
      <c r="ALK367"/>
      <c r="ALL367"/>
      <c r="ALM367"/>
      <c r="ALN367"/>
      <c r="ALO367"/>
      <c r="ALP367"/>
      <c r="ALQ367"/>
      <c r="ALR367"/>
      <c r="ALS367"/>
      <c r="ALT367"/>
      <c r="ALU367"/>
      <c r="ALV367"/>
      <c r="ALW367"/>
      <c r="ALX367"/>
      <c r="ALY367"/>
      <c r="ALZ367"/>
      <c r="AMA367"/>
      <c r="AMB367"/>
      <c r="AMC367"/>
      <c r="AMD367"/>
      <c r="AME367"/>
      <c r="AMF367"/>
      <c r="AMG367"/>
      <c r="AMH367"/>
      <c r="AMI367"/>
      <c r="AMJ367"/>
    </row>
    <row r="368" spans="1:1024" s="1" customFormat="1" x14ac:dyDescent="0.25">
      <c r="A368" s="20"/>
      <c r="B368" s="54">
        <v>4596</v>
      </c>
      <c r="C368" s="43" t="s">
        <v>2620</v>
      </c>
      <c r="D368" s="55">
        <v>36141.71</v>
      </c>
      <c r="E368" s="19">
        <f t="shared" si="10"/>
        <v>36141.71</v>
      </c>
      <c r="F368" s="16"/>
      <c r="G368" s="17">
        <f t="shared" si="11"/>
        <v>36141.71</v>
      </c>
      <c r="ALB368"/>
      <c r="ALC368"/>
      <c r="ALD368"/>
      <c r="ALE368"/>
      <c r="ALF368"/>
      <c r="ALG368"/>
      <c r="ALH368"/>
      <c r="ALI368"/>
      <c r="ALJ368"/>
      <c r="ALK368"/>
      <c r="ALL368"/>
      <c r="ALM368"/>
      <c r="ALN368"/>
      <c r="ALO368"/>
      <c r="ALP368"/>
      <c r="ALQ368"/>
      <c r="ALR368"/>
      <c r="ALS368"/>
      <c r="ALT368"/>
      <c r="ALU368"/>
      <c r="ALV368"/>
      <c r="ALW368"/>
      <c r="ALX368"/>
      <c r="ALY368"/>
      <c r="ALZ368"/>
      <c r="AMA368"/>
      <c r="AMB368"/>
      <c r="AMC368"/>
      <c r="AMD368"/>
      <c r="AME368"/>
      <c r="AMF368"/>
      <c r="AMG368"/>
      <c r="AMH368"/>
      <c r="AMI368"/>
      <c r="AMJ368"/>
    </row>
    <row r="369" spans="1:1024" s="1" customFormat="1" x14ac:dyDescent="0.25">
      <c r="A369" s="20"/>
      <c r="B369" s="54">
        <v>2618</v>
      </c>
      <c r="C369" s="43" t="s">
        <v>2621</v>
      </c>
      <c r="D369" s="55">
        <v>3926.14</v>
      </c>
      <c r="E369" s="19">
        <f t="shared" si="10"/>
        <v>3926.14</v>
      </c>
      <c r="F369" s="16"/>
      <c r="G369" s="17">
        <f t="shared" si="11"/>
        <v>3926.14</v>
      </c>
      <c r="ALB369"/>
      <c r="ALC369"/>
      <c r="ALD369"/>
      <c r="ALE369"/>
      <c r="ALF369"/>
      <c r="ALG369"/>
      <c r="ALH369"/>
      <c r="ALI369"/>
      <c r="ALJ369"/>
      <c r="ALK369"/>
      <c r="ALL369"/>
      <c r="ALM369"/>
      <c r="ALN369"/>
      <c r="ALO369"/>
      <c r="ALP369"/>
      <c r="ALQ369"/>
      <c r="ALR369"/>
      <c r="ALS369"/>
      <c r="ALT369"/>
      <c r="ALU369"/>
      <c r="ALV369"/>
      <c r="ALW369"/>
      <c r="ALX369"/>
      <c r="ALY369"/>
      <c r="ALZ369"/>
      <c r="AMA369"/>
      <c r="AMB369"/>
      <c r="AMC369"/>
      <c r="AMD369"/>
      <c r="AME369"/>
      <c r="AMF369"/>
      <c r="AMG369"/>
      <c r="AMH369"/>
      <c r="AMI369"/>
      <c r="AMJ369"/>
    </row>
    <row r="370" spans="1:1024" s="1" customFormat="1" x14ac:dyDescent="0.25">
      <c r="A370" s="20"/>
      <c r="B370" s="54">
        <v>4597</v>
      </c>
      <c r="C370" s="43" t="s">
        <v>2622</v>
      </c>
      <c r="D370" s="55">
        <v>43393.7</v>
      </c>
      <c r="E370" s="19">
        <f t="shared" si="10"/>
        <v>43393.7</v>
      </c>
      <c r="F370" s="16"/>
      <c r="G370" s="17">
        <f t="shared" si="11"/>
        <v>43393.7</v>
      </c>
      <c r="ALB370"/>
      <c r="ALC370"/>
      <c r="ALD370"/>
      <c r="ALE370"/>
      <c r="ALF370"/>
      <c r="ALG370"/>
      <c r="ALH370"/>
      <c r="ALI370"/>
      <c r="ALJ370"/>
      <c r="ALK370"/>
      <c r="ALL370"/>
      <c r="ALM370"/>
      <c r="ALN370"/>
      <c r="ALO370"/>
      <c r="ALP370"/>
      <c r="ALQ370"/>
      <c r="ALR370"/>
      <c r="ALS370"/>
      <c r="ALT370"/>
      <c r="ALU370"/>
      <c r="ALV370"/>
      <c r="ALW370"/>
      <c r="ALX370"/>
      <c r="ALY370"/>
      <c r="ALZ370"/>
      <c r="AMA370"/>
      <c r="AMB370"/>
      <c r="AMC370"/>
      <c r="AMD370"/>
      <c r="AME370"/>
      <c r="AMF370"/>
      <c r="AMG370"/>
      <c r="AMH370"/>
      <c r="AMI370"/>
      <c r="AMJ370"/>
    </row>
    <row r="371" spans="1:1024" s="1" customFormat="1" x14ac:dyDescent="0.25">
      <c r="A371" s="20"/>
      <c r="B371" s="54">
        <v>2614</v>
      </c>
      <c r="C371" s="43" t="s">
        <v>2623</v>
      </c>
      <c r="D371" s="55">
        <v>1043.05</v>
      </c>
      <c r="E371" s="19">
        <f t="shared" si="10"/>
        <v>1043.05</v>
      </c>
      <c r="F371" s="16"/>
      <c r="G371" s="17">
        <f t="shared" si="11"/>
        <v>1043.05</v>
      </c>
      <c r="ALB371"/>
      <c r="ALC371"/>
      <c r="ALD371"/>
      <c r="ALE371"/>
      <c r="ALF371"/>
      <c r="ALG371"/>
      <c r="ALH371"/>
      <c r="ALI371"/>
      <c r="ALJ371"/>
      <c r="ALK371"/>
      <c r="ALL371"/>
      <c r="ALM371"/>
      <c r="ALN371"/>
      <c r="ALO371"/>
      <c r="ALP371"/>
      <c r="ALQ371"/>
      <c r="ALR371"/>
      <c r="ALS371"/>
      <c r="ALT371"/>
      <c r="ALU371"/>
      <c r="ALV371"/>
      <c r="ALW371"/>
      <c r="ALX371"/>
      <c r="ALY371"/>
      <c r="ALZ371"/>
      <c r="AMA371"/>
      <c r="AMB371"/>
      <c r="AMC371"/>
      <c r="AMD371"/>
      <c r="AME371"/>
      <c r="AMF371"/>
      <c r="AMG371"/>
      <c r="AMH371"/>
      <c r="AMI371"/>
      <c r="AMJ371"/>
    </row>
    <row r="372" spans="1:1024" s="1" customFormat="1" x14ac:dyDescent="0.25">
      <c r="A372" s="20"/>
      <c r="B372" s="54">
        <v>4598</v>
      </c>
      <c r="C372" s="43" t="s">
        <v>2624</v>
      </c>
      <c r="D372" s="55">
        <v>57781.41</v>
      </c>
      <c r="E372" s="19">
        <f t="shared" si="10"/>
        <v>57781.41</v>
      </c>
      <c r="F372" s="16"/>
      <c r="G372" s="17">
        <f t="shared" si="11"/>
        <v>57781.41</v>
      </c>
      <c r="ALB372"/>
      <c r="ALC372"/>
      <c r="ALD372"/>
      <c r="ALE372"/>
      <c r="ALF372"/>
      <c r="ALG372"/>
      <c r="ALH372"/>
      <c r="ALI372"/>
      <c r="ALJ372"/>
      <c r="ALK372"/>
      <c r="ALL372"/>
      <c r="ALM372"/>
      <c r="ALN372"/>
      <c r="ALO372"/>
      <c r="ALP372"/>
      <c r="ALQ372"/>
      <c r="ALR372"/>
      <c r="ALS372"/>
      <c r="ALT372"/>
      <c r="ALU372"/>
      <c r="ALV372"/>
      <c r="ALW372"/>
      <c r="ALX372"/>
      <c r="ALY372"/>
      <c r="ALZ372"/>
      <c r="AMA372"/>
      <c r="AMB372"/>
      <c r="AMC372"/>
      <c r="AMD372"/>
      <c r="AME372"/>
      <c r="AMF372"/>
      <c r="AMG372"/>
      <c r="AMH372"/>
      <c r="AMI372"/>
      <c r="AMJ372"/>
    </row>
    <row r="373" spans="1:1024" s="1" customFormat="1" x14ac:dyDescent="0.25">
      <c r="A373" s="20"/>
      <c r="B373" s="54">
        <v>2619</v>
      </c>
      <c r="C373" s="43" t="s">
        <v>2625</v>
      </c>
      <c r="D373" s="55">
        <v>6037.25</v>
      </c>
      <c r="E373" s="19">
        <f t="shared" si="10"/>
        <v>6037.25</v>
      </c>
      <c r="F373" s="16"/>
      <c r="G373" s="17">
        <f t="shared" si="11"/>
        <v>6037.25</v>
      </c>
      <c r="ALB373"/>
      <c r="ALC373"/>
      <c r="ALD373"/>
      <c r="ALE373"/>
      <c r="ALF373"/>
      <c r="ALG373"/>
      <c r="ALH373"/>
      <c r="ALI373"/>
      <c r="ALJ373"/>
      <c r="ALK373"/>
      <c r="ALL373"/>
      <c r="ALM373"/>
      <c r="ALN373"/>
      <c r="ALO373"/>
      <c r="ALP373"/>
      <c r="ALQ373"/>
      <c r="ALR373"/>
      <c r="ALS373"/>
      <c r="ALT373"/>
      <c r="ALU373"/>
      <c r="ALV373"/>
      <c r="ALW373"/>
      <c r="ALX373"/>
      <c r="ALY373"/>
      <c r="ALZ373"/>
      <c r="AMA373"/>
      <c r="AMB373"/>
      <c r="AMC373"/>
      <c r="AMD373"/>
      <c r="AME373"/>
      <c r="AMF373"/>
      <c r="AMG373"/>
      <c r="AMH373"/>
      <c r="AMI373"/>
      <c r="AMJ373"/>
    </row>
    <row r="374" spans="1:1024" s="1" customFormat="1" x14ac:dyDescent="0.25">
      <c r="A374" s="20"/>
      <c r="B374" s="54">
        <v>4591</v>
      </c>
      <c r="C374" s="43" t="s">
        <v>2626</v>
      </c>
      <c r="D374" s="55">
        <v>8340.83</v>
      </c>
      <c r="E374" s="19">
        <f t="shared" si="10"/>
        <v>8340.83</v>
      </c>
      <c r="F374" s="16"/>
      <c r="G374" s="17">
        <f t="shared" si="11"/>
        <v>8340.83</v>
      </c>
      <c r="ALB374"/>
      <c r="ALC374"/>
      <c r="ALD374"/>
      <c r="ALE374"/>
      <c r="ALF374"/>
      <c r="ALG374"/>
      <c r="ALH374"/>
      <c r="ALI374"/>
      <c r="ALJ374"/>
      <c r="ALK374"/>
      <c r="ALL374"/>
      <c r="ALM374"/>
      <c r="ALN374"/>
      <c r="ALO374"/>
      <c r="ALP374"/>
      <c r="ALQ374"/>
      <c r="ALR374"/>
      <c r="ALS374"/>
      <c r="ALT374"/>
      <c r="ALU374"/>
      <c r="ALV374"/>
      <c r="ALW374"/>
      <c r="ALX374"/>
      <c r="ALY374"/>
      <c r="ALZ374"/>
      <c r="AMA374"/>
      <c r="AMB374"/>
      <c r="AMC374"/>
      <c r="AMD374"/>
      <c r="AME374"/>
      <c r="AMF374"/>
      <c r="AMG374"/>
      <c r="AMH374"/>
      <c r="AMI374"/>
      <c r="AMJ374"/>
    </row>
    <row r="375" spans="1:1024" s="1" customFormat="1" x14ac:dyDescent="0.25">
      <c r="A375" s="20"/>
      <c r="B375" s="54">
        <v>2615</v>
      </c>
      <c r="C375" s="43" t="s">
        <v>2627</v>
      </c>
      <c r="D375" s="55">
        <v>1630.95</v>
      </c>
      <c r="E375" s="19">
        <f t="shared" si="10"/>
        <v>1630.95</v>
      </c>
      <c r="F375" s="16"/>
      <c r="G375" s="17">
        <f t="shared" si="11"/>
        <v>1630.95</v>
      </c>
      <c r="ALB375"/>
      <c r="ALC375"/>
      <c r="ALD375"/>
      <c r="ALE375"/>
      <c r="ALF375"/>
      <c r="ALG375"/>
      <c r="ALH375"/>
      <c r="ALI375"/>
      <c r="ALJ375"/>
      <c r="ALK375"/>
      <c r="ALL375"/>
      <c r="ALM375"/>
      <c r="ALN375"/>
      <c r="ALO375"/>
      <c r="ALP375"/>
      <c r="ALQ375"/>
      <c r="ALR375"/>
      <c r="ALS375"/>
      <c r="ALT375"/>
      <c r="ALU375"/>
      <c r="ALV375"/>
      <c r="ALW375"/>
      <c r="ALX375"/>
      <c r="ALY375"/>
      <c r="ALZ375"/>
      <c r="AMA375"/>
      <c r="AMB375"/>
      <c r="AMC375"/>
      <c r="AMD375"/>
      <c r="AME375"/>
      <c r="AMF375"/>
      <c r="AMG375"/>
      <c r="AMH375"/>
      <c r="AMI375"/>
      <c r="AMJ375"/>
    </row>
    <row r="376" spans="1:1024" s="1" customFormat="1" x14ac:dyDescent="0.25">
      <c r="A376" s="20"/>
      <c r="B376" s="54">
        <v>4592</v>
      </c>
      <c r="C376" s="43" t="s">
        <v>2628</v>
      </c>
      <c r="D376" s="55">
        <v>11933.3</v>
      </c>
      <c r="E376" s="19">
        <f t="shared" si="10"/>
        <v>11933.3</v>
      </c>
      <c r="F376" s="16"/>
      <c r="G376" s="17">
        <f t="shared" si="11"/>
        <v>11933.3</v>
      </c>
      <c r="ALB376"/>
      <c r="ALC376"/>
      <c r="ALD376"/>
      <c r="ALE376"/>
      <c r="ALF376"/>
      <c r="ALG376"/>
      <c r="ALH376"/>
      <c r="ALI376"/>
      <c r="ALJ376"/>
      <c r="ALK376"/>
      <c r="ALL376"/>
      <c r="ALM376"/>
      <c r="ALN376"/>
      <c r="ALO376"/>
      <c r="ALP376"/>
      <c r="ALQ376"/>
      <c r="ALR376"/>
      <c r="ALS376"/>
      <c r="ALT376"/>
      <c r="ALU376"/>
      <c r="ALV376"/>
      <c r="ALW376"/>
      <c r="ALX376"/>
      <c r="ALY376"/>
      <c r="ALZ376"/>
      <c r="AMA376"/>
      <c r="AMB376"/>
      <c r="AMC376"/>
      <c r="AMD376"/>
      <c r="AME376"/>
      <c r="AMF376"/>
      <c r="AMG376"/>
      <c r="AMH376"/>
      <c r="AMI376"/>
      <c r="AMJ376"/>
    </row>
    <row r="377" spans="1:1024" s="1" customFormat="1" x14ac:dyDescent="0.25">
      <c r="A377" s="20"/>
      <c r="B377" s="54">
        <v>2616</v>
      </c>
      <c r="C377" s="43" t="s">
        <v>2629</v>
      </c>
      <c r="D377" s="55">
        <v>2541.2399999999998</v>
      </c>
      <c r="E377" s="19">
        <f t="shared" si="10"/>
        <v>2541.2399999999998</v>
      </c>
      <c r="F377" s="16"/>
      <c r="G377" s="17">
        <f t="shared" si="11"/>
        <v>2541.2399999999998</v>
      </c>
      <c r="ALB377"/>
      <c r="ALC377"/>
      <c r="ALD377"/>
      <c r="ALE377"/>
      <c r="ALF377"/>
      <c r="ALG377"/>
      <c r="ALH377"/>
      <c r="ALI377"/>
      <c r="ALJ377"/>
      <c r="ALK377"/>
      <c r="ALL377"/>
      <c r="ALM377"/>
      <c r="ALN377"/>
      <c r="ALO377"/>
      <c r="ALP377"/>
      <c r="ALQ377"/>
      <c r="ALR377"/>
      <c r="ALS377"/>
      <c r="ALT377"/>
      <c r="ALU377"/>
      <c r="ALV377"/>
      <c r="ALW377"/>
      <c r="ALX377"/>
      <c r="ALY377"/>
      <c r="ALZ377"/>
      <c r="AMA377"/>
      <c r="AMB377"/>
      <c r="AMC377"/>
      <c r="AMD377"/>
      <c r="AME377"/>
      <c r="AMF377"/>
      <c r="AMG377"/>
      <c r="AMH377"/>
      <c r="AMI377"/>
      <c r="AMJ377"/>
    </row>
    <row r="378" spans="1:1024" s="1" customFormat="1" x14ac:dyDescent="0.25">
      <c r="A378" s="20"/>
      <c r="B378" s="54">
        <v>4593</v>
      </c>
      <c r="C378" s="43" t="s">
        <v>2630</v>
      </c>
      <c r="D378" s="55">
        <v>17167.13</v>
      </c>
      <c r="E378" s="19">
        <f t="shared" si="10"/>
        <v>17167.13</v>
      </c>
      <c r="F378" s="16"/>
      <c r="G378" s="17">
        <f t="shared" si="11"/>
        <v>17167.13</v>
      </c>
      <c r="ALB378"/>
      <c r="ALC378"/>
      <c r="ALD378"/>
      <c r="ALE378"/>
      <c r="ALF378"/>
      <c r="ALG378"/>
      <c r="ALH378"/>
      <c r="ALI378"/>
      <c r="ALJ378"/>
      <c r="ALK378"/>
      <c r="ALL378"/>
      <c r="ALM378"/>
      <c r="ALN378"/>
      <c r="ALO378"/>
      <c r="ALP378"/>
      <c r="ALQ378"/>
      <c r="ALR378"/>
      <c r="ALS378"/>
      <c r="ALT378"/>
      <c r="ALU378"/>
      <c r="ALV378"/>
      <c r="ALW378"/>
      <c r="ALX378"/>
      <c r="ALY378"/>
      <c r="ALZ378"/>
      <c r="AMA378"/>
      <c r="AMB378"/>
      <c r="AMC378"/>
      <c r="AMD378"/>
      <c r="AME378"/>
      <c r="AMF378"/>
      <c r="AMG378"/>
      <c r="AMH378"/>
      <c r="AMI378"/>
      <c r="AMJ378"/>
    </row>
    <row r="379" spans="1:1024" s="1" customFormat="1" x14ac:dyDescent="0.25">
      <c r="A379" s="20"/>
      <c r="B379" s="54">
        <v>4594</v>
      </c>
      <c r="C379" s="43" t="s">
        <v>2631</v>
      </c>
      <c r="D379" s="55">
        <v>21882.47</v>
      </c>
      <c r="E379" s="19">
        <f t="shared" si="10"/>
        <v>21882.47</v>
      </c>
      <c r="F379" s="16"/>
      <c r="G379" s="17">
        <f t="shared" si="11"/>
        <v>21882.47</v>
      </c>
      <c r="ALB379"/>
      <c r="ALC379"/>
      <c r="ALD379"/>
      <c r="ALE379"/>
      <c r="ALF379"/>
      <c r="ALG379"/>
      <c r="ALH379"/>
      <c r="ALI379"/>
      <c r="ALJ379"/>
      <c r="ALK379"/>
      <c r="ALL379"/>
      <c r="ALM379"/>
      <c r="ALN379"/>
      <c r="ALO379"/>
      <c r="ALP379"/>
      <c r="ALQ379"/>
      <c r="ALR379"/>
      <c r="ALS379"/>
      <c r="ALT379"/>
      <c r="ALU379"/>
      <c r="ALV379"/>
      <c r="ALW379"/>
      <c r="ALX379"/>
      <c r="ALY379"/>
      <c r="ALZ379"/>
      <c r="AMA379"/>
      <c r="AMB379"/>
      <c r="AMC379"/>
      <c r="AMD379"/>
      <c r="AME379"/>
      <c r="AMF379"/>
      <c r="AMG379"/>
      <c r="AMH379"/>
      <c r="AMI379"/>
      <c r="AMJ379"/>
    </row>
    <row r="380" spans="1:1024" s="1" customFormat="1" x14ac:dyDescent="0.25">
      <c r="A380" s="20"/>
      <c r="B380" s="54">
        <v>2620</v>
      </c>
      <c r="C380" s="43" t="s">
        <v>2632</v>
      </c>
      <c r="D380" s="55">
        <v>1201.03</v>
      </c>
      <c r="E380" s="19">
        <f t="shared" si="10"/>
        <v>1201.03</v>
      </c>
      <c r="F380" s="16"/>
      <c r="G380" s="17">
        <f t="shared" si="11"/>
        <v>1201.03</v>
      </c>
      <c r="ALB380"/>
      <c r="ALC380"/>
      <c r="ALD380"/>
      <c r="ALE380"/>
      <c r="ALF380"/>
      <c r="ALG380"/>
      <c r="ALH380"/>
      <c r="ALI380"/>
      <c r="ALJ380"/>
      <c r="ALK380"/>
      <c r="ALL380"/>
      <c r="ALM380"/>
      <c r="ALN380"/>
      <c r="ALO380"/>
      <c r="ALP380"/>
      <c r="ALQ380"/>
      <c r="ALR380"/>
      <c r="ALS380"/>
      <c r="ALT380"/>
      <c r="ALU380"/>
      <c r="ALV380"/>
      <c r="ALW380"/>
      <c r="ALX380"/>
      <c r="ALY380"/>
      <c r="ALZ380"/>
      <c r="AMA380"/>
      <c r="AMB380"/>
      <c r="AMC380"/>
      <c r="AMD380"/>
      <c r="AME380"/>
      <c r="AMF380"/>
      <c r="AMG380"/>
      <c r="AMH380"/>
      <c r="AMI380"/>
      <c r="AMJ380"/>
    </row>
    <row r="381" spans="1:1024" s="1" customFormat="1" x14ac:dyDescent="0.25">
      <c r="A381" s="20"/>
      <c r="B381" s="54">
        <v>231</v>
      </c>
      <c r="C381" s="43" t="s">
        <v>2633</v>
      </c>
      <c r="D381" s="55">
        <v>950.65</v>
      </c>
      <c r="E381" s="19">
        <f t="shared" si="10"/>
        <v>950.65</v>
      </c>
      <c r="F381" s="16"/>
      <c r="G381" s="17">
        <f t="shared" si="11"/>
        <v>950.65</v>
      </c>
      <c r="ALB381"/>
      <c r="ALC381"/>
      <c r="ALD381"/>
      <c r="ALE381"/>
      <c r="ALF381"/>
      <c r="ALG381"/>
      <c r="ALH381"/>
      <c r="ALI381"/>
      <c r="ALJ381"/>
      <c r="ALK381"/>
      <c r="ALL381"/>
      <c r="ALM381"/>
      <c r="ALN381"/>
      <c r="ALO381"/>
      <c r="ALP381"/>
      <c r="ALQ381"/>
      <c r="ALR381"/>
      <c r="ALS381"/>
      <c r="ALT381"/>
      <c r="ALU381"/>
      <c r="ALV381"/>
      <c r="ALW381"/>
      <c r="ALX381"/>
      <c r="ALY381"/>
      <c r="ALZ381"/>
      <c r="AMA381"/>
      <c r="AMB381"/>
      <c r="AMC381"/>
      <c r="AMD381"/>
      <c r="AME381"/>
      <c r="AMF381"/>
      <c r="AMG381"/>
      <c r="AMH381"/>
      <c r="AMI381"/>
      <c r="AMJ381"/>
    </row>
    <row r="382" spans="1:1024" s="1" customFormat="1" x14ac:dyDescent="0.25">
      <c r="A382" s="20"/>
      <c r="B382" s="54">
        <v>2624</v>
      </c>
      <c r="C382" s="43" t="s">
        <v>2634</v>
      </c>
      <c r="D382" s="55">
        <v>5904.19</v>
      </c>
      <c r="E382" s="19">
        <f t="shared" si="10"/>
        <v>5904.19</v>
      </c>
      <c r="F382" s="16"/>
      <c r="G382" s="17">
        <f t="shared" si="11"/>
        <v>5904.19</v>
      </c>
      <c r="ALB382"/>
      <c r="ALC382"/>
      <c r="ALD382"/>
      <c r="ALE382"/>
      <c r="ALF382"/>
      <c r="ALG382"/>
      <c r="ALH382"/>
      <c r="ALI382"/>
      <c r="ALJ382"/>
      <c r="ALK382"/>
      <c r="ALL382"/>
      <c r="ALM382"/>
      <c r="ALN382"/>
      <c r="ALO382"/>
      <c r="ALP382"/>
      <c r="ALQ382"/>
      <c r="ALR382"/>
      <c r="ALS382"/>
      <c r="ALT382"/>
      <c r="ALU382"/>
      <c r="ALV382"/>
      <c r="ALW382"/>
      <c r="ALX382"/>
      <c r="ALY382"/>
      <c r="ALZ382"/>
      <c r="AMA382"/>
      <c r="AMB382"/>
      <c r="AMC382"/>
      <c r="AMD382"/>
      <c r="AME382"/>
      <c r="AMF382"/>
      <c r="AMG382"/>
      <c r="AMH382"/>
      <c r="AMI382"/>
      <c r="AMJ382"/>
    </row>
    <row r="383" spans="1:1024" s="1" customFormat="1" x14ac:dyDescent="0.25">
      <c r="A383" s="20"/>
      <c r="B383" s="54">
        <v>2625</v>
      </c>
      <c r="C383" s="43" t="s">
        <v>2635</v>
      </c>
      <c r="D383" s="55">
        <v>8905.0400000000009</v>
      </c>
      <c r="E383" s="19">
        <f t="shared" si="10"/>
        <v>8905.0400000000009</v>
      </c>
      <c r="F383" s="16"/>
      <c r="G383" s="17">
        <f t="shared" si="11"/>
        <v>8905.0400000000009</v>
      </c>
      <c r="ALB383"/>
      <c r="ALC383"/>
      <c r="ALD383"/>
      <c r="ALE383"/>
      <c r="ALF383"/>
      <c r="ALG383"/>
      <c r="ALH383"/>
      <c r="ALI383"/>
      <c r="ALJ383"/>
      <c r="ALK383"/>
      <c r="ALL383"/>
      <c r="ALM383"/>
      <c r="ALN383"/>
      <c r="ALO383"/>
      <c r="ALP383"/>
      <c r="ALQ383"/>
      <c r="ALR383"/>
      <c r="ALS383"/>
      <c r="ALT383"/>
      <c r="ALU383"/>
      <c r="ALV383"/>
      <c r="ALW383"/>
      <c r="ALX383"/>
      <c r="ALY383"/>
      <c r="ALZ383"/>
      <c r="AMA383"/>
      <c r="AMB383"/>
      <c r="AMC383"/>
      <c r="AMD383"/>
      <c r="AME383"/>
      <c r="AMF383"/>
      <c r="AMG383"/>
      <c r="AMH383"/>
      <c r="AMI383"/>
      <c r="AMJ383"/>
    </row>
    <row r="384" spans="1:1024" s="1" customFormat="1" x14ac:dyDescent="0.25">
      <c r="A384" s="20"/>
      <c r="B384" s="54">
        <v>2621</v>
      </c>
      <c r="C384" s="43" t="s">
        <v>2636</v>
      </c>
      <c r="D384" s="55">
        <v>1716.16</v>
      </c>
      <c r="E384" s="19">
        <f t="shared" si="10"/>
        <v>1716.16</v>
      </c>
      <c r="F384" s="16"/>
      <c r="G384" s="17">
        <f t="shared" si="11"/>
        <v>1716.16</v>
      </c>
      <c r="ALB384"/>
      <c r="ALC384"/>
      <c r="ALD384"/>
      <c r="ALE384"/>
      <c r="ALF384"/>
      <c r="ALG384"/>
      <c r="ALH384"/>
      <c r="ALI384"/>
      <c r="ALJ384"/>
      <c r="ALK384"/>
      <c r="ALL384"/>
      <c r="ALM384"/>
      <c r="ALN384"/>
      <c r="ALO384"/>
      <c r="ALP384"/>
      <c r="ALQ384"/>
      <c r="ALR384"/>
      <c r="ALS384"/>
      <c r="ALT384"/>
      <c r="ALU384"/>
      <c r="ALV384"/>
      <c r="ALW384"/>
      <c r="ALX384"/>
      <c r="ALY384"/>
      <c r="ALZ384"/>
      <c r="AMA384"/>
      <c r="AMB384"/>
      <c r="AMC384"/>
      <c r="AMD384"/>
      <c r="AME384"/>
      <c r="AMF384"/>
      <c r="AMG384"/>
      <c r="AMH384"/>
      <c r="AMI384"/>
      <c r="AMJ384"/>
    </row>
    <row r="385" spans="1:1024" s="1" customFormat="1" x14ac:dyDescent="0.25">
      <c r="A385" s="20"/>
      <c r="B385" s="54">
        <v>235</v>
      </c>
      <c r="C385" s="43" t="s">
        <v>2637</v>
      </c>
      <c r="D385" s="55">
        <v>1334.25</v>
      </c>
      <c r="E385" s="19">
        <f t="shared" si="10"/>
        <v>1334.25</v>
      </c>
      <c r="F385" s="16"/>
      <c r="G385" s="17">
        <f t="shared" si="11"/>
        <v>1334.25</v>
      </c>
      <c r="ALB385"/>
      <c r="ALC385"/>
      <c r="ALD385"/>
      <c r="ALE385"/>
      <c r="ALF385"/>
      <c r="ALG385"/>
      <c r="ALH385"/>
      <c r="ALI385"/>
      <c r="ALJ385"/>
      <c r="ALK385"/>
      <c r="ALL385"/>
      <c r="ALM385"/>
      <c r="ALN385"/>
      <c r="ALO385"/>
      <c r="ALP385"/>
      <c r="ALQ385"/>
      <c r="ALR385"/>
      <c r="ALS385"/>
      <c r="ALT385"/>
      <c r="ALU385"/>
      <c r="ALV385"/>
      <c r="ALW385"/>
      <c r="ALX385"/>
      <c r="ALY385"/>
      <c r="ALZ385"/>
      <c r="AMA385"/>
      <c r="AMB385"/>
      <c r="AMC385"/>
      <c r="AMD385"/>
      <c r="AME385"/>
      <c r="AMF385"/>
      <c r="AMG385"/>
      <c r="AMH385"/>
      <c r="AMI385"/>
      <c r="AMJ385"/>
    </row>
    <row r="386" spans="1:1024" s="1" customFormat="1" x14ac:dyDescent="0.25">
      <c r="A386" s="20"/>
      <c r="B386" s="54">
        <v>2622</v>
      </c>
      <c r="C386" s="43" t="s">
        <v>2638</v>
      </c>
      <c r="D386" s="55">
        <v>2613.7800000000002</v>
      </c>
      <c r="E386" s="19">
        <f t="shared" si="10"/>
        <v>2613.7800000000002</v>
      </c>
      <c r="F386" s="16"/>
      <c r="G386" s="17">
        <f t="shared" si="11"/>
        <v>2613.7800000000002</v>
      </c>
      <c r="ALB386"/>
      <c r="ALC386"/>
      <c r="ALD386"/>
      <c r="ALE386"/>
      <c r="ALF386"/>
      <c r="ALG386"/>
      <c r="ALH386"/>
      <c r="ALI386"/>
      <c r="ALJ386"/>
      <c r="ALK386"/>
      <c r="ALL386"/>
      <c r="ALM386"/>
      <c r="ALN386"/>
      <c r="ALO386"/>
      <c r="ALP386"/>
      <c r="ALQ386"/>
      <c r="ALR386"/>
      <c r="ALS386"/>
      <c r="ALT386"/>
      <c r="ALU386"/>
      <c r="ALV386"/>
      <c r="ALW386"/>
      <c r="ALX386"/>
      <c r="ALY386"/>
      <c r="ALZ386"/>
      <c r="AMA386"/>
      <c r="AMB386"/>
      <c r="AMC386"/>
      <c r="AMD386"/>
      <c r="AME386"/>
      <c r="AMF386"/>
      <c r="AMG386"/>
      <c r="AMH386"/>
      <c r="AMI386"/>
      <c r="AMJ386"/>
    </row>
    <row r="387" spans="1:1024" s="1" customFormat="1" x14ac:dyDescent="0.25">
      <c r="A387" s="20"/>
      <c r="B387" s="54">
        <v>8031</v>
      </c>
      <c r="C387" s="43" t="s">
        <v>2639</v>
      </c>
      <c r="D387" s="55">
        <v>2084.77</v>
      </c>
      <c r="E387" s="19">
        <f t="shared" si="10"/>
        <v>2084.77</v>
      </c>
      <c r="F387" s="16"/>
      <c r="G387" s="17">
        <f t="shared" si="11"/>
        <v>2084.77</v>
      </c>
      <c r="ALB387"/>
      <c r="ALC387"/>
      <c r="ALD387"/>
      <c r="ALE387"/>
      <c r="ALF387"/>
      <c r="ALG387"/>
      <c r="ALH387"/>
      <c r="ALI387"/>
      <c r="ALJ387"/>
      <c r="ALK387"/>
      <c r="ALL387"/>
      <c r="ALM387"/>
      <c r="ALN387"/>
      <c r="ALO387"/>
      <c r="ALP387"/>
      <c r="ALQ387"/>
      <c r="ALR387"/>
      <c r="ALS387"/>
      <c r="ALT387"/>
      <c r="ALU387"/>
      <c r="ALV387"/>
      <c r="ALW387"/>
      <c r="ALX387"/>
      <c r="ALY387"/>
      <c r="ALZ387"/>
      <c r="AMA387"/>
      <c r="AMB387"/>
      <c r="AMC387"/>
      <c r="AMD387"/>
      <c r="AME387"/>
      <c r="AMF387"/>
      <c r="AMG387"/>
      <c r="AMH387"/>
      <c r="AMI387"/>
      <c r="AMJ387"/>
    </row>
    <row r="388" spans="1:1024" s="1" customFormat="1" x14ac:dyDescent="0.25">
      <c r="A388" s="20"/>
      <c r="B388" s="54">
        <v>2623</v>
      </c>
      <c r="C388" s="43" t="s">
        <v>2640</v>
      </c>
      <c r="D388" s="55">
        <v>3616.04</v>
      </c>
      <c r="E388" s="19">
        <f t="shared" si="10"/>
        <v>3616.04</v>
      </c>
      <c r="F388" s="16"/>
      <c r="G388" s="17">
        <f t="shared" si="11"/>
        <v>3616.04</v>
      </c>
      <c r="ALB388"/>
      <c r="ALC388"/>
      <c r="ALD388"/>
      <c r="ALE388"/>
      <c r="ALF388"/>
      <c r="ALG388"/>
      <c r="ALH388"/>
      <c r="ALI388"/>
      <c r="ALJ388"/>
      <c r="ALK388"/>
      <c r="ALL388"/>
      <c r="ALM388"/>
      <c r="ALN388"/>
      <c r="ALO388"/>
      <c r="ALP388"/>
      <c r="ALQ388"/>
      <c r="ALR388"/>
      <c r="ALS388"/>
      <c r="ALT388"/>
      <c r="ALU388"/>
      <c r="ALV388"/>
      <c r="ALW388"/>
      <c r="ALX388"/>
      <c r="ALY388"/>
      <c r="ALZ388"/>
      <c r="AMA388"/>
      <c r="AMB388"/>
      <c r="AMC388"/>
      <c r="AMD388"/>
      <c r="AME388"/>
      <c r="AMF388"/>
      <c r="AMG388"/>
      <c r="AMH388"/>
      <c r="AMI388"/>
      <c r="AMJ388"/>
    </row>
    <row r="389" spans="1:1024" s="1" customFormat="1" x14ac:dyDescent="0.25">
      <c r="A389" s="20"/>
      <c r="B389" s="54">
        <v>8032</v>
      </c>
      <c r="C389" s="43" t="s">
        <v>2641</v>
      </c>
      <c r="D389" s="55">
        <v>2885.32</v>
      </c>
      <c r="E389" s="19">
        <f t="shared" si="10"/>
        <v>2885.32</v>
      </c>
      <c r="F389" s="16"/>
      <c r="G389" s="17">
        <f t="shared" si="11"/>
        <v>2885.32</v>
      </c>
      <c r="ALB389"/>
      <c r="ALC389"/>
      <c r="ALD389"/>
      <c r="ALE389"/>
      <c r="ALF389"/>
      <c r="ALG389"/>
      <c r="ALH389"/>
      <c r="ALI389"/>
      <c r="ALJ389"/>
      <c r="ALK389"/>
      <c r="ALL389"/>
      <c r="ALM389"/>
      <c r="ALN389"/>
      <c r="ALO389"/>
      <c r="ALP389"/>
      <c r="ALQ389"/>
      <c r="ALR389"/>
      <c r="ALS389"/>
      <c r="ALT389"/>
      <c r="ALU389"/>
      <c r="ALV389"/>
      <c r="ALW389"/>
      <c r="ALX389"/>
      <c r="ALY389"/>
      <c r="ALZ389"/>
      <c r="AMA389"/>
      <c r="AMB389"/>
      <c r="AMC389"/>
      <c r="AMD389"/>
      <c r="AME389"/>
      <c r="AMF389"/>
      <c r="AMG389"/>
      <c r="AMH389"/>
      <c r="AMI389"/>
      <c r="AMJ389"/>
    </row>
    <row r="390" spans="1:1024" s="1" customFormat="1" x14ac:dyDescent="0.25">
      <c r="A390" s="20"/>
      <c r="B390" s="54">
        <v>2626</v>
      </c>
      <c r="C390" s="43" t="s">
        <v>3159</v>
      </c>
      <c r="D390" s="55">
        <v>1571.1</v>
      </c>
      <c r="E390" s="19">
        <f t="shared" si="10"/>
        <v>1571.1</v>
      </c>
      <c r="F390" s="16"/>
      <c r="G390" s="17">
        <f t="shared" si="11"/>
        <v>1571.1</v>
      </c>
      <c r="ALB390"/>
      <c r="ALC390"/>
      <c r="ALD390"/>
      <c r="ALE390"/>
      <c r="ALF390"/>
      <c r="ALG390"/>
      <c r="ALH390"/>
      <c r="ALI390"/>
      <c r="ALJ390"/>
      <c r="ALK390"/>
      <c r="ALL390"/>
      <c r="ALM390"/>
      <c r="ALN390"/>
      <c r="ALO390"/>
      <c r="ALP390"/>
      <c r="ALQ390"/>
      <c r="ALR390"/>
      <c r="ALS390"/>
      <c r="ALT390"/>
      <c r="ALU390"/>
      <c r="ALV390"/>
      <c r="ALW390"/>
      <c r="ALX390"/>
      <c r="ALY390"/>
      <c r="ALZ390"/>
      <c r="AMA390"/>
      <c r="AMB390"/>
      <c r="AMC390"/>
      <c r="AMD390"/>
      <c r="AME390"/>
      <c r="AMF390"/>
      <c r="AMG390"/>
      <c r="AMH390"/>
      <c r="AMI390"/>
      <c r="AMJ390"/>
    </row>
    <row r="391" spans="1:1024" s="1" customFormat="1" x14ac:dyDescent="0.25">
      <c r="A391" s="20"/>
      <c r="B391" s="54">
        <v>233</v>
      </c>
      <c r="C391" s="43" t="s">
        <v>2642</v>
      </c>
      <c r="D391" s="55">
        <v>1325.91</v>
      </c>
      <c r="E391" s="19">
        <f t="shared" si="10"/>
        <v>1325.91</v>
      </c>
      <c r="F391" s="16"/>
      <c r="G391" s="17">
        <f t="shared" si="11"/>
        <v>1325.91</v>
      </c>
      <c r="ALB391"/>
      <c r="ALC391"/>
      <c r="ALD391"/>
      <c r="ALE391"/>
      <c r="ALF391"/>
      <c r="ALG391"/>
      <c r="ALH391"/>
      <c r="ALI391"/>
      <c r="ALJ391"/>
      <c r="ALK391"/>
      <c r="ALL391"/>
      <c r="ALM391"/>
      <c r="ALN391"/>
      <c r="ALO391"/>
      <c r="ALP391"/>
      <c r="ALQ391"/>
      <c r="ALR391"/>
      <c r="ALS391"/>
      <c r="ALT391"/>
      <c r="ALU391"/>
      <c r="ALV391"/>
      <c r="ALW391"/>
      <c r="ALX391"/>
      <c r="ALY391"/>
      <c r="ALZ391"/>
      <c r="AMA391"/>
      <c r="AMB391"/>
      <c r="AMC391"/>
      <c r="AMD391"/>
      <c r="AME391"/>
      <c r="AMF391"/>
      <c r="AMG391"/>
      <c r="AMH391"/>
      <c r="AMI391"/>
      <c r="AMJ391"/>
    </row>
    <row r="392" spans="1:1024" s="1" customFormat="1" x14ac:dyDescent="0.25">
      <c r="A392" s="20"/>
      <c r="B392" s="54">
        <v>2630</v>
      </c>
      <c r="C392" s="43" t="s">
        <v>2643</v>
      </c>
      <c r="D392" s="55">
        <v>8199.14</v>
      </c>
      <c r="E392" s="19">
        <f t="shared" si="10"/>
        <v>8199.14</v>
      </c>
      <c r="F392" s="16"/>
      <c r="G392" s="17">
        <f t="shared" si="11"/>
        <v>8199.14</v>
      </c>
      <c r="ALB392"/>
      <c r="ALC392"/>
      <c r="ALD392"/>
      <c r="ALE392"/>
      <c r="ALF392"/>
      <c r="ALG392"/>
      <c r="ALH392"/>
      <c r="ALI392"/>
      <c r="ALJ392"/>
      <c r="ALK392"/>
      <c r="ALL392"/>
      <c r="ALM392"/>
      <c r="ALN392"/>
      <c r="ALO392"/>
      <c r="ALP392"/>
      <c r="ALQ392"/>
      <c r="ALR392"/>
      <c r="ALS392"/>
      <c r="ALT392"/>
      <c r="ALU392"/>
      <c r="ALV392"/>
      <c r="ALW392"/>
      <c r="ALX392"/>
      <c r="ALY392"/>
      <c r="ALZ392"/>
      <c r="AMA392"/>
      <c r="AMB392"/>
      <c r="AMC392"/>
      <c r="AMD392"/>
      <c r="AME392"/>
      <c r="AMF392"/>
      <c r="AMG392"/>
      <c r="AMH392"/>
      <c r="AMI392"/>
      <c r="AMJ392"/>
    </row>
    <row r="393" spans="1:1024" s="1" customFormat="1" x14ac:dyDescent="0.25">
      <c r="A393" s="20"/>
      <c r="B393" s="54">
        <v>2631</v>
      </c>
      <c r="C393" s="43" t="s">
        <v>2644</v>
      </c>
      <c r="D393" s="55">
        <v>12261.38</v>
      </c>
      <c r="E393" s="19">
        <f t="shared" si="10"/>
        <v>12261.38</v>
      </c>
      <c r="F393" s="16"/>
      <c r="G393" s="17">
        <f t="shared" si="11"/>
        <v>12261.38</v>
      </c>
      <c r="ALB393"/>
      <c r="ALC393"/>
      <c r="ALD393"/>
      <c r="ALE393"/>
      <c r="ALF393"/>
      <c r="ALG393"/>
      <c r="ALH393"/>
      <c r="ALI393"/>
      <c r="ALJ393"/>
      <c r="ALK393"/>
      <c r="ALL393"/>
      <c r="ALM393"/>
      <c r="ALN393"/>
      <c r="ALO393"/>
      <c r="ALP393"/>
      <c r="ALQ393"/>
      <c r="ALR393"/>
      <c r="ALS393"/>
      <c r="ALT393"/>
      <c r="ALU393"/>
      <c r="ALV393"/>
      <c r="ALW393"/>
      <c r="ALX393"/>
      <c r="ALY393"/>
      <c r="ALZ393"/>
      <c r="AMA393"/>
      <c r="AMB393"/>
      <c r="AMC393"/>
      <c r="AMD393"/>
      <c r="AME393"/>
      <c r="AMF393"/>
      <c r="AMG393"/>
      <c r="AMH393"/>
      <c r="AMI393"/>
      <c r="AMJ393"/>
    </row>
    <row r="394" spans="1:1024" s="1" customFormat="1" x14ac:dyDescent="0.25">
      <c r="A394" s="20"/>
      <c r="B394" s="54">
        <v>2627</v>
      </c>
      <c r="C394" s="43" t="s">
        <v>2645</v>
      </c>
      <c r="D394" s="55">
        <v>2324.52</v>
      </c>
      <c r="E394" s="19">
        <f t="shared" si="10"/>
        <v>2324.52</v>
      </c>
      <c r="F394" s="16"/>
      <c r="G394" s="17">
        <f t="shared" si="11"/>
        <v>2324.52</v>
      </c>
      <c r="ALB394"/>
      <c r="ALC394"/>
      <c r="ALD394"/>
      <c r="ALE394"/>
      <c r="ALF394"/>
      <c r="ALG394"/>
      <c r="ALH394"/>
      <c r="ALI394"/>
      <c r="ALJ394"/>
      <c r="ALK394"/>
      <c r="ALL394"/>
      <c r="ALM394"/>
      <c r="ALN394"/>
      <c r="ALO394"/>
      <c r="ALP394"/>
      <c r="ALQ394"/>
      <c r="ALR394"/>
      <c r="ALS394"/>
      <c r="ALT394"/>
      <c r="ALU394"/>
      <c r="ALV394"/>
      <c r="ALW394"/>
      <c r="ALX394"/>
      <c r="ALY394"/>
      <c r="ALZ394"/>
      <c r="AMA394"/>
      <c r="AMB394"/>
      <c r="AMC394"/>
      <c r="AMD394"/>
      <c r="AME394"/>
      <c r="AMF394"/>
      <c r="AMG394"/>
      <c r="AMH394"/>
      <c r="AMI394"/>
      <c r="AMJ394"/>
    </row>
    <row r="395" spans="1:1024" s="1" customFormat="1" x14ac:dyDescent="0.25">
      <c r="A395" s="20"/>
      <c r="B395" s="54">
        <v>234</v>
      </c>
      <c r="C395" s="43" t="s">
        <v>2646</v>
      </c>
      <c r="D395" s="55">
        <v>2001.37</v>
      </c>
      <c r="E395" s="19">
        <f t="shared" si="10"/>
        <v>2001.37</v>
      </c>
      <c r="F395" s="16"/>
      <c r="G395" s="17">
        <f t="shared" si="11"/>
        <v>2001.37</v>
      </c>
      <c r="ALB395"/>
      <c r="ALC395"/>
      <c r="ALD395"/>
      <c r="ALE395"/>
      <c r="ALF395"/>
      <c r="ALG395"/>
      <c r="ALH395"/>
      <c r="ALI395"/>
      <c r="ALJ395"/>
      <c r="ALK395"/>
      <c r="ALL395"/>
      <c r="ALM395"/>
      <c r="ALN395"/>
      <c r="ALO395"/>
      <c r="ALP395"/>
      <c r="ALQ395"/>
      <c r="ALR395"/>
      <c r="ALS395"/>
      <c r="ALT395"/>
      <c r="ALU395"/>
      <c r="ALV395"/>
      <c r="ALW395"/>
      <c r="ALX395"/>
      <c r="ALY395"/>
      <c r="ALZ395"/>
      <c r="AMA395"/>
      <c r="AMB395"/>
      <c r="AMC395"/>
      <c r="AMD395"/>
      <c r="AME395"/>
      <c r="AMF395"/>
      <c r="AMG395"/>
      <c r="AMH395"/>
      <c r="AMI395"/>
      <c r="AMJ395"/>
    </row>
    <row r="396" spans="1:1024" s="1" customFormat="1" x14ac:dyDescent="0.25">
      <c r="A396" s="20"/>
      <c r="B396" s="54">
        <v>4602</v>
      </c>
      <c r="C396" s="43" t="s">
        <v>2647</v>
      </c>
      <c r="D396" s="55">
        <v>32656.87</v>
      </c>
      <c r="E396" s="19">
        <f t="shared" si="10"/>
        <v>32656.87</v>
      </c>
      <c r="F396" s="16"/>
      <c r="G396" s="17">
        <f t="shared" si="11"/>
        <v>32656.87</v>
      </c>
      <c r="ALB396"/>
      <c r="ALC396"/>
      <c r="ALD396"/>
      <c r="ALE396"/>
      <c r="ALF396"/>
      <c r="ALG396"/>
      <c r="ALH396"/>
      <c r="ALI396"/>
      <c r="ALJ396"/>
      <c r="ALK396"/>
      <c r="ALL396"/>
      <c r="ALM396"/>
      <c r="ALN396"/>
      <c r="ALO396"/>
      <c r="ALP396"/>
      <c r="ALQ396"/>
      <c r="ALR396"/>
      <c r="ALS396"/>
      <c r="ALT396"/>
      <c r="ALU396"/>
      <c r="ALV396"/>
      <c r="ALW396"/>
      <c r="ALX396"/>
      <c r="ALY396"/>
      <c r="ALZ396"/>
      <c r="AMA396"/>
      <c r="AMB396"/>
      <c r="AMC396"/>
      <c r="AMD396"/>
      <c r="AME396"/>
      <c r="AMF396"/>
      <c r="AMG396"/>
      <c r="AMH396"/>
      <c r="AMI396"/>
      <c r="AMJ396"/>
    </row>
    <row r="397" spans="1:1024" s="1" customFormat="1" x14ac:dyDescent="0.25">
      <c r="A397" s="20"/>
      <c r="B397" s="54">
        <v>4612</v>
      </c>
      <c r="C397" s="43" t="s">
        <v>2648</v>
      </c>
      <c r="D397" s="55">
        <v>22647.79</v>
      </c>
      <c r="E397" s="19">
        <f t="shared" ref="E397:E460" si="12">D397-(D397*$E$11)</f>
        <v>22647.79</v>
      </c>
      <c r="F397" s="16"/>
      <c r="G397" s="17">
        <f t="shared" ref="G397:G460" si="13">E397*$G$11+E397</f>
        <v>22647.79</v>
      </c>
      <c r="ALB397"/>
      <c r="ALC397"/>
      <c r="ALD397"/>
      <c r="ALE397"/>
      <c r="ALF397"/>
      <c r="ALG397"/>
      <c r="ALH397"/>
      <c r="ALI397"/>
      <c r="ALJ397"/>
      <c r="ALK397"/>
      <c r="ALL397"/>
      <c r="ALM397"/>
      <c r="ALN397"/>
      <c r="ALO397"/>
      <c r="ALP397"/>
      <c r="ALQ397"/>
      <c r="ALR397"/>
      <c r="ALS397"/>
      <c r="ALT397"/>
      <c r="ALU397"/>
      <c r="ALV397"/>
      <c r="ALW397"/>
      <c r="ALX397"/>
      <c r="ALY397"/>
      <c r="ALZ397"/>
      <c r="AMA397"/>
      <c r="AMB397"/>
      <c r="AMC397"/>
      <c r="AMD397"/>
      <c r="AME397"/>
      <c r="AMF397"/>
      <c r="AMG397"/>
      <c r="AMH397"/>
      <c r="AMI397"/>
      <c r="AMJ397"/>
    </row>
    <row r="398" spans="1:1024" s="1" customFormat="1" x14ac:dyDescent="0.25">
      <c r="A398" s="20"/>
      <c r="B398" s="54">
        <v>4613</v>
      </c>
      <c r="C398" s="43" t="s">
        <v>2649</v>
      </c>
      <c r="D398" s="55">
        <v>30294.39</v>
      </c>
      <c r="E398" s="19">
        <f t="shared" si="12"/>
        <v>30294.39</v>
      </c>
      <c r="F398" s="16"/>
      <c r="G398" s="17">
        <f t="shared" si="13"/>
        <v>30294.39</v>
      </c>
      <c r="ALB398"/>
      <c r="ALC398"/>
      <c r="ALD398"/>
      <c r="ALE398"/>
      <c r="ALF398"/>
      <c r="ALG398"/>
      <c r="ALH398"/>
      <c r="ALI398"/>
      <c r="ALJ398"/>
      <c r="ALK398"/>
      <c r="ALL398"/>
      <c r="ALM398"/>
      <c r="ALN398"/>
      <c r="ALO398"/>
      <c r="ALP398"/>
      <c r="ALQ398"/>
      <c r="ALR398"/>
      <c r="ALS398"/>
      <c r="ALT398"/>
      <c r="ALU398"/>
      <c r="ALV398"/>
      <c r="ALW398"/>
      <c r="ALX398"/>
      <c r="ALY398"/>
      <c r="ALZ398"/>
      <c r="AMA398"/>
      <c r="AMB398"/>
      <c r="AMC398"/>
      <c r="AMD398"/>
      <c r="AME398"/>
      <c r="AMF398"/>
      <c r="AMG398"/>
      <c r="AMH398"/>
      <c r="AMI398"/>
      <c r="AMJ398"/>
    </row>
    <row r="399" spans="1:1024" s="1" customFormat="1" x14ac:dyDescent="0.25">
      <c r="A399" s="20"/>
      <c r="B399" s="54">
        <v>2628</v>
      </c>
      <c r="C399" s="43" t="s">
        <v>2650</v>
      </c>
      <c r="D399" s="55">
        <v>3526.38</v>
      </c>
      <c r="E399" s="19">
        <f t="shared" si="12"/>
        <v>3526.38</v>
      </c>
      <c r="F399" s="16"/>
      <c r="G399" s="17">
        <f t="shared" si="13"/>
        <v>3526.38</v>
      </c>
      <c r="ALB399"/>
      <c r="ALC399"/>
      <c r="ALD399"/>
      <c r="ALE399"/>
      <c r="ALF399"/>
      <c r="ALG399"/>
      <c r="ALH399"/>
      <c r="ALI399"/>
      <c r="ALJ399"/>
      <c r="ALK399"/>
      <c r="ALL399"/>
      <c r="ALM399"/>
      <c r="ALN399"/>
      <c r="ALO399"/>
      <c r="ALP399"/>
      <c r="ALQ399"/>
      <c r="ALR399"/>
      <c r="ALS399"/>
      <c r="ALT399"/>
      <c r="ALU399"/>
      <c r="ALV399"/>
      <c r="ALW399"/>
      <c r="ALX399"/>
      <c r="ALY399"/>
      <c r="ALZ399"/>
      <c r="AMA399"/>
      <c r="AMB399"/>
      <c r="AMC399"/>
      <c r="AMD399"/>
      <c r="AME399"/>
      <c r="AMF399"/>
      <c r="AMG399"/>
      <c r="AMH399"/>
      <c r="AMI399"/>
      <c r="AMJ399"/>
    </row>
    <row r="400" spans="1:1024" s="1" customFormat="1" x14ac:dyDescent="0.25">
      <c r="A400" s="20"/>
      <c r="B400" s="54">
        <v>8033</v>
      </c>
      <c r="C400" s="43" t="s">
        <v>2651</v>
      </c>
      <c r="D400" s="55">
        <v>2985.38</v>
      </c>
      <c r="E400" s="19">
        <f t="shared" si="12"/>
        <v>2985.38</v>
      </c>
      <c r="F400" s="16"/>
      <c r="G400" s="17">
        <f t="shared" si="13"/>
        <v>2985.38</v>
      </c>
      <c r="ALB400"/>
      <c r="ALC400"/>
      <c r="ALD400"/>
      <c r="ALE400"/>
      <c r="ALF400"/>
      <c r="ALG400"/>
      <c r="ALH400"/>
      <c r="ALI400"/>
      <c r="ALJ400"/>
      <c r="ALK400"/>
      <c r="ALL400"/>
      <c r="ALM400"/>
      <c r="ALN400"/>
      <c r="ALO400"/>
      <c r="ALP400"/>
      <c r="ALQ400"/>
      <c r="ALR400"/>
      <c r="ALS400"/>
      <c r="ALT400"/>
      <c r="ALU400"/>
      <c r="ALV400"/>
      <c r="ALW400"/>
      <c r="ALX400"/>
      <c r="ALY400"/>
      <c r="ALZ400"/>
      <c r="AMA400"/>
      <c r="AMB400"/>
      <c r="AMC400"/>
      <c r="AMD400"/>
      <c r="AME400"/>
      <c r="AMF400"/>
      <c r="AMG400"/>
      <c r="AMH400"/>
      <c r="AMI400"/>
      <c r="AMJ400"/>
    </row>
    <row r="401" spans="1:1024" s="1" customFormat="1" x14ac:dyDescent="0.25">
      <c r="A401" s="20"/>
      <c r="B401" s="54">
        <v>4614</v>
      </c>
      <c r="C401" s="43" t="s">
        <v>2652</v>
      </c>
      <c r="D401" s="55">
        <v>43348.51</v>
      </c>
      <c r="E401" s="19">
        <f t="shared" si="12"/>
        <v>43348.51</v>
      </c>
      <c r="F401" s="16"/>
      <c r="G401" s="17">
        <f t="shared" si="13"/>
        <v>43348.51</v>
      </c>
      <c r="ALB401"/>
      <c r="ALC401"/>
      <c r="ALD401"/>
      <c r="ALE401"/>
      <c r="ALF401"/>
      <c r="ALG401"/>
      <c r="ALH401"/>
      <c r="ALI401"/>
      <c r="ALJ401"/>
      <c r="ALK401"/>
      <c r="ALL401"/>
      <c r="ALM401"/>
      <c r="ALN401"/>
      <c r="ALO401"/>
      <c r="ALP401"/>
      <c r="ALQ401"/>
      <c r="ALR401"/>
      <c r="ALS401"/>
      <c r="ALT401"/>
      <c r="ALU401"/>
      <c r="ALV401"/>
      <c r="ALW401"/>
      <c r="ALX401"/>
      <c r="ALY401"/>
      <c r="ALZ401"/>
      <c r="AMA401"/>
      <c r="AMB401"/>
      <c r="AMC401"/>
      <c r="AMD401"/>
      <c r="AME401"/>
      <c r="AMF401"/>
      <c r="AMG401"/>
      <c r="AMH401"/>
      <c r="AMI401"/>
      <c r="AMJ401"/>
    </row>
    <row r="402" spans="1:1024" s="1" customFormat="1" x14ac:dyDescent="0.25">
      <c r="A402" s="20"/>
      <c r="B402" s="54">
        <v>2629</v>
      </c>
      <c r="C402" s="43" t="s">
        <v>2653</v>
      </c>
      <c r="D402" s="55">
        <v>5047.46</v>
      </c>
      <c r="E402" s="19">
        <f t="shared" si="12"/>
        <v>5047.46</v>
      </c>
      <c r="F402" s="16"/>
      <c r="G402" s="17">
        <f t="shared" si="13"/>
        <v>5047.46</v>
      </c>
      <c r="ALB402"/>
      <c r="ALC402"/>
      <c r="ALD402"/>
      <c r="ALE402"/>
      <c r="ALF402"/>
      <c r="ALG402"/>
      <c r="ALH402"/>
      <c r="ALI402"/>
      <c r="ALJ402"/>
      <c r="ALK402"/>
      <c r="ALL402"/>
      <c r="ALM402"/>
      <c r="ALN402"/>
      <c r="ALO402"/>
      <c r="ALP402"/>
      <c r="ALQ402"/>
      <c r="ALR402"/>
      <c r="ALS402"/>
      <c r="ALT402"/>
      <c r="ALU402"/>
      <c r="ALV402"/>
      <c r="ALW402"/>
      <c r="ALX402"/>
      <c r="ALY402"/>
      <c r="ALZ402"/>
      <c r="AMA402"/>
      <c r="AMB402"/>
      <c r="AMC402"/>
      <c r="AMD402"/>
      <c r="AME402"/>
      <c r="AMF402"/>
      <c r="AMG402"/>
      <c r="AMH402"/>
      <c r="AMI402"/>
      <c r="AMJ402"/>
    </row>
    <row r="403" spans="1:1024" s="1" customFormat="1" x14ac:dyDescent="0.25">
      <c r="A403" s="20"/>
      <c r="B403" s="54">
        <v>8030</v>
      </c>
      <c r="C403" s="43" t="s">
        <v>2654</v>
      </c>
      <c r="D403" s="55">
        <v>4051.11</v>
      </c>
      <c r="E403" s="19">
        <f t="shared" si="12"/>
        <v>4051.11</v>
      </c>
      <c r="F403" s="16"/>
      <c r="G403" s="17">
        <f t="shared" si="13"/>
        <v>4051.11</v>
      </c>
      <c r="ALB403"/>
      <c r="ALC403"/>
      <c r="ALD403"/>
      <c r="ALE403"/>
      <c r="ALF403"/>
      <c r="ALG403"/>
      <c r="ALH403"/>
      <c r="ALI403"/>
      <c r="ALJ403"/>
      <c r="ALK403"/>
      <c r="ALL403"/>
      <c r="ALM403"/>
      <c r="ALN403"/>
      <c r="ALO403"/>
      <c r="ALP403"/>
      <c r="ALQ403"/>
      <c r="ALR403"/>
      <c r="ALS403"/>
      <c r="ALT403"/>
      <c r="ALU403"/>
      <c r="ALV403"/>
      <c r="ALW403"/>
      <c r="ALX403"/>
      <c r="ALY403"/>
      <c r="ALZ403"/>
      <c r="AMA403"/>
      <c r="AMB403"/>
      <c r="AMC403"/>
      <c r="AMD403"/>
      <c r="AME403"/>
      <c r="AMF403"/>
      <c r="AMG403"/>
      <c r="AMH403"/>
      <c r="AMI403"/>
      <c r="AMJ403"/>
    </row>
    <row r="404" spans="1:1024" s="1" customFormat="1" x14ac:dyDescent="0.25">
      <c r="A404" s="20"/>
      <c r="B404" s="54">
        <v>4615</v>
      </c>
      <c r="C404" s="43" t="s">
        <v>2655</v>
      </c>
      <c r="D404" s="55">
        <v>60202.31</v>
      </c>
      <c r="E404" s="19">
        <f t="shared" si="12"/>
        <v>60202.31</v>
      </c>
      <c r="F404" s="16"/>
      <c r="G404" s="17">
        <f t="shared" si="13"/>
        <v>60202.31</v>
      </c>
      <c r="ALB404"/>
      <c r="ALC404"/>
      <c r="ALD404"/>
      <c r="ALE404"/>
      <c r="ALF404"/>
      <c r="ALG404"/>
      <c r="ALH404"/>
      <c r="ALI404"/>
      <c r="ALJ404"/>
      <c r="ALK404"/>
      <c r="ALL404"/>
      <c r="ALM404"/>
      <c r="ALN404"/>
      <c r="ALO404"/>
      <c r="ALP404"/>
      <c r="ALQ404"/>
      <c r="ALR404"/>
      <c r="ALS404"/>
      <c r="ALT404"/>
      <c r="ALU404"/>
      <c r="ALV404"/>
      <c r="ALW404"/>
      <c r="ALX404"/>
      <c r="ALY404"/>
      <c r="ALZ404"/>
      <c r="AMA404"/>
      <c r="AMB404"/>
      <c r="AMC404"/>
      <c r="AMD404"/>
      <c r="AME404"/>
      <c r="AMF404"/>
      <c r="AMG404"/>
      <c r="AMH404"/>
      <c r="AMI404"/>
      <c r="AMJ404"/>
    </row>
    <row r="405" spans="1:1024" s="1" customFormat="1" x14ac:dyDescent="0.25">
      <c r="A405" s="20"/>
      <c r="B405" s="54">
        <v>4616</v>
      </c>
      <c r="C405" s="43" t="s">
        <v>2656</v>
      </c>
      <c r="D405" s="55">
        <v>79912.72</v>
      </c>
      <c r="E405" s="19">
        <f t="shared" si="12"/>
        <v>79912.72</v>
      </c>
      <c r="F405" s="16"/>
      <c r="G405" s="17">
        <f t="shared" si="13"/>
        <v>79912.72</v>
      </c>
      <c r="ALB405"/>
      <c r="ALC405"/>
      <c r="ALD405"/>
      <c r="ALE405"/>
      <c r="ALF405"/>
      <c r="ALG405"/>
      <c r="ALH405"/>
      <c r="ALI405"/>
      <c r="ALJ405"/>
      <c r="ALK405"/>
      <c r="ALL405"/>
      <c r="ALM405"/>
      <c r="ALN405"/>
      <c r="ALO405"/>
      <c r="ALP405"/>
      <c r="ALQ405"/>
      <c r="ALR405"/>
      <c r="ALS405"/>
      <c r="ALT405"/>
      <c r="ALU405"/>
      <c r="ALV405"/>
      <c r="ALW405"/>
      <c r="ALX405"/>
      <c r="ALY405"/>
      <c r="ALZ405"/>
      <c r="AMA405"/>
      <c r="AMB405"/>
      <c r="AMC405"/>
      <c r="AMD405"/>
      <c r="AME405"/>
      <c r="AMF405"/>
      <c r="AMG405"/>
      <c r="AMH405"/>
      <c r="AMI405"/>
      <c r="AMJ405"/>
    </row>
    <row r="406" spans="1:1024" s="1" customFormat="1" x14ac:dyDescent="0.25">
      <c r="A406" s="20"/>
      <c r="B406" s="54">
        <v>2632</v>
      </c>
      <c r="C406" s="43" t="s">
        <v>2657</v>
      </c>
      <c r="D406" s="55">
        <v>2583.4</v>
      </c>
      <c r="E406" s="19">
        <f t="shared" si="12"/>
        <v>2583.4</v>
      </c>
      <c r="F406" s="16"/>
      <c r="G406" s="17">
        <f t="shared" si="13"/>
        <v>2583.4</v>
      </c>
      <c r="ALB406"/>
      <c r="ALC406"/>
      <c r="ALD406"/>
      <c r="ALE406"/>
      <c r="ALF406"/>
      <c r="ALG406"/>
      <c r="ALH406"/>
      <c r="ALI406"/>
      <c r="ALJ406"/>
      <c r="ALK406"/>
      <c r="ALL406"/>
      <c r="ALM406"/>
      <c r="ALN406"/>
      <c r="ALO406"/>
      <c r="ALP406"/>
      <c r="ALQ406"/>
      <c r="ALR406"/>
      <c r="ALS406"/>
      <c r="ALT406"/>
      <c r="ALU406"/>
      <c r="ALV406"/>
      <c r="ALW406"/>
      <c r="ALX406"/>
      <c r="ALY406"/>
      <c r="ALZ406"/>
      <c r="AMA406"/>
      <c r="AMB406"/>
      <c r="AMC406"/>
      <c r="AMD406"/>
      <c r="AME406"/>
      <c r="AMF406"/>
      <c r="AMG406"/>
      <c r="AMH406"/>
      <c r="AMI406"/>
      <c r="AMJ406"/>
    </row>
    <row r="407" spans="1:1024" s="1" customFormat="1" x14ac:dyDescent="0.25">
      <c r="A407" s="20"/>
      <c r="B407" s="54">
        <v>2636</v>
      </c>
      <c r="C407" s="43" t="s">
        <v>2658</v>
      </c>
      <c r="D407" s="55">
        <v>10097.959999999999</v>
      </c>
      <c r="E407" s="19">
        <f t="shared" si="12"/>
        <v>10097.959999999999</v>
      </c>
      <c r="F407" s="16"/>
      <c r="G407" s="17">
        <f t="shared" si="13"/>
        <v>10097.959999999999</v>
      </c>
      <c r="ALB407"/>
      <c r="ALC407"/>
      <c r="ALD407"/>
      <c r="ALE407"/>
      <c r="ALF407"/>
      <c r="ALG407"/>
      <c r="ALH407"/>
      <c r="ALI407"/>
      <c r="ALJ407"/>
      <c r="ALK407"/>
      <c r="ALL407"/>
      <c r="ALM407"/>
      <c r="ALN407"/>
      <c r="ALO407"/>
      <c r="ALP407"/>
      <c r="ALQ407"/>
      <c r="ALR407"/>
      <c r="ALS407"/>
      <c r="ALT407"/>
      <c r="ALU407"/>
      <c r="ALV407"/>
      <c r="ALW407"/>
      <c r="ALX407"/>
      <c r="ALY407"/>
      <c r="ALZ407"/>
      <c r="AMA407"/>
      <c r="AMB407"/>
      <c r="AMC407"/>
      <c r="AMD407"/>
      <c r="AME407"/>
      <c r="AMF407"/>
      <c r="AMG407"/>
      <c r="AMH407"/>
      <c r="AMI407"/>
      <c r="AMJ407"/>
    </row>
    <row r="408" spans="1:1024" s="1" customFormat="1" x14ac:dyDescent="0.25">
      <c r="A408" s="20"/>
      <c r="B408" s="54">
        <v>2637</v>
      </c>
      <c r="C408" s="43" t="s">
        <v>2659</v>
      </c>
      <c r="D408" s="55">
        <v>15714.2</v>
      </c>
      <c r="E408" s="19">
        <f t="shared" si="12"/>
        <v>15714.2</v>
      </c>
      <c r="F408" s="16"/>
      <c r="G408" s="17">
        <f t="shared" si="13"/>
        <v>15714.2</v>
      </c>
      <c r="ALB408"/>
      <c r="ALC408"/>
      <c r="ALD408"/>
      <c r="ALE408"/>
      <c r="ALF408"/>
      <c r="ALG408"/>
      <c r="ALH408"/>
      <c r="ALI408"/>
      <c r="ALJ408"/>
      <c r="ALK408"/>
      <c r="ALL408"/>
      <c r="ALM408"/>
      <c r="ALN408"/>
      <c r="ALO408"/>
      <c r="ALP408"/>
      <c r="ALQ408"/>
      <c r="ALR408"/>
      <c r="ALS408"/>
      <c r="ALT408"/>
      <c r="ALU408"/>
      <c r="ALV408"/>
      <c r="ALW408"/>
      <c r="ALX408"/>
      <c r="ALY408"/>
      <c r="ALZ408"/>
      <c r="AMA408"/>
      <c r="AMB408"/>
      <c r="AMC408"/>
      <c r="AMD408"/>
      <c r="AME408"/>
      <c r="AMF408"/>
      <c r="AMG408"/>
      <c r="AMH408"/>
      <c r="AMI408"/>
      <c r="AMJ408"/>
    </row>
    <row r="409" spans="1:1024" s="1" customFormat="1" x14ac:dyDescent="0.25">
      <c r="A409" s="20"/>
      <c r="B409" s="54">
        <v>2633</v>
      </c>
      <c r="C409" s="43" t="s">
        <v>2660</v>
      </c>
      <c r="D409" s="55">
        <v>2852.26</v>
      </c>
      <c r="E409" s="19">
        <f t="shared" si="12"/>
        <v>2852.26</v>
      </c>
      <c r="F409" s="16"/>
      <c r="G409" s="17">
        <f t="shared" si="13"/>
        <v>2852.26</v>
      </c>
      <c r="ALB409"/>
      <c r="ALC409"/>
      <c r="ALD409"/>
      <c r="ALE409"/>
      <c r="ALF409"/>
      <c r="ALG409"/>
      <c r="ALH409"/>
      <c r="ALI409"/>
      <c r="ALJ409"/>
      <c r="ALK409"/>
      <c r="ALL409"/>
      <c r="ALM409"/>
      <c r="ALN409"/>
      <c r="ALO409"/>
      <c r="ALP409"/>
      <c r="ALQ409"/>
      <c r="ALR409"/>
      <c r="ALS409"/>
      <c r="ALT409"/>
      <c r="ALU409"/>
      <c r="ALV409"/>
      <c r="ALW409"/>
      <c r="ALX409"/>
      <c r="ALY409"/>
      <c r="ALZ409"/>
      <c r="AMA409"/>
      <c r="AMB409"/>
      <c r="AMC409"/>
      <c r="AMD409"/>
      <c r="AME409"/>
      <c r="AMF409"/>
      <c r="AMG409"/>
      <c r="AMH409"/>
      <c r="AMI409"/>
      <c r="AMJ409"/>
    </row>
    <row r="410" spans="1:1024" s="1" customFormat="1" x14ac:dyDescent="0.25">
      <c r="A410" s="20"/>
      <c r="B410" s="54">
        <v>2634</v>
      </c>
      <c r="C410" s="43" t="s">
        <v>2661</v>
      </c>
      <c r="D410" s="55">
        <v>4282.8500000000004</v>
      </c>
      <c r="E410" s="19">
        <f t="shared" si="12"/>
        <v>4282.8500000000004</v>
      </c>
      <c r="F410" s="16"/>
      <c r="G410" s="17">
        <f t="shared" si="13"/>
        <v>4282.8500000000004</v>
      </c>
      <c r="ALB410"/>
      <c r="ALC410"/>
      <c r="ALD410"/>
      <c r="ALE410"/>
      <c r="ALF410"/>
      <c r="ALG410"/>
      <c r="ALH410"/>
      <c r="ALI410"/>
      <c r="ALJ410"/>
      <c r="ALK410"/>
      <c r="ALL410"/>
      <c r="ALM410"/>
      <c r="ALN410"/>
      <c r="ALO410"/>
      <c r="ALP410"/>
      <c r="ALQ410"/>
      <c r="ALR410"/>
      <c r="ALS410"/>
      <c r="ALT410"/>
      <c r="ALU410"/>
      <c r="ALV410"/>
      <c r="ALW410"/>
      <c r="ALX410"/>
      <c r="ALY410"/>
      <c r="ALZ410"/>
      <c r="AMA410"/>
      <c r="AMB410"/>
      <c r="AMC410"/>
      <c r="AMD410"/>
      <c r="AME410"/>
      <c r="AMF410"/>
      <c r="AMG410"/>
      <c r="AMH410"/>
      <c r="AMI410"/>
      <c r="AMJ410"/>
    </row>
    <row r="411" spans="1:1024" s="1" customFormat="1" x14ac:dyDescent="0.25">
      <c r="A411" s="20"/>
      <c r="B411" s="54">
        <v>2635</v>
      </c>
      <c r="C411" s="43" t="s">
        <v>2662</v>
      </c>
      <c r="D411" s="55">
        <v>6370.89</v>
      </c>
      <c r="E411" s="19">
        <f t="shared" si="12"/>
        <v>6370.89</v>
      </c>
      <c r="F411" s="16"/>
      <c r="G411" s="17">
        <f t="shared" si="13"/>
        <v>6370.89</v>
      </c>
      <c r="ALB411"/>
      <c r="ALC411"/>
      <c r="ALD411"/>
      <c r="ALE411"/>
      <c r="ALF411"/>
      <c r="ALG411"/>
      <c r="ALH411"/>
      <c r="ALI411"/>
      <c r="ALJ411"/>
      <c r="ALK411"/>
      <c r="ALL411"/>
      <c r="ALM411"/>
      <c r="ALN411"/>
      <c r="ALO411"/>
      <c r="ALP411"/>
      <c r="ALQ411"/>
      <c r="ALR411"/>
      <c r="ALS411"/>
      <c r="ALT411"/>
      <c r="ALU411"/>
      <c r="ALV411"/>
      <c r="ALW411"/>
      <c r="ALX411"/>
      <c r="ALY411"/>
      <c r="ALZ411"/>
      <c r="AMA411"/>
      <c r="AMB411"/>
      <c r="AMC411"/>
      <c r="AMD411"/>
      <c r="AME411"/>
      <c r="AMF411"/>
      <c r="AMG411"/>
      <c r="AMH411"/>
      <c r="AMI411"/>
      <c r="AMJ411"/>
    </row>
    <row r="412" spans="1:1024" s="1" customFormat="1" x14ac:dyDescent="0.25">
      <c r="A412" s="20"/>
      <c r="B412" s="54">
        <v>4620</v>
      </c>
      <c r="C412" s="43" t="s">
        <v>2663</v>
      </c>
      <c r="D412" s="55">
        <v>2583.4</v>
      </c>
      <c r="E412" s="19">
        <f t="shared" si="12"/>
        <v>2583.4</v>
      </c>
      <c r="F412" s="16"/>
      <c r="G412" s="17">
        <f t="shared" si="13"/>
        <v>2583.4</v>
      </c>
      <c r="ALB412"/>
      <c r="ALC412"/>
      <c r="ALD412"/>
      <c r="ALE412"/>
      <c r="ALF412"/>
      <c r="ALG412"/>
      <c r="ALH412"/>
      <c r="ALI412"/>
      <c r="ALJ412"/>
      <c r="ALK412"/>
      <c r="ALL412"/>
      <c r="ALM412"/>
      <c r="ALN412"/>
      <c r="ALO412"/>
      <c r="ALP412"/>
      <c r="ALQ412"/>
      <c r="ALR412"/>
      <c r="ALS412"/>
      <c r="ALT412"/>
      <c r="ALU412"/>
      <c r="ALV412"/>
      <c r="ALW412"/>
      <c r="ALX412"/>
      <c r="ALY412"/>
      <c r="ALZ412"/>
      <c r="AMA412"/>
      <c r="AMB412"/>
      <c r="AMC412"/>
      <c r="AMD412"/>
      <c r="AME412"/>
      <c r="AMF412"/>
      <c r="AMG412"/>
      <c r="AMH412"/>
      <c r="AMI412"/>
      <c r="AMJ412"/>
    </row>
    <row r="413" spans="1:1024" s="1" customFormat="1" x14ac:dyDescent="0.25">
      <c r="A413" s="20"/>
      <c r="B413" s="54">
        <v>4624</v>
      </c>
      <c r="C413" s="43" t="s">
        <v>2664</v>
      </c>
      <c r="D413" s="55">
        <v>16081.9</v>
      </c>
      <c r="E413" s="19">
        <f t="shared" si="12"/>
        <v>16081.9</v>
      </c>
      <c r="F413" s="16"/>
      <c r="G413" s="17">
        <f t="shared" si="13"/>
        <v>16081.9</v>
      </c>
      <c r="ALB413"/>
      <c r="ALC413"/>
      <c r="ALD413"/>
      <c r="ALE413"/>
      <c r="ALF413"/>
      <c r="ALG413"/>
      <c r="ALH413"/>
      <c r="ALI413"/>
      <c r="ALJ413"/>
      <c r="ALK413"/>
      <c r="ALL413"/>
      <c r="ALM413"/>
      <c r="ALN413"/>
      <c r="ALO413"/>
      <c r="ALP413"/>
      <c r="ALQ413"/>
      <c r="ALR413"/>
      <c r="ALS413"/>
      <c r="ALT413"/>
      <c r="ALU413"/>
      <c r="ALV413"/>
      <c r="ALW413"/>
      <c r="ALX413"/>
      <c r="ALY413"/>
      <c r="ALZ413"/>
      <c r="AMA413"/>
      <c r="AMB413"/>
      <c r="AMC413"/>
      <c r="AMD413"/>
      <c r="AME413"/>
      <c r="AMF413"/>
      <c r="AMG413"/>
      <c r="AMH413"/>
      <c r="AMI413"/>
      <c r="AMJ413"/>
    </row>
    <row r="414" spans="1:1024" s="1" customFormat="1" x14ac:dyDescent="0.25">
      <c r="A414" s="20"/>
      <c r="B414" s="54">
        <v>4539</v>
      </c>
      <c r="C414" s="43" t="s">
        <v>2665</v>
      </c>
      <c r="D414" s="55">
        <v>3751.44</v>
      </c>
      <c r="E414" s="19">
        <f t="shared" si="12"/>
        <v>3751.44</v>
      </c>
      <c r="F414" s="16"/>
      <c r="G414" s="17">
        <f t="shared" si="13"/>
        <v>3751.44</v>
      </c>
      <c r="ALB414"/>
      <c r="ALC414"/>
      <c r="ALD414"/>
      <c r="ALE414"/>
      <c r="ALF414"/>
      <c r="ALG414"/>
      <c r="ALH414"/>
      <c r="ALI414"/>
      <c r="ALJ414"/>
      <c r="ALK414"/>
      <c r="ALL414"/>
      <c r="ALM414"/>
      <c r="ALN414"/>
      <c r="ALO414"/>
      <c r="ALP414"/>
      <c r="ALQ414"/>
      <c r="ALR414"/>
      <c r="ALS414"/>
      <c r="ALT414"/>
      <c r="ALU414"/>
      <c r="ALV414"/>
      <c r="ALW414"/>
      <c r="ALX414"/>
      <c r="ALY414"/>
      <c r="ALZ414"/>
      <c r="AMA414"/>
      <c r="AMB414"/>
      <c r="AMC414"/>
      <c r="AMD414"/>
      <c r="AME414"/>
      <c r="AMF414"/>
      <c r="AMG414"/>
      <c r="AMH414"/>
      <c r="AMI414"/>
      <c r="AMJ414"/>
    </row>
    <row r="415" spans="1:1024" s="1" customFormat="1" x14ac:dyDescent="0.25">
      <c r="A415" s="20"/>
      <c r="B415" s="54">
        <v>4622</v>
      </c>
      <c r="C415" s="43" t="s">
        <v>2666</v>
      </c>
      <c r="D415" s="55">
        <v>5722.37</v>
      </c>
      <c r="E415" s="19">
        <f t="shared" si="12"/>
        <v>5722.37</v>
      </c>
      <c r="F415" s="16"/>
      <c r="G415" s="17">
        <f t="shared" si="13"/>
        <v>5722.37</v>
      </c>
      <c r="ALB415"/>
      <c r="ALC415"/>
      <c r="ALD415"/>
      <c r="ALE415"/>
      <c r="ALF415"/>
      <c r="ALG415"/>
      <c r="ALH415"/>
      <c r="ALI415"/>
      <c r="ALJ415"/>
      <c r="ALK415"/>
      <c r="ALL415"/>
      <c r="ALM415"/>
      <c r="ALN415"/>
      <c r="ALO415"/>
      <c r="ALP415"/>
      <c r="ALQ415"/>
      <c r="ALR415"/>
      <c r="ALS415"/>
      <c r="ALT415"/>
      <c r="ALU415"/>
      <c r="ALV415"/>
      <c r="ALW415"/>
      <c r="ALX415"/>
      <c r="ALY415"/>
      <c r="ALZ415"/>
      <c r="AMA415"/>
      <c r="AMB415"/>
      <c r="AMC415"/>
      <c r="AMD415"/>
      <c r="AME415"/>
      <c r="AMF415"/>
      <c r="AMG415"/>
      <c r="AMH415"/>
      <c r="AMI415"/>
      <c r="AMJ415"/>
    </row>
    <row r="416" spans="1:1024" s="1" customFormat="1" x14ac:dyDescent="0.25">
      <c r="A416" s="20"/>
      <c r="B416" s="54">
        <v>4623</v>
      </c>
      <c r="C416" s="43" t="s">
        <v>2667</v>
      </c>
      <c r="D416" s="55">
        <v>8237.23</v>
      </c>
      <c r="E416" s="19">
        <f t="shared" si="12"/>
        <v>8237.23</v>
      </c>
      <c r="F416" s="16"/>
      <c r="G416" s="17">
        <f t="shared" si="13"/>
        <v>8237.23</v>
      </c>
      <c r="ALB416"/>
      <c r="ALC416"/>
      <c r="ALD416"/>
      <c r="ALE416"/>
      <c r="ALF416"/>
      <c r="ALG416"/>
      <c r="ALH416"/>
      <c r="ALI416"/>
      <c r="ALJ416"/>
      <c r="ALK416"/>
      <c r="ALL416"/>
      <c r="ALM416"/>
      <c r="ALN416"/>
      <c r="ALO416"/>
      <c r="ALP416"/>
      <c r="ALQ416"/>
      <c r="ALR416"/>
      <c r="ALS416"/>
      <c r="ALT416"/>
      <c r="ALU416"/>
      <c r="ALV416"/>
      <c r="ALW416"/>
      <c r="ALX416"/>
      <c r="ALY416"/>
      <c r="ALZ416"/>
      <c r="AMA416"/>
      <c r="AMB416"/>
      <c r="AMC416"/>
      <c r="AMD416"/>
      <c r="AME416"/>
      <c r="AMF416"/>
      <c r="AMG416"/>
      <c r="AMH416"/>
      <c r="AMI416"/>
      <c r="AMJ416"/>
    </row>
    <row r="417" spans="1:1024" s="1" customFormat="1" x14ac:dyDescent="0.25">
      <c r="A417" s="20"/>
      <c r="B417" s="54">
        <v>2251</v>
      </c>
      <c r="C417" s="43" t="s">
        <v>2668</v>
      </c>
      <c r="D417" s="55">
        <v>41361.68</v>
      </c>
      <c r="E417" s="19">
        <f t="shared" si="12"/>
        <v>41361.68</v>
      </c>
      <c r="F417" s="16"/>
      <c r="G417" s="17">
        <f t="shared" si="13"/>
        <v>41361.68</v>
      </c>
      <c r="ALB417"/>
      <c r="ALC417"/>
      <c r="ALD417"/>
      <c r="ALE417"/>
      <c r="ALF417"/>
      <c r="ALG417"/>
      <c r="ALH417"/>
      <c r="ALI417"/>
      <c r="ALJ417"/>
      <c r="ALK417"/>
      <c r="ALL417"/>
      <c r="ALM417"/>
      <c r="ALN417"/>
      <c r="ALO417"/>
      <c r="ALP417"/>
      <c r="ALQ417"/>
      <c r="ALR417"/>
      <c r="ALS417"/>
      <c r="ALT417"/>
      <c r="ALU417"/>
      <c r="ALV417"/>
      <c r="ALW417"/>
      <c r="ALX417"/>
      <c r="ALY417"/>
      <c r="ALZ417"/>
      <c r="AMA417"/>
      <c r="AMB417"/>
      <c r="AMC417"/>
      <c r="AMD417"/>
      <c r="AME417"/>
      <c r="AMF417"/>
      <c r="AMG417"/>
      <c r="AMH417"/>
      <c r="AMI417"/>
      <c r="AMJ417"/>
    </row>
    <row r="418" spans="1:1024" s="1" customFormat="1" x14ac:dyDescent="0.25">
      <c r="A418" s="20"/>
      <c r="B418" s="54">
        <v>2250</v>
      </c>
      <c r="C418" s="43" t="s">
        <v>2669</v>
      </c>
      <c r="D418" s="55">
        <v>59207.24</v>
      </c>
      <c r="E418" s="19">
        <f t="shared" si="12"/>
        <v>59207.24</v>
      </c>
      <c r="F418" s="16"/>
      <c r="G418" s="17">
        <f t="shared" si="13"/>
        <v>59207.24</v>
      </c>
      <c r="ALB418"/>
      <c r="ALC418"/>
      <c r="ALD418"/>
      <c r="ALE418"/>
      <c r="ALF418"/>
      <c r="ALG418"/>
      <c r="ALH418"/>
      <c r="ALI418"/>
      <c r="ALJ418"/>
      <c r="ALK418"/>
      <c r="ALL418"/>
      <c r="ALM418"/>
      <c r="ALN418"/>
      <c r="ALO418"/>
      <c r="ALP418"/>
      <c r="ALQ418"/>
      <c r="ALR418"/>
      <c r="ALS418"/>
      <c r="ALT418"/>
      <c r="ALU418"/>
      <c r="ALV418"/>
      <c r="ALW418"/>
      <c r="ALX418"/>
      <c r="ALY418"/>
      <c r="ALZ418"/>
      <c r="AMA418"/>
      <c r="AMB418"/>
      <c r="AMC418"/>
      <c r="AMD418"/>
      <c r="AME418"/>
      <c r="AMF418"/>
      <c r="AMG418"/>
      <c r="AMH418"/>
      <c r="AMI418"/>
      <c r="AMJ418"/>
    </row>
    <row r="419" spans="1:1024" s="1" customFormat="1" x14ac:dyDescent="0.25">
      <c r="A419" s="20"/>
      <c r="B419" s="54">
        <v>2739</v>
      </c>
      <c r="C419" s="43" t="s">
        <v>2856</v>
      </c>
      <c r="D419" s="55">
        <v>68586.03</v>
      </c>
      <c r="E419" s="19">
        <f t="shared" si="12"/>
        <v>68586.03</v>
      </c>
      <c r="F419" s="16"/>
      <c r="G419" s="17">
        <f t="shared" si="13"/>
        <v>68586.03</v>
      </c>
      <c r="ALB419"/>
      <c r="ALC419"/>
      <c r="ALD419"/>
      <c r="ALE419"/>
      <c r="ALF419"/>
      <c r="ALG419"/>
      <c r="ALH419"/>
      <c r="ALI419"/>
      <c r="ALJ419"/>
      <c r="ALK419"/>
      <c r="ALL419"/>
      <c r="ALM419"/>
      <c r="ALN419"/>
      <c r="ALO419"/>
      <c r="ALP419"/>
      <c r="ALQ419"/>
      <c r="ALR419"/>
      <c r="ALS419"/>
      <c r="ALT419"/>
      <c r="ALU419"/>
      <c r="ALV419"/>
      <c r="ALW419"/>
      <c r="ALX419"/>
      <c r="ALY419"/>
      <c r="ALZ419"/>
      <c r="AMA419"/>
      <c r="AMB419"/>
      <c r="AMC419"/>
      <c r="AMD419"/>
      <c r="AME419"/>
      <c r="AMF419"/>
      <c r="AMG419"/>
      <c r="AMH419"/>
      <c r="AMI419"/>
      <c r="AMJ419"/>
    </row>
    <row r="420" spans="1:1024" s="1" customFormat="1" x14ac:dyDescent="0.25">
      <c r="A420" s="20"/>
      <c r="B420" s="54">
        <v>2255</v>
      </c>
      <c r="C420" s="43" t="s">
        <v>2670</v>
      </c>
      <c r="D420" s="55">
        <v>59207.24</v>
      </c>
      <c r="E420" s="19">
        <f t="shared" si="12"/>
        <v>59207.24</v>
      </c>
      <c r="F420" s="16"/>
      <c r="G420" s="17">
        <f t="shared" si="13"/>
        <v>59207.24</v>
      </c>
      <c r="ALB420"/>
      <c r="ALC420"/>
      <c r="ALD420"/>
      <c r="ALE420"/>
      <c r="ALF420"/>
      <c r="ALG420"/>
      <c r="ALH420"/>
      <c r="ALI420"/>
      <c r="ALJ420"/>
      <c r="ALK420"/>
      <c r="ALL420"/>
      <c r="ALM420"/>
      <c r="ALN420"/>
      <c r="ALO420"/>
      <c r="ALP420"/>
      <c r="ALQ420"/>
      <c r="ALR420"/>
      <c r="ALS420"/>
      <c r="ALT420"/>
      <c r="ALU420"/>
      <c r="ALV420"/>
      <c r="ALW420"/>
      <c r="ALX420"/>
      <c r="ALY420"/>
      <c r="ALZ420"/>
      <c r="AMA420"/>
      <c r="AMB420"/>
      <c r="AMC420"/>
      <c r="AMD420"/>
      <c r="AME420"/>
      <c r="AMF420"/>
      <c r="AMG420"/>
      <c r="AMH420"/>
      <c r="AMI420"/>
      <c r="AMJ420"/>
    </row>
    <row r="421" spans="1:1024" s="1" customFormat="1" x14ac:dyDescent="0.25">
      <c r="A421" s="20"/>
      <c r="B421" s="54">
        <v>3281</v>
      </c>
      <c r="C421" s="43" t="s">
        <v>2857</v>
      </c>
      <c r="D421" s="55">
        <v>91571.48</v>
      </c>
      <c r="E421" s="19">
        <f t="shared" si="12"/>
        <v>91571.48</v>
      </c>
      <c r="F421" s="16"/>
      <c r="G421" s="17">
        <f t="shared" si="13"/>
        <v>91571.48</v>
      </c>
      <c r="ALB421"/>
      <c r="ALC421"/>
      <c r="ALD421"/>
      <c r="ALE421"/>
      <c r="ALF421"/>
      <c r="ALG421"/>
      <c r="ALH421"/>
      <c r="ALI421"/>
      <c r="ALJ421"/>
      <c r="ALK421"/>
      <c r="ALL421"/>
      <c r="ALM421"/>
      <c r="ALN421"/>
      <c r="ALO421"/>
      <c r="ALP421"/>
      <c r="ALQ421"/>
      <c r="ALR421"/>
      <c r="ALS421"/>
      <c r="ALT421"/>
      <c r="ALU421"/>
      <c r="ALV421"/>
      <c r="ALW421"/>
      <c r="ALX421"/>
      <c r="ALY421"/>
      <c r="ALZ421"/>
      <c r="AMA421"/>
      <c r="AMB421"/>
      <c r="AMC421"/>
      <c r="AMD421"/>
      <c r="AME421"/>
      <c r="AMF421"/>
      <c r="AMG421"/>
      <c r="AMH421"/>
      <c r="AMI421"/>
      <c r="AMJ421"/>
    </row>
    <row r="422" spans="1:1024" s="1" customFormat="1" x14ac:dyDescent="0.25">
      <c r="A422" s="20"/>
      <c r="B422" s="54">
        <v>6672</v>
      </c>
      <c r="C422" s="43" t="s">
        <v>2671</v>
      </c>
      <c r="D422" s="55">
        <v>800548.53</v>
      </c>
      <c r="E422" s="19">
        <f t="shared" si="12"/>
        <v>800548.53</v>
      </c>
      <c r="F422" s="16"/>
      <c r="G422" s="17">
        <f t="shared" si="13"/>
        <v>800548.53</v>
      </c>
      <c r="ALB422"/>
      <c r="ALC422"/>
      <c r="ALD422"/>
      <c r="ALE422"/>
      <c r="ALF422"/>
      <c r="ALG422"/>
      <c r="ALH422"/>
      <c r="ALI422"/>
      <c r="ALJ422"/>
      <c r="ALK422"/>
      <c r="ALL422"/>
      <c r="ALM422"/>
      <c r="ALN422"/>
      <c r="ALO422"/>
      <c r="ALP422"/>
      <c r="ALQ422"/>
      <c r="ALR422"/>
      <c r="ALS422"/>
      <c r="ALT422"/>
      <c r="ALU422"/>
      <c r="ALV422"/>
      <c r="ALW422"/>
      <c r="ALX422"/>
      <c r="ALY422"/>
      <c r="ALZ422"/>
      <c r="AMA422"/>
      <c r="AMB422"/>
      <c r="AMC422"/>
      <c r="AMD422"/>
      <c r="AME422"/>
      <c r="AMF422"/>
      <c r="AMG422"/>
      <c r="AMH422"/>
      <c r="AMI422"/>
      <c r="AMJ422"/>
    </row>
    <row r="423" spans="1:1024" s="1" customFormat="1" x14ac:dyDescent="0.25">
      <c r="A423" s="20"/>
      <c r="B423" s="54">
        <v>2256</v>
      </c>
      <c r="C423" s="43" t="s">
        <v>2858</v>
      </c>
      <c r="D423" s="55">
        <v>160109.70000000001</v>
      </c>
      <c r="E423" s="19">
        <f t="shared" si="12"/>
        <v>160109.70000000001</v>
      </c>
      <c r="F423" s="16"/>
      <c r="G423" s="17">
        <f t="shared" si="13"/>
        <v>160109.70000000001</v>
      </c>
      <c r="ALB423"/>
      <c r="ALC423"/>
      <c r="ALD423"/>
      <c r="ALE423"/>
      <c r="ALF423"/>
      <c r="ALG423"/>
      <c r="ALH423"/>
      <c r="ALI423"/>
      <c r="ALJ423"/>
      <c r="ALK423"/>
      <c r="ALL423"/>
      <c r="ALM423"/>
      <c r="ALN423"/>
      <c r="ALO423"/>
      <c r="ALP423"/>
      <c r="ALQ423"/>
      <c r="ALR423"/>
      <c r="ALS423"/>
      <c r="ALT423"/>
      <c r="ALU423"/>
      <c r="ALV423"/>
      <c r="ALW423"/>
      <c r="ALX423"/>
      <c r="ALY423"/>
      <c r="ALZ423"/>
      <c r="AMA423"/>
      <c r="AMB423"/>
      <c r="AMC423"/>
      <c r="AMD423"/>
      <c r="AME423"/>
      <c r="AMF423"/>
      <c r="AMG423"/>
      <c r="AMH423"/>
      <c r="AMI423"/>
      <c r="AMJ423"/>
    </row>
    <row r="424" spans="1:1024" s="1" customFormat="1" x14ac:dyDescent="0.25">
      <c r="A424" s="20"/>
      <c r="B424" s="54">
        <v>6670</v>
      </c>
      <c r="C424" s="43" t="s">
        <v>2859</v>
      </c>
      <c r="D424" s="55">
        <v>400274.26</v>
      </c>
      <c r="E424" s="19">
        <f t="shared" si="12"/>
        <v>400274.26</v>
      </c>
      <c r="F424" s="16"/>
      <c r="G424" s="17">
        <f t="shared" si="13"/>
        <v>400274.26</v>
      </c>
      <c r="ALB424"/>
      <c r="ALC424"/>
      <c r="ALD424"/>
      <c r="ALE424"/>
      <c r="ALF424"/>
      <c r="ALG424"/>
      <c r="ALH424"/>
      <c r="ALI424"/>
      <c r="ALJ424"/>
      <c r="ALK424"/>
      <c r="ALL424"/>
      <c r="ALM424"/>
      <c r="ALN424"/>
      <c r="ALO424"/>
      <c r="ALP424"/>
      <c r="ALQ424"/>
      <c r="ALR424"/>
      <c r="ALS424"/>
      <c r="ALT424"/>
      <c r="ALU424"/>
      <c r="ALV424"/>
      <c r="ALW424"/>
      <c r="ALX424"/>
      <c r="ALY424"/>
      <c r="ALZ424"/>
      <c r="AMA424"/>
      <c r="AMB424"/>
      <c r="AMC424"/>
      <c r="AMD424"/>
      <c r="AME424"/>
      <c r="AMF424"/>
      <c r="AMG424"/>
      <c r="AMH424"/>
      <c r="AMI424"/>
      <c r="AMJ424"/>
    </row>
    <row r="425" spans="1:1024" s="1" customFormat="1" x14ac:dyDescent="0.25">
      <c r="A425" s="20"/>
      <c r="B425" s="54">
        <v>2740</v>
      </c>
      <c r="C425" s="43" t="s">
        <v>2860</v>
      </c>
      <c r="D425" s="55">
        <v>80054.850000000006</v>
      </c>
      <c r="E425" s="19">
        <f t="shared" si="12"/>
        <v>80054.850000000006</v>
      </c>
      <c r="F425" s="16"/>
      <c r="G425" s="17">
        <f t="shared" si="13"/>
        <v>80054.850000000006</v>
      </c>
      <c r="ALB425"/>
      <c r="ALC425"/>
      <c r="ALD425"/>
      <c r="ALE425"/>
      <c r="ALF425"/>
      <c r="ALG425"/>
      <c r="ALH425"/>
      <c r="ALI425"/>
      <c r="ALJ425"/>
      <c r="ALK425"/>
      <c r="ALL425"/>
      <c r="ALM425"/>
      <c r="ALN425"/>
      <c r="ALO425"/>
      <c r="ALP425"/>
      <c r="ALQ425"/>
      <c r="ALR425"/>
      <c r="ALS425"/>
      <c r="ALT425"/>
      <c r="ALU425"/>
      <c r="ALV425"/>
      <c r="ALW425"/>
      <c r="ALX425"/>
      <c r="ALY425"/>
      <c r="ALZ425"/>
      <c r="AMA425"/>
      <c r="AMB425"/>
      <c r="AMC425"/>
      <c r="AMD425"/>
      <c r="AME425"/>
      <c r="AMF425"/>
      <c r="AMG425"/>
      <c r="AMH425"/>
      <c r="AMI425"/>
      <c r="AMJ425"/>
    </row>
    <row r="426" spans="1:1024" s="1" customFormat="1" x14ac:dyDescent="0.25">
      <c r="A426" s="20"/>
      <c r="B426" s="54">
        <v>2258</v>
      </c>
      <c r="C426" s="43" t="s">
        <v>2861</v>
      </c>
      <c r="D426" s="55">
        <v>148324.03</v>
      </c>
      <c r="E426" s="19">
        <f t="shared" si="12"/>
        <v>148324.03</v>
      </c>
      <c r="F426" s="16"/>
      <c r="G426" s="17">
        <f t="shared" si="13"/>
        <v>148324.03</v>
      </c>
      <c r="ALB426"/>
      <c r="ALC426"/>
      <c r="ALD426"/>
      <c r="ALE426"/>
      <c r="ALF426"/>
      <c r="ALG426"/>
      <c r="ALH426"/>
      <c r="ALI426"/>
      <c r="ALJ426"/>
      <c r="ALK426"/>
      <c r="ALL426"/>
      <c r="ALM426"/>
      <c r="ALN426"/>
      <c r="ALO426"/>
      <c r="ALP426"/>
      <c r="ALQ426"/>
      <c r="ALR426"/>
      <c r="ALS426"/>
      <c r="ALT426"/>
      <c r="ALU426"/>
      <c r="ALV426"/>
      <c r="ALW426"/>
      <c r="ALX426"/>
      <c r="ALY426"/>
      <c r="ALZ426"/>
      <c r="AMA426"/>
      <c r="AMB426"/>
      <c r="AMC426"/>
      <c r="AMD426"/>
      <c r="AME426"/>
      <c r="AMF426"/>
      <c r="AMG426"/>
      <c r="AMH426"/>
      <c r="AMI426"/>
      <c r="AMJ426"/>
    </row>
    <row r="427" spans="1:1024" s="1" customFormat="1" x14ac:dyDescent="0.25">
      <c r="A427" s="20"/>
      <c r="B427" s="54">
        <v>2257</v>
      </c>
      <c r="C427" s="43" t="s">
        <v>2862</v>
      </c>
      <c r="D427" s="55">
        <v>115412.42</v>
      </c>
      <c r="E427" s="19">
        <f t="shared" si="12"/>
        <v>115412.42</v>
      </c>
      <c r="F427" s="16"/>
      <c r="G427" s="17">
        <f t="shared" si="13"/>
        <v>115412.42</v>
      </c>
      <c r="ALB427"/>
      <c r="ALC427"/>
      <c r="ALD427"/>
      <c r="ALE427"/>
      <c r="ALF427"/>
      <c r="ALG427"/>
      <c r="ALH427"/>
      <c r="ALI427"/>
      <c r="ALJ427"/>
      <c r="ALK427"/>
      <c r="ALL427"/>
      <c r="ALM427"/>
      <c r="ALN427"/>
      <c r="ALO427"/>
      <c r="ALP427"/>
      <c r="ALQ427"/>
      <c r="ALR427"/>
      <c r="ALS427"/>
      <c r="ALT427"/>
      <c r="ALU427"/>
      <c r="ALV427"/>
      <c r="ALW427"/>
      <c r="ALX427"/>
      <c r="ALY427"/>
      <c r="ALZ427"/>
      <c r="AMA427"/>
      <c r="AMB427"/>
      <c r="AMC427"/>
      <c r="AMD427"/>
      <c r="AME427"/>
      <c r="AMF427"/>
      <c r="AMG427"/>
      <c r="AMH427"/>
      <c r="AMI427"/>
      <c r="AMJ427"/>
    </row>
    <row r="428" spans="1:1024" s="1" customFormat="1" x14ac:dyDescent="0.25">
      <c r="A428" s="20"/>
      <c r="B428" s="54">
        <v>6671</v>
      </c>
      <c r="C428" s="43" t="s">
        <v>2863</v>
      </c>
      <c r="D428" s="55">
        <v>577062.06999999995</v>
      </c>
      <c r="E428" s="19">
        <f t="shared" si="12"/>
        <v>577062.06999999995</v>
      </c>
      <c r="F428" s="16"/>
      <c r="G428" s="17">
        <f t="shared" si="13"/>
        <v>577062.06999999995</v>
      </c>
      <c r="ALB428"/>
      <c r="ALC428"/>
      <c r="ALD428"/>
      <c r="ALE428"/>
      <c r="ALF428"/>
      <c r="ALG428"/>
      <c r="ALH428"/>
      <c r="ALI428"/>
      <c r="ALJ428"/>
      <c r="ALK428"/>
      <c r="ALL428"/>
      <c r="ALM428"/>
      <c r="ALN428"/>
      <c r="ALO428"/>
      <c r="ALP428"/>
      <c r="ALQ428"/>
      <c r="ALR428"/>
      <c r="ALS428"/>
      <c r="ALT428"/>
      <c r="ALU428"/>
      <c r="ALV428"/>
      <c r="ALW428"/>
      <c r="ALX428"/>
      <c r="ALY428"/>
      <c r="ALZ428"/>
      <c r="AMA428"/>
      <c r="AMB428"/>
      <c r="AMC428"/>
      <c r="AMD428"/>
      <c r="AME428"/>
      <c r="AMF428"/>
      <c r="AMG428"/>
      <c r="AMH428"/>
      <c r="AMI428"/>
      <c r="AMJ428"/>
    </row>
    <row r="429" spans="1:1024" s="1" customFormat="1" x14ac:dyDescent="0.25">
      <c r="A429" s="20"/>
      <c r="B429" s="54">
        <v>2646</v>
      </c>
      <c r="C429" s="43" t="s">
        <v>2672</v>
      </c>
      <c r="D429" s="55">
        <v>115412.42</v>
      </c>
      <c r="E429" s="19">
        <f t="shared" si="12"/>
        <v>115412.42</v>
      </c>
      <c r="F429" s="16"/>
      <c r="G429" s="17">
        <f t="shared" si="13"/>
        <v>115412.42</v>
      </c>
      <c r="ALB429"/>
      <c r="ALC429"/>
      <c r="ALD429"/>
      <c r="ALE429"/>
      <c r="ALF429"/>
      <c r="ALG429"/>
      <c r="ALH429"/>
      <c r="ALI429"/>
      <c r="ALJ429"/>
      <c r="ALK429"/>
      <c r="ALL429"/>
      <c r="ALM429"/>
      <c r="ALN429"/>
      <c r="ALO429"/>
      <c r="ALP429"/>
      <c r="ALQ429"/>
      <c r="ALR429"/>
      <c r="ALS429"/>
      <c r="ALT429"/>
      <c r="ALU429"/>
      <c r="ALV429"/>
      <c r="ALW429"/>
      <c r="ALX429"/>
      <c r="ALY429"/>
      <c r="ALZ429"/>
      <c r="AMA429"/>
      <c r="AMB429"/>
      <c r="AMC429"/>
      <c r="AMD429"/>
      <c r="AME429"/>
      <c r="AMF429"/>
      <c r="AMG429"/>
      <c r="AMH429"/>
      <c r="AMI429"/>
      <c r="AMJ429"/>
    </row>
    <row r="430" spans="1:1024" s="1" customFormat="1" x14ac:dyDescent="0.25">
      <c r="A430" s="20"/>
      <c r="B430" s="54">
        <v>2606</v>
      </c>
      <c r="C430" s="43" t="s">
        <v>2864</v>
      </c>
      <c r="D430" s="55">
        <v>221372.43</v>
      </c>
      <c r="E430" s="19">
        <f t="shared" si="12"/>
        <v>221372.43</v>
      </c>
      <c r="F430" s="16"/>
      <c r="G430" s="17">
        <f t="shared" si="13"/>
        <v>221372.43</v>
      </c>
      <c r="ALB430"/>
      <c r="ALC430"/>
      <c r="ALD430"/>
      <c r="ALE430"/>
      <c r="ALF430"/>
      <c r="ALG430"/>
      <c r="ALH430"/>
      <c r="ALI430"/>
      <c r="ALJ430"/>
      <c r="ALK430"/>
      <c r="ALL430"/>
      <c r="ALM430"/>
      <c r="ALN430"/>
      <c r="ALO430"/>
      <c r="ALP430"/>
      <c r="ALQ430"/>
      <c r="ALR430"/>
      <c r="ALS430"/>
      <c r="ALT430"/>
      <c r="ALU430"/>
      <c r="ALV430"/>
      <c r="ALW430"/>
      <c r="ALX430"/>
      <c r="ALY430"/>
      <c r="ALZ430"/>
      <c r="AMA430"/>
      <c r="AMB430"/>
      <c r="AMC430"/>
      <c r="AMD430"/>
      <c r="AME430"/>
      <c r="AMF430"/>
      <c r="AMG430"/>
      <c r="AMH430"/>
      <c r="AMI430"/>
      <c r="AMJ430"/>
    </row>
    <row r="431" spans="1:1024" s="1" customFormat="1" x14ac:dyDescent="0.25">
      <c r="A431" s="20"/>
      <c r="B431" s="54">
        <v>6673</v>
      </c>
      <c r="C431" s="43" t="s">
        <v>2865</v>
      </c>
      <c r="D431" s="55">
        <v>885606.82</v>
      </c>
      <c r="E431" s="19">
        <f t="shared" si="12"/>
        <v>885606.82</v>
      </c>
      <c r="F431" s="16"/>
      <c r="G431" s="17">
        <f t="shared" si="13"/>
        <v>885606.82</v>
      </c>
      <c r="ALB431"/>
      <c r="ALC431"/>
      <c r="ALD431"/>
      <c r="ALE431"/>
      <c r="ALF431"/>
      <c r="ALG431"/>
      <c r="ALH431"/>
      <c r="ALI431"/>
      <c r="ALJ431"/>
      <c r="ALK431"/>
      <c r="ALL431"/>
      <c r="ALM431"/>
      <c r="ALN431"/>
      <c r="ALO431"/>
      <c r="ALP431"/>
      <c r="ALQ431"/>
      <c r="ALR431"/>
      <c r="ALS431"/>
      <c r="ALT431"/>
      <c r="ALU431"/>
      <c r="ALV431"/>
      <c r="ALW431"/>
      <c r="ALX431"/>
      <c r="ALY431"/>
      <c r="ALZ431"/>
      <c r="AMA431"/>
      <c r="AMB431"/>
      <c r="AMC431"/>
      <c r="AMD431"/>
      <c r="AME431"/>
      <c r="AMF431"/>
      <c r="AMG431"/>
      <c r="AMH431"/>
      <c r="AMI431"/>
      <c r="AMJ431"/>
    </row>
    <row r="432" spans="1:1024" s="1" customFormat="1" x14ac:dyDescent="0.25">
      <c r="A432" s="20"/>
      <c r="B432" s="54">
        <v>2961</v>
      </c>
      <c r="C432" s="43" t="s">
        <v>2673</v>
      </c>
      <c r="D432" s="55">
        <v>177121.37</v>
      </c>
      <c r="E432" s="19">
        <f t="shared" si="12"/>
        <v>177121.37</v>
      </c>
      <c r="F432" s="16"/>
      <c r="G432" s="17">
        <f t="shared" si="13"/>
        <v>177121.37</v>
      </c>
      <c r="ALB432"/>
      <c r="ALC432"/>
      <c r="ALD432"/>
      <c r="ALE432"/>
      <c r="ALF432"/>
      <c r="ALG432"/>
      <c r="ALH432"/>
      <c r="ALI432"/>
      <c r="ALJ432"/>
      <c r="ALK432"/>
      <c r="ALL432"/>
      <c r="ALM432"/>
      <c r="ALN432"/>
      <c r="ALO432"/>
      <c r="ALP432"/>
      <c r="ALQ432"/>
      <c r="ALR432"/>
      <c r="ALS432"/>
      <c r="ALT432"/>
      <c r="ALU432"/>
      <c r="ALV432"/>
      <c r="ALW432"/>
      <c r="ALX432"/>
      <c r="ALY432"/>
      <c r="ALZ432"/>
      <c r="AMA432"/>
      <c r="AMB432"/>
      <c r="AMC432"/>
      <c r="AMD432"/>
      <c r="AME432"/>
      <c r="AMF432"/>
      <c r="AMG432"/>
      <c r="AMH432"/>
      <c r="AMI432"/>
      <c r="AMJ432"/>
    </row>
    <row r="433" spans="1:1024" s="1" customFormat="1" x14ac:dyDescent="0.25">
      <c r="A433" s="20"/>
      <c r="B433" s="54">
        <v>2541</v>
      </c>
      <c r="C433" s="43" t="s">
        <v>2866</v>
      </c>
      <c r="D433" s="55">
        <v>323541.40000000002</v>
      </c>
      <c r="E433" s="19">
        <f t="shared" si="12"/>
        <v>323541.40000000002</v>
      </c>
      <c r="F433" s="16"/>
      <c r="G433" s="17">
        <f t="shared" si="13"/>
        <v>323541.40000000002</v>
      </c>
      <c r="ALB433"/>
      <c r="ALC433"/>
      <c r="ALD433"/>
      <c r="ALE433"/>
      <c r="ALF433"/>
      <c r="ALG433"/>
      <c r="ALH433"/>
      <c r="ALI433"/>
      <c r="ALJ433"/>
      <c r="ALK433"/>
      <c r="ALL433"/>
      <c r="ALM433"/>
      <c r="ALN433"/>
      <c r="ALO433"/>
      <c r="ALP433"/>
      <c r="ALQ433"/>
      <c r="ALR433"/>
      <c r="ALS433"/>
      <c r="ALT433"/>
      <c r="ALU433"/>
      <c r="ALV433"/>
      <c r="ALW433"/>
      <c r="ALX433"/>
      <c r="ALY433"/>
      <c r="ALZ433"/>
      <c r="AMA433"/>
      <c r="AMB433"/>
      <c r="AMC433"/>
      <c r="AMD433"/>
      <c r="AME433"/>
      <c r="AMF433"/>
      <c r="AMG433"/>
      <c r="AMH433"/>
      <c r="AMI433"/>
      <c r="AMJ433"/>
    </row>
    <row r="434" spans="1:1024" s="1" customFormat="1" x14ac:dyDescent="0.25">
      <c r="A434" s="20"/>
      <c r="B434" s="54">
        <v>2042</v>
      </c>
      <c r="C434" s="43" t="s">
        <v>2867</v>
      </c>
      <c r="D434" s="55">
        <v>92275.66</v>
      </c>
      <c r="E434" s="19">
        <f t="shared" si="12"/>
        <v>92275.66</v>
      </c>
      <c r="F434" s="16"/>
      <c r="G434" s="17">
        <f t="shared" si="13"/>
        <v>92275.66</v>
      </c>
      <c r="ALB434"/>
      <c r="ALC434"/>
      <c r="ALD434"/>
      <c r="ALE434"/>
      <c r="ALF434"/>
      <c r="ALG434"/>
      <c r="ALH434"/>
      <c r="ALI434"/>
      <c r="ALJ434"/>
      <c r="ALK434"/>
      <c r="ALL434"/>
      <c r="ALM434"/>
      <c r="ALN434"/>
      <c r="ALO434"/>
      <c r="ALP434"/>
      <c r="ALQ434"/>
      <c r="ALR434"/>
      <c r="ALS434"/>
      <c r="ALT434"/>
      <c r="ALU434"/>
      <c r="ALV434"/>
      <c r="ALW434"/>
      <c r="ALX434"/>
      <c r="ALY434"/>
      <c r="ALZ434"/>
      <c r="AMA434"/>
      <c r="AMB434"/>
      <c r="AMC434"/>
      <c r="AMD434"/>
      <c r="AME434"/>
      <c r="AMF434"/>
      <c r="AMG434"/>
      <c r="AMH434"/>
      <c r="AMI434"/>
      <c r="AMJ434"/>
    </row>
    <row r="435" spans="1:1024" s="1" customFormat="1" x14ac:dyDescent="0.25">
      <c r="A435" s="20"/>
      <c r="B435" s="54">
        <v>4626</v>
      </c>
      <c r="C435" s="43" t="s">
        <v>2674</v>
      </c>
      <c r="D435" s="55">
        <v>73050.06</v>
      </c>
      <c r="E435" s="19">
        <f t="shared" si="12"/>
        <v>73050.06</v>
      </c>
      <c r="F435" s="16"/>
      <c r="G435" s="17">
        <f t="shared" si="13"/>
        <v>73050.06</v>
      </c>
      <c r="ALB435"/>
      <c r="ALC435"/>
      <c r="ALD435"/>
      <c r="ALE435"/>
      <c r="ALF435"/>
      <c r="ALG435"/>
      <c r="ALH435"/>
      <c r="ALI435"/>
      <c r="ALJ435"/>
      <c r="ALK435"/>
      <c r="ALL435"/>
      <c r="ALM435"/>
      <c r="ALN435"/>
      <c r="ALO435"/>
      <c r="ALP435"/>
      <c r="ALQ435"/>
      <c r="ALR435"/>
      <c r="ALS435"/>
      <c r="ALT435"/>
      <c r="ALU435"/>
      <c r="ALV435"/>
      <c r="ALW435"/>
      <c r="ALX435"/>
      <c r="ALY435"/>
      <c r="ALZ435"/>
      <c r="AMA435"/>
      <c r="AMB435"/>
      <c r="AMC435"/>
      <c r="AMD435"/>
      <c r="AME435"/>
      <c r="AMF435"/>
      <c r="AMG435"/>
      <c r="AMH435"/>
      <c r="AMI435"/>
      <c r="AMJ435"/>
    </row>
    <row r="436" spans="1:1024" s="1" customFormat="1" x14ac:dyDescent="0.25">
      <c r="A436" s="20"/>
      <c r="B436" s="54">
        <v>4627</v>
      </c>
      <c r="C436" s="43" t="s">
        <v>2868</v>
      </c>
      <c r="D436" s="55">
        <v>130877.88</v>
      </c>
      <c r="E436" s="19">
        <f t="shared" si="12"/>
        <v>130877.88</v>
      </c>
      <c r="F436" s="16"/>
      <c r="G436" s="17">
        <f t="shared" si="13"/>
        <v>130877.88</v>
      </c>
      <c r="ALB436"/>
      <c r="ALC436"/>
      <c r="ALD436"/>
      <c r="ALE436"/>
      <c r="ALF436"/>
      <c r="ALG436"/>
      <c r="ALH436"/>
      <c r="ALI436"/>
      <c r="ALJ436"/>
      <c r="ALK436"/>
      <c r="ALL436"/>
      <c r="ALM436"/>
      <c r="ALN436"/>
      <c r="ALO436"/>
      <c r="ALP436"/>
      <c r="ALQ436"/>
      <c r="ALR436"/>
      <c r="ALS436"/>
      <c r="ALT436"/>
      <c r="ALU436"/>
      <c r="ALV436"/>
      <c r="ALW436"/>
      <c r="ALX436"/>
      <c r="ALY436"/>
      <c r="ALZ436"/>
      <c r="AMA436"/>
      <c r="AMB436"/>
      <c r="AMC436"/>
      <c r="AMD436"/>
      <c r="AME436"/>
      <c r="AMF436"/>
      <c r="AMG436"/>
      <c r="AMH436"/>
      <c r="AMI436"/>
      <c r="AMJ436"/>
    </row>
    <row r="437" spans="1:1024" s="1" customFormat="1" x14ac:dyDescent="0.25">
      <c r="A437" s="20"/>
      <c r="B437" s="54">
        <v>2043</v>
      </c>
      <c r="C437" s="43" t="s">
        <v>2869</v>
      </c>
      <c r="D437" s="55">
        <v>104738.43</v>
      </c>
      <c r="E437" s="19">
        <f t="shared" si="12"/>
        <v>104738.43</v>
      </c>
      <c r="F437" s="16"/>
      <c r="G437" s="17">
        <f t="shared" si="13"/>
        <v>104738.43</v>
      </c>
      <c r="ALB437"/>
      <c r="ALC437"/>
      <c r="ALD437"/>
      <c r="ALE437"/>
      <c r="ALF437"/>
      <c r="ALG437"/>
      <c r="ALH437"/>
      <c r="ALI437"/>
      <c r="ALJ437"/>
      <c r="ALK437"/>
      <c r="ALL437"/>
      <c r="ALM437"/>
      <c r="ALN437"/>
      <c r="ALO437"/>
      <c r="ALP437"/>
      <c r="ALQ437"/>
      <c r="ALR437"/>
      <c r="ALS437"/>
      <c r="ALT437"/>
      <c r="ALU437"/>
      <c r="ALV437"/>
      <c r="ALW437"/>
      <c r="ALX437"/>
      <c r="ALY437"/>
      <c r="ALZ437"/>
      <c r="AMA437"/>
      <c r="AMB437"/>
      <c r="AMC437"/>
      <c r="AMD437"/>
      <c r="AME437"/>
      <c r="AMF437"/>
      <c r="AMG437"/>
      <c r="AMH437"/>
      <c r="AMI437"/>
      <c r="AMJ437"/>
    </row>
    <row r="438" spans="1:1024" s="1" customFormat="1" x14ac:dyDescent="0.25">
      <c r="A438" s="20"/>
      <c r="B438" s="54">
        <v>3345</v>
      </c>
      <c r="C438" s="43" t="s">
        <v>2870</v>
      </c>
      <c r="D438" s="55">
        <v>205696.06</v>
      </c>
      <c r="E438" s="19">
        <f t="shared" si="12"/>
        <v>205696.06</v>
      </c>
      <c r="F438" s="16"/>
      <c r="G438" s="17">
        <f t="shared" si="13"/>
        <v>205696.06</v>
      </c>
      <c r="ALB438"/>
      <c r="ALC438"/>
      <c r="ALD438"/>
      <c r="ALE438"/>
      <c r="ALF438"/>
      <c r="ALG438"/>
      <c r="ALH438"/>
      <c r="ALI438"/>
      <c r="ALJ438"/>
      <c r="ALK438"/>
      <c r="ALL438"/>
      <c r="ALM438"/>
      <c r="ALN438"/>
      <c r="ALO438"/>
      <c r="ALP438"/>
      <c r="ALQ438"/>
      <c r="ALR438"/>
      <c r="ALS438"/>
      <c r="ALT438"/>
      <c r="ALU438"/>
      <c r="ALV438"/>
      <c r="ALW438"/>
      <c r="ALX438"/>
      <c r="ALY438"/>
      <c r="ALZ438"/>
      <c r="AMA438"/>
      <c r="AMB438"/>
      <c r="AMC438"/>
      <c r="AMD438"/>
      <c r="AME438"/>
      <c r="AMF438"/>
      <c r="AMG438"/>
      <c r="AMH438"/>
      <c r="AMI438"/>
      <c r="AMJ438"/>
    </row>
    <row r="439" spans="1:1024" s="1" customFormat="1" x14ac:dyDescent="0.25">
      <c r="A439" s="20"/>
      <c r="B439" s="54">
        <v>2044</v>
      </c>
      <c r="C439" s="43" t="s">
        <v>2675</v>
      </c>
      <c r="D439" s="55">
        <v>173452.18</v>
      </c>
      <c r="E439" s="19">
        <f t="shared" si="12"/>
        <v>173452.18</v>
      </c>
      <c r="F439" s="16"/>
      <c r="G439" s="17">
        <f t="shared" si="13"/>
        <v>173452.18</v>
      </c>
      <c r="ALB439"/>
      <c r="ALC439"/>
      <c r="ALD439"/>
      <c r="ALE439"/>
      <c r="ALF439"/>
      <c r="ALG439"/>
      <c r="ALH439"/>
      <c r="ALI439"/>
      <c r="ALJ439"/>
      <c r="ALK439"/>
      <c r="ALL439"/>
      <c r="ALM439"/>
      <c r="ALN439"/>
      <c r="ALO439"/>
      <c r="ALP439"/>
      <c r="ALQ439"/>
      <c r="ALR439"/>
      <c r="ALS439"/>
      <c r="ALT439"/>
      <c r="ALU439"/>
      <c r="ALV439"/>
      <c r="ALW439"/>
      <c r="ALX439"/>
      <c r="ALY439"/>
      <c r="ALZ439"/>
      <c r="AMA439"/>
      <c r="AMB439"/>
      <c r="AMC439"/>
      <c r="AMD439"/>
      <c r="AME439"/>
      <c r="AMF439"/>
      <c r="AMG439"/>
      <c r="AMH439"/>
      <c r="AMI439"/>
      <c r="AMJ439"/>
    </row>
    <row r="440" spans="1:1024" s="1" customFormat="1" x14ac:dyDescent="0.25">
      <c r="A440" s="20"/>
      <c r="B440" s="54">
        <v>2459</v>
      </c>
      <c r="C440" s="43" t="s">
        <v>2871</v>
      </c>
      <c r="D440" s="55">
        <v>303547.45</v>
      </c>
      <c r="E440" s="19">
        <f t="shared" si="12"/>
        <v>303547.45</v>
      </c>
      <c r="F440" s="16"/>
      <c r="G440" s="17">
        <f t="shared" si="13"/>
        <v>303547.45</v>
      </c>
      <c r="ALB440"/>
      <c r="ALC440"/>
      <c r="ALD440"/>
      <c r="ALE440"/>
      <c r="ALF440"/>
      <c r="ALG440"/>
      <c r="ALH440"/>
      <c r="ALI440"/>
      <c r="ALJ440"/>
      <c r="ALK440"/>
      <c r="ALL440"/>
      <c r="ALM440"/>
      <c r="ALN440"/>
      <c r="ALO440"/>
      <c r="ALP440"/>
      <c r="ALQ440"/>
      <c r="ALR440"/>
      <c r="ALS440"/>
      <c r="ALT440"/>
      <c r="ALU440"/>
      <c r="ALV440"/>
      <c r="ALW440"/>
      <c r="ALX440"/>
      <c r="ALY440"/>
      <c r="ALZ440"/>
      <c r="AMA440"/>
      <c r="AMB440"/>
      <c r="AMC440"/>
      <c r="AMD440"/>
      <c r="AME440"/>
      <c r="AMF440"/>
      <c r="AMG440"/>
      <c r="AMH440"/>
      <c r="AMI440"/>
      <c r="AMJ440"/>
    </row>
    <row r="441" spans="1:1024" s="1" customFormat="1" x14ac:dyDescent="0.25">
      <c r="A441" s="20"/>
      <c r="B441" s="54">
        <v>2046</v>
      </c>
      <c r="C441" s="43" t="s">
        <v>2676</v>
      </c>
      <c r="D441" s="55">
        <v>250171.41</v>
      </c>
      <c r="E441" s="19">
        <f t="shared" si="12"/>
        <v>250171.41</v>
      </c>
      <c r="F441" s="16"/>
      <c r="G441" s="17">
        <f t="shared" si="13"/>
        <v>250171.41</v>
      </c>
      <c r="ALB441"/>
      <c r="ALC441"/>
      <c r="ALD441"/>
      <c r="ALE441"/>
      <c r="ALF441"/>
      <c r="ALG441"/>
      <c r="ALH441"/>
      <c r="ALI441"/>
      <c r="ALJ441"/>
      <c r="ALK441"/>
      <c r="ALL441"/>
      <c r="ALM441"/>
      <c r="ALN441"/>
      <c r="ALO441"/>
      <c r="ALP441"/>
      <c r="ALQ441"/>
      <c r="ALR441"/>
      <c r="ALS441"/>
      <c r="ALT441"/>
      <c r="ALU441"/>
      <c r="ALV441"/>
      <c r="ALW441"/>
      <c r="ALX441"/>
      <c r="ALY441"/>
      <c r="ALZ441"/>
      <c r="AMA441"/>
      <c r="AMB441"/>
      <c r="AMC441"/>
      <c r="AMD441"/>
      <c r="AME441"/>
      <c r="AMF441"/>
      <c r="AMG441"/>
      <c r="AMH441"/>
      <c r="AMI441"/>
      <c r="AMJ441"/>
    </row>
    <row r="442" spans="1:1024" s="1" customFormat="1" x14ac:dyDescent="0.25">
      <c r="A442" s="20"/>
      <c r="B442" s="54">
        <v>4669</v>
      </c>
      <c r="C442" s="43" t="s">
        <v>2677</v>
      </c>
      <c r="D442" s="55">
        <v>460941.6</v>
      </c>
      <c r="E442" s="19">
        <f t="shared" si="12"/>
        <v>460941.6</v>
      </c>
      <c r="F442" s="16"/>
      <c r="G442" s="17">
        <f t="shared" si="13"/>
        <v>460941.6</v>
      </c>
      <c r="ALB442"/>
      <c r="ALC442"/>
      <c r="ALD442"/>
      <c r="ALE442"/>
      <c r="ALF442"/>
      <c r="ALG442"/>
      <c r="ALH442"/>
      <c r="ALI442"/>
      <c r="ALJ442"/>
      <c r="ALK442"/>
      <c r="ALL442"/>
      <c r="ALM442"/>
      <c r="ALN442"/>
      <c r="ALO442"/>
      <c r="ALP442"/>
      <c r="ALQ442"/>
      <c r="ALR442"/>
      <c r="ALS442"/>
      <c r="ALT442"/>
      <c r="ALU442"/>
      <c r="ALV442"/>
      <c r="ALW442"/>
      <c r="ALX442"/>
      <c r="ALY442"/>
      <c r="ALZ442"/>
      <c r="AMA442"/>
      <c r="AMB442"/>
      <c r="AMC442"/>
      <c r="AMD442"/>
      <c r="AME442"/>
      <c r="AMF442"/>
      <c r="AMG442"/>
      <c r="AMH442"/>
      <c r="AMI442"/>
      <c r="AMJ442"/>
    </row>
    <row r="443" spans="1:1024" s="1" customFormat="1" x14ac:dyDescent="0.25">
      <c r="A443" s="20"/>
      <c r="B443" s="54">
        <v>3138</v>
      </c>
      <c r="C443" s="43" t="s">
        <v>2872</v>
      </c>
      <c r="D443" s="55">
        <v>118355</v>
      </c>
      <c r="E443" s="19">
        <f t="shared" si="12"/>
        <v>118355</v>
      </c>
      <c r="F443" s="16"/>
      <c r="G443" s="17">
        <f t="shared" si="13"/>
        <v>118355</v>
      </c>
      <c r="ALB443"/>
      <c r="ALC443"/>
      <c r="ALD443"/>
      <c r="ALE443"/>
      <c r="ALF443"/>
      <c r="ALG443"/>
      <c r="ALH443"/>
      <c r="ALI443"/>
      <c r="ALJ443"/>
      <c r="ALK443"/>
      <c r="ALL443"/>
      <c r="ALM443"/>
      <c r="ALN443"/>
      <c r="ALO443"/>
      <c r="ALP443"/>
      <c r="ALQ443"/>
      <c r="ALR443"/>
      <c r="ALS443"/>
      <c r="ALT443"/>
      <c r="ALU443"/>
      <c r="ALV443"/>
      <c r="ALW443"/>
      <c r="ALX443"/>
      <c r="ALY443"/>
      <c r="ALZ443"/>
      <c r="AMA443"/>
      <c r="AMB443"/>
      <c r="AMC443"/>
      <c r="AMD443"/>
      <c r="AME443"/>
      <c r="AMF443"/>
      <c r="AMG443"/>
      <c r="AMH443"/>
      <c r="AMI443"/>
      <c r="AMJ443"/>
    </row>
    <row r="444" spans="1:1024" s="1" customFormat="1" x14ac:dyDescent="0.25">
      <c r="A444" s="20"/>
      <c r="B444" s="54">
        <v>2543</v>
      </c>
      <c r="C444" s="43" t="s">
        <v>2873</v>
      </c>
      <c r="D444" s="55">
        <v>167755.15</v>
      </c>
      <c r="E444" s="19">
        <f t="shared" si="12"/>
        <v>167755.15</v>
      </c>
      <c r="F444" s="16"/>
      <c r="G444" s="17">
        <f t="shared" si="13"/>
        <v>167755.15</v>
      </c>
      <c r="ALB444"/>
      <c r="ALC444"/>
      <c r="ALD444"/>
      <c r="ALE444"/>
      <c r="ALF444"/>
      <c r="ALG444"/>
      <c r="ALH444"/>
      <c r="ALI444"/>
      <c r="ALJ444"/>
      <c r="ALK444"/>
      <c r="ALL444"/>
      <c r="ALM444"/>
      <c r="ALN444"/>
      <c r="ALO444"/>
      <c r="ALP444"/>
      <c r="ALQ444"/>
      <c r="ALR444"/>
      <c r="ALS444"/>
      <c r="ALT444"/>
      <c r="ALU444"/>
      <c r="ALV444"/>
      <c r="ALW444"/>
      <c r="ALX444"/>
      <c r="ALY444"/>
      <c r="ALZ444"/>
      <c r="AMA444"/>
      <c r="AMB444"/>
      <c r="AMC444"/>
      <c r="AMD444"/>
      <c r="AME444"/>
      <c r="AMF444"/>
      <c r="AMG444"/>
      <c r="AMH444"/>
      <c r="AMI444"/>
      <c r="AMJ444"/>
    </row>
    <row r="445" spans="1:1024" s="1" customFormat="1" x14ac:dyDescent="0.25">
      <c r="A445" s="20"/>
      <c r="B445" s="54">
        <v>1207</v>
      </c>
      <c r="C445" s="43" t="s">
        <v>2874</v>
      </c>
      <c r="D445" s="55">
        <v>263137.52</v>
      </c>
      <c r="E445" s="19">
        <f t="shared" si="12"/>
        <v>263137.52</v>
      </c>
      <c r="F445" s="16"/>
      <c r="G445" s="17">
        <f t="shared" si="13"/>
        <v>263137.52</v>
      </c>
      <c r="ALB445"/>
      <c r="ALC445"/>
      <c r="ALD445"/>
      <c r="ALE445"/>
      <c r="ALF445"/>
      <c r="ALG445"/>
      <c r="ALH445"/>
      <c r="ALI445"/>
      <c r="ALJ445"/>
      <c r="ALK445"/>
      <c r="ALL445"/>
      <c r="ALM445"/>
      <c r="ALN445"/>
      <c r="ALO445"/>
      <c r="ALP445"/>
      <c r="ALQ445"/>
      <c r="ALR445"/>
      <c r="ALS445"/>
      <c r="ALT445"/>
      <c r="ALU445"/>
      <c r="ALV445"/>
      <c r="ALW445"/>
      <c r="ALX445"/>
      <c r="ALY445"/>
      <c r="ALZ445"/>
      <c r="AMA445"/>
      <c r="AMB445"/>
      <c r="AMC445"/>
      <c r="AMD445"/>
      <c r="AME445"/>
      <c r="AMF445"/>
      <c r="AMG445"/>
      <c r="AMH445"/>
      <c r="AMI445"/>
      <c r="AMJ445"/>
    </row>
    <row r="446" spans="1:1024" s="1" customFormat="1" x14ac:dyDescent="0.25">
      <c r="A446" s="20"/>
      <c r="B446" s="54">
        <v>218</v>
      </c>
      <c r="C446" s="43" t="s">
        <v>2875</v>
      </c>
      <c r="D446" s="55">
        <v>397772.61</v>
      </c>
      <c r="E446" s="19">
        <f t="shared" si="12"/>
        <v>397772.61</v>
      </c>
      <c r="F446" s="16"/>
      <c r="G446" s="17">
        <f t="shared" si="13"/>
        <v>397772.61</v>
      </c>
      <c r="ALB446"/>
      <c r="ALC446"/>
      <c r="ALD446"/>
      <c r="ALE446"/>
      <c r="ALF446"/>
      <c r="ALG446"/>
      <c r="ALH446"/>
      <c r="ALI446"/>
      <c r="ALJ446"/>
      <c r="ALK446"/>
      <c r="ALL446"/>
      <c r="ALM446"/>
      <c r="ALN446"/>
      <c r="ALO446"/>
      <c r="ALP446"/>
      <c r="ALQ446"/>
      <c r="ALR446"/>
      <c r="ALS446"/>
      <c r="ALT446"/>
      <c r="ALU446"/>
      <c r="ALV446"/>
      <c r="ALW446"/>
      <c r="ALX446"/>
      <c r="ALY446"/>
      <c r="ALZ446"/>
      <c r="AMA446"/>
      <c r="AMB446"/>
      <c r="AMC446"/>
      <c r="AMD446"/>
      <c r="AME446"/>
      <c r="AMF446"/>
      <c r="AMG446"/>
      <c r="AMH446"/>
      <c r="AMI446"/>
      <c r="AMJ446"/>
    </row>
    <row r="447" spans="1:1024" s="1" customFormat="1" x14ac:dyDescent="0.25">
      <c r="A447" s="20"/>
      <c r="B447" s="54">
        <v>2609</v>
      </c>
      <c r="C447" s="43" t="s">
        <v>2876</v>
      </c>
      <c r="D447" s="55">
        <v>580189.73</v>
      </c>
      <c r="E447" s="19">
        <f t="shared" si="12"/>
        <v>580189.73</v>
      </c>
      <c r="F447" s="16"/>
      <c r="G447" s="17">
        <f t="shared" si="13"/>
        <v>580189.73</v>
      </c>
      <c r="ALB447"/>
      <c r="ALC447"/>
      <c r="ALD447"/>
      <c r="ALE447"/>
      <c r="ALF447"/>
      <c r="ALG447"/>
      <c r="ALH447"/>
      <c r="ALI447"/>
      <c r="ALJ447"/>
      <c r="ALK447"/>
      <c r="ALL447"/>
      <c r="ALM447"/>
      <c r="ALN447"/>
      <c r="ALO447"/>
      <c r="ALP447"/>
      <c r="ALQ447"/>
      <c r="ALR447"/>
      <c r="ALS447"/>
      <c r="ALT447"/>
      <c r="ALU447"/>
      <c r="ALV447"/>
      <c r="ALW447"/>
      <c r="ALX447"/>
      <c r="ALY447"/>
      <c r="ALZ447"/>
      <c r="AMA447"/>
      <c r="AMB447"/>
      <c r="AMC447"/>
      <c r="AMD447"/>
      <c r="AME447"/>
      <c r="AMF447"/>
      <c r="AMG447"/>
      <c r="AMH447"/>
      <c r="AMI447"/>
      <c r="AMJ447"/>
    </row>
    <row r="448" spans="1:1024" s="1" customFormat="1" x14ac:dyDescent="0.25">
      <c r="A448" s="20"/>
      <c r="B448" s="54">
        <v>893</v>
      </c>
      <c r="C448" s="43" t="s">
        <v>2877</v>
      </c>
      <c r="D448" s="55">
        <v>163842.82</v>
      </c>
      <c r="E448" s="19">
        <f t="shared" si="12"/>
        <v>163842.82</v>
      </c>
      <c r="F448" s="16"/>
      <c r="G448" s="17">
        <f t="shared" si="13"/>
        <v>163842.82</v>
      </c>
      <c r="ALB448"/>
      <c r="ALC448"/>
      <c r="ALD448"/>
      <c r="ALE448"/>
      <c r="ALF448"/>
      <c r="ALG448"/>
      <c r="ALH448"/>
      <c r="ALI448"/>
      <c r="ALJ448"/>
      <c r="ALK448"/>
      <c r="ALL448"/>
      <c r="ALM448"/>
      <c r="ALN448"/>
      <c r="ALO448"/>
      <c r="ALP448"/>
      <c r="ALQ448"/>
      <c r="ALR448"/>
      <c r="ALS448"/>
      <c r="ALT448"/>
      <c r="ALU448"/>
      <c r="ALV448"/>
      <c r="ALW448"/>
      <c r="ALX448"/>
      <c r="ALY448"/>
      <c r="ALZ448"/>
      <c r="AMA448"/>
      <c r="AMB448"/>
      <c r="AMC448"/>
      <c r="AMD448"/>
      <c r="AME448"/>
      <c r="AMF448"/>
      <c r="AMG448"/>
      <c r="AMH448"/>
      <c r="AMI448"/>
      <c r="AMJ448"/>
    </row>
    <row r="449" spans="1:1024" s="1" customFormat="1" x14ac:dyDescent="0.25">
      <c r="A449" s="20"/>
      <c r="B449" s="54">
        <v>898</v>
      </c>
      <c r="C449" s="43" t="s">
        <v>2878</v>
      </c>
      <c r="D449" s="55">
        <v>222545.88</v>
      </c>
      <c r="E449" s="19">
        <f t="shared" si="12"/>
        <v>222545.88</v>
      </c>
      <c r="F449" s="16"/>
      <c r="G449" s="17">
        <f t="shared" si="13"/>
        <v>222545.88</v>
      </c>
      <c r="ALB449"/>
      <c r="ALC449"/>
      <c r="ALD449"/>
      <c r="ALE449"/>
      <c r="ALF449"/>
      <c r="ALG449"/>
      <c r="ALH449"/>
      <c r="ALI449"/>
      <c r="ALJ449"/>
      <c r="ALK449"/>
      <c r="ALL449"/>
      <c r="ALM449"/>
      <c r="ALN449"/>
      <c r="ALO449"/>
      <c r="ALP449"/>
      <c r="ALQ449"/>
      <c r="ALR449"/>
      <c r="ALS449"/>
      <c r="ALT449"/>
      <c r="ALU449"/>
      <c r="ALV449"/>
      <c r="ALW449"/>
      <c r="ALX449"/>
      <c r="ALY449"/>
      <c r="ALZ449"/>
      <c r="AMA449"/>
      <c r="AMB449"/>
      <c r="AMC449"/>
      <c r="AMD449"/>
      <c r="AME449"/>
      <c r="AMF449"/>
      <c r="AMG449"/>
      <c r="AMH449"/>
      <c r="AMI449"/>
      <c r="AMJ449"/>
    </row>
    <row r="450" spans="1:1024" s="1" customFormat="1" x14ac:dyDescent="0.25">
      <c r="A450" s="20"/>
      <c r="B450" s="54">
        <v>4583</v>
      </c>
      <c r="C450" s="43" t="s">
        <v>1591</v>
      </c>
      <c r="D450" s="55">
        <v>60993.73</v>
      </c>
      <c r="E450" s="19">
        <f t="shared" si="12"/>
        <v>60993.73</v>
      </c>
      <c r="F450" s="16"/>
      <c r="G450" s="17">
        <f t="shared" si="13"/>
        <v>60993.73</v>
      </c>
      <c r="ALB450"/>
      <c r="ALC450"/>
      <c r="ALD450"/>
      <c r="ALE450"/>
      <c r="ALF450"/>
      <c r="ALG450"/>
      <c r="ALH450"/>
      <c r="ALI450"/>
      <c r="ALJ450"/>
      <c r="ALK450"/>
      <c r="ALL450"/>
      <c r="ALM450"/>
      <c r="ALN450"/>
      <c r="ALO450"/>
      <c r="ALP450"/>
      <c r="ALQ450"/>
      <c r="ALR450"/>
      <c r="ALS450"/>
      <c r="ALT450"/>
      <c r="ALU450"/>
      <c r="ALV450"/>
      <c r="ALW450"/>
      <c r="ALX450"/>
      <c r="ALY450"/>
      <c r="ALZ450"/>
      <c r="AMA450"/>
      <c r="AMB450"/>
      <c r="AMC450"/>
      <c r="AMD450"/>
      <c r="AME450"/>
      <c r="AMF450"/>
      <c r="AMG450"/>
      <c r="AMH450"/>
      <c r="AMI450"/>
      <c r="AMJ450"/>
    </row>
    <row r="451" spans="1:1024" s="1" customFormat="1" x14ac:dyDescent="0.25">
      <c r="A451" s="20"/>
      <c r="B451" s="54">
        <v>2612</v>
      </c>
      <c r="C451" s="43" t="s">
        <v>2678</v>
      </c>
      <c r="D451" s="55">
        <v>86330.22</v>
      </c>
      <c r="E451" s="19">
        <f t="shared" si="12"/>
        <v>86330.22</v>
      </c>
      <c r="F451" s="16"/>
      <c r="G451" s="17">
        <f t="shared" si="13"/>
        <v>86330.22</v>
      </c>
      <c r="ALB451"/>
      <c r="ALC451"/>
      <c r="ALD451"/>
      <c r="ALE451"/>
      <c r="ALF451"/>
      <c r="ALG451"/>
      <c r="ALH451"/>
      <c r="ALI451"/>
      <c r="ALJ451"/>
      <c r="ALK451"/>
      <c r="ALL451"/>
      <c r="ALM451"/>
      <c r="ALN451"/>
      <c r="ALO451"/>
      <c r="ALP451"/>
      <c r="ALQ451"/>
      <c r="ALR451"/>
      <c r="ALS451"/>
      <c r="ALT451"/>
      <c r="ALU451"/>
      <c r="ALV451"/>
      <c r="ALW451"/>
      <c r="ALX451"/>
      <c r="ALY451"/>
      <c r="ALZ451"/>
      <c r="AMA451"/>
      <c r="AMB451"/>
      <c r="AMC451"/>
      <c r="AMD451"/>
      <c r="AME451"/>
      <c r="AMF451"/>
      <c r="AMG451"/>
      <c r="AMH451"/>
      <c r="AMI451"/>
      <c r="AMJ451"/>
    </row>
    <row r="452" spans="1:1024" s="1" customFormat="1" x14ac:dyDescent="0.25">
      <c r="A452" s="20"/>
      <c r="B452" s="54">
        <v>2610</v>
      </c>
      <c r="C452" s="43" t="s">
        <v>64</v>
      </c>
      <c r="D452" s="55">
        <v>78476.73</v>
      </c>
      <c r="E452" s="19">
        <f t="shared" si="12"/>
        <v>78476.73</v>
      </c>
      <c r="F452" s="16"/>
      <c r="G452" s="17">
        <f t="shared" si="13"/>
        <v>78476.73</v>
      </c>
      <c r="ALB452"/>
      <c r="ALC452"/>
      <c r="ALD452"/>
      <c r="ALE452"/>
      <c r="ALF452"/>
      <c r="ALG452"/>
      <c r="ALH452"/>
      <c r="ALI452"/>
      <c r="ALJ452"/>
      <c r="ALK452"/>
      <c r="ALL452"/>
      <c r="ALM452"/>
      <c r="ALN452"/>
      <c r="ALO452"/>
      <c r="ALP452"/>
      <c r="ALQ452"/>
      <c r="ALR452"/>
      <c r="ALS452"/>
      <c r="ALT452"/>
      <c r="ALU452"/>
      <c r="ALV452"/>
      <c r="ALW452"/>
      <c r="ALX452"/>
      <c r="ALY452"/>
      <c r="ALZ452"/>
      <c r="AMA452"/>
      <c r="AMB452"/>
      <c r="AMC452"/>
      <c r="AMD452"/>
      <c r="AME452"/>
      <c r="AMF452"/>
      <c r="AMG452"/>
      <c r="AMH452"/>
      <c r="AMI452"/>
      <c r="AMJ452"/>
    </row>
    <row r="453" spans="1:1024" s="1" customFormat="1" x14ac:dyDescent="0.25">
      <c r="A453" s="20"/>
      <c r="B453" s="54">
        <v>4582</v>
      </c>
      <c r="C453" s="43" t="s">
        <v>65</v>
      </c>
      <c r="D453" s="55">
        <v>102037.2</v>
      </c>
      <c r="E453" s="19">
        <f t="shared" si="12"/>
        <v>102037.2</v>
      </c>
      <c r="F453" s="16"/>
      <c r="G453" s="17">
        <f t="shared" si="13"/>
        <v>102037.2</v>
      </c>
      <c r="ALB453"/>
      <c r="ALC453"/>
      <c r="ALD453"/>
      <c r="ALE453"/>
      <c r="ALF453"/>
      <c r="ALG453"/>
      <c r="ALH453"/>
      <c r="ALI453"/>
      <c r="ALJ453"/>
      <c r="ALK453"/>
      <c r="ALL453"/>
      <c r="ALM453"/>
      <c r="ALN453"/>
      <c r="ALO453"/>
      <c r="ALP453"/>
      <c r="ALQ453"/>
      <c r="ALR453"/>
      <c r="ALS453"/>
      <c r="ALT453"/>
      <c r="ALU453"/>
      <c r="ALV453"/>
      <c r="ALW453"/>
      <c r="ALX453"/>
      <c r="ALY453"/>
      <c r="ALZ453"/>
      <c r="AMA453"/>
      <c r="AMB453"/>
      <c r="AMC453"/>
      <c r="AMD453"/>
      <c r="AME453"/>
      <c r="AMF453"/>
      <c r="AMG453"/>
      <c r="AMH453"/>
      <c r="AMI453"/>
      <c r="AMJ453"/>
    </row>
    <row r="454" spans="1:1024" s="1" customFormat="1" x14ac:dyDescent="0.25">
      <c r="A454" s="20"/>
      <c r="B454" s="54">
        <v>4014</v>
      </c>
      <c r="C454" s="43" t="s">
        <v>1653</v>
      </c>
      <c r="D454" s="55">
        <v>713.52</v>
      </c>
      <c r="E454" s="19">
        <f t="shared" si="12"/>
        <v>713.52</v>
      </c>
      <c r="F454" s="16"/>
      <c r="G454" s="17">
        <f t="shared" si="13"/>
        <v>713.52</v>
      </c>
      <c r="ALB454"/>
      <c r="ALC454"/>
      <c r="ALD454"/>
      <c r="ALE454"/>
      <c r="ALF454"/>
      <c r="ALG454"/>
      <c r="ALH454"/>
      <c r="ALI454"/>
      <c r="ALJ454"/>
      <c r="ALK454"/>
      <c r="ALL454"/>
      <c r="ALM454"/>
      <c r="ALN454"/>
      <c r="ALO454"/>
      <c r="ALP454"/>
      <c r="ALQ454"/>
      <c r="ALR454"/>
      <c r="ALS454"/>
      <c r="ALT454"/>
      <c r="ALU454"/>
      <c r="ALV454"/>
      <c r="ALW454"/>
      <c r="ALX454"/>
      <c r="ALY454"/>
      <c r="ALZ454"/>
      <c r="AMA454"/>
      <c r="AMB454"/>
      <c r="AMC454"/>
      <c r="AMD454"/>
      <c r="AME454"/>
      <c r="AMF454"/>
      <c r="AMG454"/>
      <c r="AMH454"/>
      <c r="AMI454"/>
      <c r="AMJ454"/>
    </row>
    <row r="455" spans="1:1024" s="1" customFormat="1" x14ac:dyDescent="0.25">
      <c r="A455" s="20"/>
      <c r="B455" s="54">
        <v>4015</v>
      </c>
      <c r="C455" s="43" t="s">
        <v>2879</v>
      </c>
      <c r="D455" s="55">
        <v>713.52</v>
      </c>
      <c r="E455" s="19">
        <f t="shared" si="12"/>
        <v>713.52</v>
      </c>
      <c r="F455" s="16"/>
      <c r="G455" s="17">
        <f t="shared" si="13"/>
        <v>713.52</v>
      </c>
      <c r="ALB455"/>
      <c r="ALC455"/>
      <c r="ALD455"/>
      <c r="ALE455"/>
      <c r="ALF455"/>
      <c r="ALG455"/>
      <c r="ALH455"/>
      <c r="ALI455"/>
      <c r="ALJ455"/>
      <c r="ALK455"/>
      <c r="ALL455"/>
      <c r="ALM455"/>
      <c r="ALN455"/>
      <c r="ALO455"/>
      <c r="ALP455"/>
      <c r="ALQ455"/>
      <c r="ALR455"/>
      <c r="ALS455"/>
      <c r="ALT455"/>
      <c r="ALU455"/>
      <c r="ALV455"/>
      <c r="ALW455"/>
      <c r="ALX455"/>
      <c r="ALY455"/>
      <c r="ALZ455"/>
      <c r="AMA455"/>
      <c r="AMB455"/>
      <c r="AMC455"/>
      <c r="AMD455"/>
      <c r="AME455"/>
      <c r="AMF455"/>
      <c r="AMG455"/>
      <c r="AMH455"/>
      <c r="AMI455"/>
      <c r="AMJ455"/>
    </row>
    <row r="456" spans="1:1024" s="1" customFormat="1" x14ac:dyDescent="0.25">
      <c r="A456" s="20"/>
      <c r="B456" s="54">
        <v>4012</v>
      </c>
      <c r="C456" s="43" t="s">
        <v>1654</v>
      </c>
      <c r="D456" s="55">
        <v>815.45</v>
      </c>
      <c r="E456" s="19">
        <f t="shared" si="12"/>
        <v>815.45</v>
      </c>
      <c r="F456" s="16"/>
      <c r="G456" s="17">
        <f t="shared" si="13"/>
        <v>815.45</v>
      </c>
      <c r="ALB456"/>
      <c r="ALC456"/>
      <c r="ALD456"/>
      <c r="ALE456"/>
      <c r="ALF456"/>
      <c r="ALG456"/>
      <c r="ALH456"/>
      <c r="ALI456"/>
      <c r="ALJ456"/>
      <c r="ALK456"/>
      <c r="ALL456"/>
      <c r="ALM456"/>
      <c r="ALN456"/>
      <c r="ALO456"/>
      <c r="ALP456"/>
      <c r="ALQ456"/>
      <c r="ALR456"/>
      <c r="ALS456"/>
      <c r="ALT456"/>
      <c r="ALU456"/>
      <c r="ALV456"/>
      <c r="ALW456"/>
      <c r="ALX456"/>
      <c r="ALY456"/>
      <c r="ALZ456"/>
      <c r="AMA456"/>
      <c r="AMB456"/>
      <c r="AMC456"/>
      <c r="AMD456"/>
      <c r="AME456"/>
      <c r="AMF456"/>
      <c r="AMG456"/>
      <c r="AMH456"/>
      <c r="AMI456"/>
      <c r="AMJ456"/>
    </row>
    <row r="457" spans="1:1024" s="1" customFormat="1" x14ac:dyDescent="0.25">
      <c r="A457" s="20"/>
      <c r="B457" s="54">
        <v>4013</v>
      </c>
      <c r="C457" s="43" t="s">
        <v>1655</v>
      </c>
      <c r="D457" s="55">
        <v>815.45</v>
      </c>
      <c r="E457" s="19">
        <f t="shared" si="12"/>
        <v>815.45</v>
      </c>
      <c r="F457" s="16"/>
      <c r="G457" s="17">
        <f t="shared" si="13"/>
        <v>815.45</v>
      </c>
      <c r="ALB457"/>
      <c r="ALC457"/>
      <c r="ALD457"/>
      <c r="ALE457"/>
      <c r="ALF457"/>
      <c r="ALG457"/>
      <c r="ALH457"/>
      <c r="ALI457"/>
      <c r="ALJ457"/>
      <c r="ALK457"/>
      <c r="ALL457"/>
      <c r="ALM457"/>
      <c r="ALN457"/>
      <c r="ALO457"/>
      <c r="ALP457"/>
      <c r="ALQ457"/>
      <c r="ALR457"/>
      <c r="ALS457"/>
      <c r="ALT457"/>
      <c r="ALU457"/>
      <c r="ALV457"/>
      <c r="ALW457"/>
      <c r="ALX457"/>
      <c r="ALY457"/>
      <c r="ALZ457"/>
      <c r="AMA457"/>
      <c r="AMB457"/>
      <c r="AMC457"/>
      <c r="AMD457"/>
      <c r="AME457"/>
      <c r="AMF457"/>
      <c r="AMG457"/>
      <c r="AMH457"/>
      <c r="AMI457"/>
      <c r="AMJ457"/>
    </row>
    <row r="458" spans="1:1024" s="1" customFormat="1" x14ac:dyDescent="0.25">
      <c r="A458" s="20"/>
      <c r="B458" s="54">
        <v>8000</v>
      </c>
      <c r="C458" s="43" t="s">
        <v>2679</v>
      </c>
      <c r="D458" s="55">
        <v>23909.32</v>
      </c>
      <c r="E458" s="19">
        <f t="shared" si="12"/>
        <v>23909.32</v>
      </c>
      <c r="F458" s="16"/>
      <c r="G458" s="17">
        <f t="shared" si="13"/>
        <v>23909.32</v>
      </c>
      <c r="ALB458"/>
      <c r="ALC458"/>
      <c r="ALD458"/>
      <c r="ALE458"/>
      <c r="ALF458"/>
      <c r="ALG458"/>
      <c r="ALH458"/>
      <c r="ALI458"/>
      <c r="ALJ458"/>
      <c r="ALK458"/>
      <c r="ALL458"/>
      <c r="ALM458"/>
      <c r="ALN458"/>
      <c r="ALO458"/>
      <c r="ALP458"/>
      <c r="ALQ458"/>
      <c r="ALR458"/>
      <c r="ALS458"/>
      <c r="ALT458"/>
      <c r="ALU458"/>
      <c r="ALV458"/>
      <c r="ALW458"/>
      <c r="ALX458"/>
      <c r="ALY458"/>
      <c r="ALZ458"/>
      <c r="AMA458"/>
      <c r="AMB458"/>
      <c r="AMC458"/>
      <c r="AMD458"/>
      <c r="AME458"/>
      <c r="AMF458"/>
      <c r="AMG458"/>
      <c r="AMH458"/>
      <c r="AMI458"/>
      <c r="AMJ458"/>
    </row>
    <row r="459" spans="1:1024" s="1" customFormat="1" x14ac:dyDescent="0.25">
      <c r="A459" s="20"/>
      <c r="B459" s="54">
        <v>4550</v>
      </c>
      <c r="C459" s="43" t="s">
        <v>2680</v>
      </c>
      <c r="D459" s="55">
        <v>23909.32</v>
      </c>
      <c r="E459" s="19">
        <f t="shared" si="12"/>
        <v>23909.32</v>
      </c>
      <c r="F459" s="16"/>
      <c r="G459" s="17">
        <f t="shared" si="13"/>
        <v>23909.32</v>
      </c>
      <c r="ALB459"/>
      <c r="ALC459"/>
      <c r="ALD459"/>
      <c r="ALE459"/>
      <c r="ALF459"/>
      <c r="ALG459"/>
      <c r="ALH459"/>
      <c r="ALI459"/>
      <c r="ALJ459"/>
      <c r="ALK459"/>
      <c r="ALL459"/>
      <c r="ALM459"/>
      <c r="ALN459"/>
      <c r="ALO459"/>
      <c r="ALP459"/>
      <c r="ALQ459"/>
      <c r="ALR459"/>
      <c r="ALS459"/>
      <c r="ALT459"/>
      <c r="ALU459"/>
      <c r="ALV459"/>
      <c r="ALW459"/>
      <c r="ALX459"/>
      <c r="ALY459"/>
      <c r="ALZ459"/>
      <c r="AMA459"/>
      <c r="AMB459"/>
      <c r="AMC459"/>
      <c r="AMD459"/>
      <c r="AME459"/>
      <c r="AMF459"/>
      <c r="AMG459"/>
      <c r="AMH459"/>
      <c r="AMI459"/>
      <c r="AMJ459"/>
    </row>
    <row r="460" spans="1:1024" s="1" customFormat="1" x14ac:dyDescent="0.25">
      <c r="A460" s="20"/>
      <c r="B460" s="54">
        <v>2800</v>
      </c>
      <c r="C460" s="43" t="s">
        <v>2681</v>
      </c>
      <c r="D460" s="55">
        <v>19568.95</v>
      </c>
      <c r="E460" s="19">
        <f t="shared" si="12"/>
        <v>19568.95</v>
      </c>
      <c r="F460" s="16"/>
      <c r="G460" s="17">
        <f t="shared" si="13"/>
        <v>19568.95</v>
      </c>
      <c r="ALB460"/>
      <c r="ALC460"/>
      <c r="ALD460"/>
      <c r="ALE460"/>
      <c r="ALF460"/>
      <c r="ALG460"/>
      <c r="ALH460"/>
      <c r="ALI460"/>
      <c r="ALJ460"/>
      <c r="ALK460"/>
      <c r="ALL460"/>
      <c r="ALM460"/>
      <c r="ALN460"/>
      <c r="ALO460"/>
      <c r="ALP460"/>
      <c r="ALQ460"/>
      <c r="ALR460"/>
      <c r="ALS460"/>
      <c r="ALT460"/>
      <c r="ALU460"/>
      <c r="ALV460"/>
      <c r="ALW460"/>
      <c r="ALX460"/>
      <c r="ALY460"/>
      <c r="ALZ460"/>
      <c r="AMA460"/>
      <c r="AMB460"/>
      <c r="AMC460"/>
      <c r="AMD460"/>
      <c r="AME460"/>
      <c r="AMF460"/>
      <c r="AMG460"/>
      <c r="AMH460"/>
      <c r="AMI460"/>
      <c r="AMJ460"/>
    </row>
    <row r="461" spans="1:1024" s="1" customFormat="1" x14ac:dyDescent="0.25">
      <c r="A461" s="20"/>
      <c r="B461" s="54">
        <v>8001</v>
      </c>
      <c r="C461" s="43" t="s">
        <v>2682</v>
      </c>
      <c r="D461" s="55">
        <v>23909.32</v>
      </c>
      <c r="E461" s="19">
        <f t="shared" ref="E461:E524" si="14">D461-(D461*$E$11)</f>
        <v>23909.32</v>
      </c>
      <c r="F461" s="16"/>
      <c r="G461" s="17">
        <f t="shared" ref="G461:G524" si="15">E461*$G$11+E461</f>
        <v>23909.32</v>
      </c>
      <c r="ALB461"/>
      <c r="ALC461"/>
      <c r="ALD461"/>
      <c r="ALE461"/>
      <c r="ALF461"/>
      <c r="ALG461"/>
      <c r="ALH461"/>
      <c r="ALI461"/>
      <c r="ALJ461"/>
      <c r="ALK461"/>
      <c r="ALL461"/>
      <c r="ALM461"/>
      <c r="ALN461"/>
      <c r="ALO461"/>
      <c r="ALP461"/>
      <c r="ALQ461"/>
      <c r="ALR461"/>
      <c r="ALS461"/>
      <c r="ALT461"/>
      <c r="ALU461"/>
      <c r="ALV461"/>
      <c r="ALW461"/>
      <c r="ALX461"/>
      <c r="ALY461"/>
      <c r="ALZ461"/>
      <c r="AMA461"/>
      <c r="AMB461"/>
      <c r="AMC461"/>
      <c r="AMD461"/>
      <c r="AME461"/>
      <c r="AMF461"/>
      <c r="AMG461"/>
      <c r="AMH461"/>
      <c r="AMI461"/>
      <c r="AMJ461"/>
    </row>
    <row r="462" spans="1:1024" s="1" customFormat="1" x14ac:dyDescent="0.25">
      <c r="A462" s="20"/>
      <c r="B462" s="54">
        <v>4551</v>
      </c>
      <c r="C462" s="43" t="s">
        <v>2683</v>
      </c>
      <c r="D462" s="55">
        <v>23909.32</v>
      </c>
      <c r="E462" s="19">
        <f t="shared" si="14"/>
        <v>23909.32</v>
      </c>
      <c r="F462" s="16"/>
      <c r="G462" s="17">
        <f t="shared" si="15"/>
        <v>23909.32</v>
      </c>
      <c r="ALB462"/>
      <c r="ALC462"/>
      <c r="ALD462"/>
      <c r="ALE462"/>
      <c r="ALF462"/>
      <c r="ALG462"/>
      <c r="ALH462"/>
      <c r="ALI462"/>
      <c r="ALJ462"/>
      <c r="ALK462"/>
      <c r="ALL462"/>
      <c r="ALM462"/>
      <c r="ALN462"/>
      <c r="ALO462"/>
      <c r="ALP462"/>
      <c r="ALQ462"/>
      <c r="ALR462"/>
      <c r="ALS462"/>
      <c r="ALT462"/>
      <c r="ALU462"/>
      <c r="ALV462"/>
      <c r="ALW462"/>
      <c r="ALX462"/>
      <c r="ALY462"/>
      <c r="ALZ462"/>
      <c r="AMA462"/>
      <c r="AMB462"/>
      <c r="AMC462"/>
      <c r="AMD462"/>
      <c r="AME462"/>
      <c r="AMF462"/>
      <c r="AMG462"/>
      <c r="AMH462"/>
      <c r="AMI462"/>
      <c r="AMJ462"/>
    </row>
    <row r="463" spans="1:1024" s="1" customFormat="1" x14ac:dyDescent="0.25">
      <c r="A463" s="20"/>
      <c r="B463" s="54">
        <v>2801</v>
      </c>
      <c r="C463" s="43" t="s">
        <v>2684</v>
      </c>
      <c r="D463" s="55">
        <v>19568.95</v>
      </c>
      <c r="E463" s="19">
        <f t="shared" si="14"/>
        <v>19568.95</v>
      </c>
      <c r="F463" s="16"/>
      <c r="G463" s="17">
        <f t="shared" si="15"/>
        <v>19568.95</v>
      </c>
      <c r="ALB463"/>
      <c r="ALC463"/>
      <c r="ALD463"/>
      <c r="ALE463"/>
      <c r="ALF463"/>
      <c r="ALG463"/>
      <c r="ALH463"/>
      <c r="ALI463"/>
      <c r="ALJ463"/>
      <c r="ALK463"/>
      <c r="ALL463"/>
      <c r="ALM463"/>
      <c r="ALN463"/>
      <c r="ALO463"/>
      <c r="ALP463"/>
      <c r="ALQ463"/>
      <c r="ALR463"/>
      <c r="ALS463"/>
      <c r="ALT463"/>
      <c r="ALU463"/>
      <c r="ALV463"/>
      <c r="ALW463"/>
      <c r="ALX463"/>
      <c r="ALY463"/>
      <c r="ALZ463"/>
      <c r="AMA463"/>
      <c r="AMB463"/>
      <c r="AMC463"/>
      <c r="AMD463"/>
      <c r="AME463"/>
      <c r="AMF463"/>
      <c r="AMG463"/>
      <c r="AMH463"/>
      <c r="AMI463"/>
      <c r="AMJ463"/>
    </row>
    <row r="464" spans="1:1024" s="1" customFormat="1" x14ac:dyDescent="0.25">
      <c r="A464" s="20"/>
      <c r="B464" s="54">
        <v>8002</v>
      </c>
      <c r="C464" s="43" t="s">
        <v>2685</v>
      </c>
      <c r="D464" s="55">
        <v>23909.32</v>
      </c>
      <c r="E464" s="19">
        <f t="shared" si="14"/>
        <v>23909.32</v>
      </c>
      <c r="F464" s="16"/>
      <c r="G464" s="17">
        <f t="shared" si="15"/>
        <v>23909.32</v>
      </c>
      <c r="ALB464"/>
      <c r="ALC464"/>
      <c r="ALD464"/>
      <c r="ALE464"/>
      <c r="ALF464"/>
      <c r="ALG464"/>
      <c r="ALH464"/>
      <c r="ALI464"/>
      <c r="ALJ464"/>
      <c r="ALK464"/>
      <c r="ALL464"/>
      <c r="ALM464"/>
      <c r="ALN464"/>
      <c r="ALO464"/>
      <c r="ALP464"/>
      <c r="ALQ464"/>
      <c r="ALR464"/>
      <c r="ALS464"/>
      <c r="ALT464"/>
      <c r="ALU464"/>
      <c r="ALV464"/>
      <c r="ALW464"/>
      <c r="ALX464"/>
      <c r="ALY464"/>
      <c r="ALZ464"/>
      <c r="AMA464"/>
      <c r="AMB464"/>
      <c r="AMC464"/>
      <c r="AMD464"/>
      <c r="AME464"/>
      <c r="AMF464"/>
      <c r="AMG464"/>
      <c r="AMH464"/>
      <c r="AMI464"/>
      <c r="AMJ464"/>
    </row>
    <row r="465" spans="1:1024" s="1" customFormat="1" x14ac:dyDescent="0.25">
      <c r="A465" s="20"/>
      <c r="B465" s="54">
        <v>4552</v>
      </c>
      <c r="C465" s="43" t="s">
        <v>2686</v>
      </c>
      <c r="D465" s="55">
        <v>23909.32</v>
      </c>
      <c r="E465" s="19">
        <f t="shared" si="14"/>
        <v>23909.32</v>
      </c>
      <c r="F465" s="16"/>
      <c r="G465" s="17">
        <f t="shared" si="15"/>
        <v>23909.32</v>
      </c>
      <c r="ALB465"/>
      <c r="ALC465"/>
      <c r="ALD465"/>
      <c r="ALE465"/>
      <c r="ALF465"/>
      <c r="ALG465"/>
      <c r="ALH465"/>
      <c r="ALI465"/>
      <c r="ALJ465"/>
      <c r="ALK465"/>
      <c r="ALL465"/>
      <c r="ALM465"/>
      <c r="ALN465"/>
      <c r="ALO465"/>
      <c r="ALP465"/>
      <c r="ALQ465"/>
      <c r="ALR465"/>
      <c r="ALS465"/>
      <c r="ALT465"/>
      <c r="ALU465"/>
      <c r="ALV465"/>
      <c r="ALW465"/>
      <c r="ALX465"/>
      <c r="ALY465"/>
      <c r="ALZ465"/>
      <c r="AMA465"/>
      <c r="AMB465"/>
      <c r="AMC465"/>
      <c r="AMD465"/>
      <c r="AME465"/>
      <c r="AMF465"/>
      <c r="AMG465"/>
      <c r="AMH465"/>
      <c r="AMI465"/>
      <c r="AMJ465"/>
    </row>
    <row r="466" spans="1:1024" s="1" customFormat="1" x14ac:dyDescent="0.25">
      <c r="A466" s="20"/>
      <c r="B466" s="54">
        <v>2802</v>
      </c>
      <c r="C466" s="43" t="s">
        <v>2687</v>
      </c>
      <c r="D466" s="55">
        <v>19568.95</v>
      </c>
      <c r="E466" s="19">
        <f t="shared" si="14"/>
        <v>19568.95</v>
      </c>
      <c r="F466" s="16"/>
      <c r="G466" s="17">
        <f t="shared" si="15"/>
        <v>19568.95</v>
      </c>
      <c r="ALB466"/>
      <c r="ALC466"/>
      <c r="ALD466"/>
      <c r="ALE466"/>
      <c r="ALF466"/>
      <c r="ALG466"/>
      <c r="ALH466"/>
      <c r="ALI466"/>
      <c r="ALJ466"/>
      <c r="ALK466"/>
      <c r="ALL466"/>
      <c r="ALM466"/>
      <c r="ALN466"/>
      <c r="ALO466"/>
      <c r="ALP466"/>
      <c r="ALQ466"/>
      <c r="ALR466"/>
      <c r="ALS466"/>
      <c r="ALT466"/>
      <c r="ALU466"/>
      <c r="ALV466"/>
      <c r="ALW466"/>
      <c r="ALX466"/>
      <c r="ALY466"/>
      <c r="ALZ466"/>
      <c r="AMA466"/>
      <c r="AMB466"/>
      <c r="AMC466"/>
      <c r="AMD466"/>
      <c r="AME466"/>
      <c r="AMF466"/>
      <c r="AMG466"/>
      <c r="AMH466"/>
      <c r="AMI466"/>
      <c r="AMJ466"/>
    </row>
    <row r="467" spans="1:1024" s="1" customFormat="1" x14ac:dyDescent="0.25">
      <c r="A467" s="20"/>
      <c r="B467" s="54">
        <v>8003</v>
      </c>
      <c r="C467" s="43" t="s">
        <v>2688</v>
      </c>
      <c r="D467" s="55">
        <v>23909.32</v>
      </c>
      <c r="E467" s="19">
        <f t="shared" si="14"/>
        <v>23909.32</v>
      </c>
      <c r="F467" s="16"/>
      <c r="G467" s="17">
        <f t="shared" si="15"/>
        <v>23909.32</v>
      </c>
      <c r="ALB467"/>
      <c r="ALC467"/>
      <c r="ALD467"/>
      <c r="ALE467"/>
      <c r="ALF467"/>
      <c r="ALG467"/>
      <c r="ALH467"/>
      <c r="ALI467"/>
      <c r="ALJ467"/>
      <c r="ALK467"/>
      <c r="ALL467"/>
      <c r="ALM467"/>
      <c r="ALN467"/>
      <c r="ALO467"/>
      <c r="ALP467"/>
      <c r="ALQ467"/>
      <c r="ALR467"/>
      <c r="ALS467"/>
      <c r="ALT467"/>
      <c r="ALU467"/>
      <c r="ALV467"/>
      <c r="ALW467"/>
      <c r="ALX467"/>
      <c r="ALY467"/>
      <c r="ALZ467"/>
      <c r="AMA467"/>
      <c r="AMB467"/>
      <c r="AMC467"/>
      <c r="AMD467"/>
      <c r="AME467"/>
      <c r="AMF467"/>
      <c r="AMG467"/>
      <c r="AMH467"/>
      <c r="AMI467"/>
      <c r="AMJ467"/>
    </row>
    <row r="468" spans="1:1024" s="1" customFormat="1" x14ac:dyDescent="0.25">
      <c r="A468" s="20"/>
      <c r="B468" s="54">
        <v>4553</v>
      </c>
      <c r="C468" s="43" t="s">
        <v>2689</v>
      </c>
      <c r="D468" s="55">
        <v>23909.32</v>
      </c>
      <c r="E468" s="19">
        <f t="shared" si="14"/>
        <v>23909.32</v>
      </c>
      <c r="F468" s="16"/>
      <c r="G468" s="17">
        <f t="shared" si="15"/>
        <v>23909.32</v>
      </c>
      <c r="ALB468"/>
      <c r="ALC468"/>
      <c r="ALD468"/>
      <c r="ALE468"/>
      <c r="ALF468"/>
      <c r="ALG468"/>
      <c r="ALH468"/>
      <c r="ALI468"/>
      <c r="ALJ468"/>
      <c r="ALK468"/>
      <c r="ALL468"/>
      <c r="ALM468"/>
      <c r="ALN468"/>
      <c r="ALO468"/>
      <c r="ALP468"/>
      <c r="ALQ468"/>
      <c r="ALR468"/>
      <c r="ALS468"/>
      <c r="ALT468"/>
      <c r="ALU468"/>
      <c r="ALV468"/>
      <c r="ALW468"/>
      <c r="ALX468"/>
      <c r="ALY468"/>
      <c r="ALZ468"/>
      <c r="AMA468"/>
      <c r="AMB468"/>
      <c r="AMC468"/>
      <c r="AMD468"/>
      <c r="AME468"/>
      <c r="AMF468"/>
      <c r="AMG468"/>
      <c r="AMH468"/>
      <c r="AMI468"/>
      <c r="AMJ468"/>
    </row>
    <row r="469" spans="1:1024" s="1" customFormat="1" x14ac:dyDescent="0.25">
      <c r="A469" s="20"/>
      <c r="B469" s="54">
        <v>2803</v>
      </c>
      <c r="C469" s="43" t="s">
        <v>2690</v>
      </c>
      <c r="D469" s="55">
        <v>19568.95</v>
      </c>
      <c r="E469" s="19">
        <f t="shared" si="14"/>
        <v>19568.95</v>
      </c>
      <c r="F469" s="16"/>
      <c r="G469" s="17">
        <f t="shared" si="15"/>
        <v>19568.95</v>
      </c>
      <c r="ALB469"/>
      <c r="ALC469"/>
      <c r="ALD469"/>
      <c r="ALE469"/>
      <c r="ALF469"/>
      <c r="ALG469"/>
      <c r="ALH469"/>
      <c r="ALI469"/>
      <c r="ALJ469"/>
      <c r="ALK469"/>
      <c r="ALL469"/>
      <c r="ALM469"/>
      <c r="ALN469"/>
      <c r="ALO469"/>
      <c r="ALP469"/>
      <c r="ALQ469"/>
      <c r="ALR469"/>
      <c r="ALS469"/>
      <c r="ALT469"/>
      <c r="ALU469"/>
      <c r="ALV469"/>
      <c r="ALW469"/>
      <c r="ALX469"/>
      <c r="ALY469"/>
      <c r="ALZ469"/>
      <c r="AMA469"/>
      <c r="AMB469"/>
      <c r="AMC469"/>
      <c r="AMD469"/>
      <c r="AME469"/>
      <c r="AMF469"/>
      <c r="AMG469"/>
      <c r="AMH469"/>
      <c r="AMI469"/>
      <c r="AMJ469"/>
    </row>
    <row r="470" spans="1:1024" s="1" customFormat="1" x14ac:dyDescent="0.25">
      <c r="A470" s="20"/>
      <c r="B470" s="54">
        <v>8004</v>
      </c>
      <c r="C470" s="43" t="s">
        <v>2691</v>
      </c>
      <c r="D470" s="55">
        <v>23909.32</v>
      </c>
      <c r="E470" s="19">
        <f t="shared" si="14"/>
        <v>23909.32</v>
      </c>
      <c r="F470" s="16"/>
      <c r="G470" s="17">
        <f t="shared" si="15"/>
        <v>23909.32</v>
      </c>
      <c r="ALB470"/>
      <c r="ALC470"/>
      <c r="ALD470"/>
      <c r="ALE470"/>
      <c r="ALF470"/>
      <c r="ALG470"/>
      <c r="ALH470"/>
      <c r="ALI470"/>
      <c r="ALJ470"/>
      <c r="ALK470"/>
      <c r="ALL470"/>
      <c r="ALM470"/>
      <c r="ALN470"/>
      <c r="ALO470"/>
      <c r="ALP470"/>
      <c r="ALQ470"/>
      <c r="ALR470"/>
      <c r="ALS470"/>
      <c r="ALT470"/>
      <c r="ALU470"/>
      <c r="ALV470"/>
      <c r="ALW470"/>
      <c r="ALX470"/>
      <c r="ALY470"/>
      <c r="ALZ470"/>
      <c r="AMA470"/>
      <c r="AMB470"/>
      <c r="AMC470"/>
      <c r="AMD470"/>
      <c r="AME470"/>
      <c r="AMF470"/>
      <c r="AMG470"/>
      <c r="AMH470"/>
      <c r="AMI470"/>
      <c r="AMJ470"/>
    </row>
    <row r="471" spans="1:1024" s="1" customFormat="1" x14ac:dyDescent="0.25">
      <c r="A471" s="20"/>
      <c r="B471" s="54">
        <v>4554</v>
      </c>
      <c r="C471" s="43" t="s">
        <v>2692</v>
      </c>
      <c r="D471" s="55">
        <v>23909.32</v>
      </c>
      <c r="E471" s="19">
        <f t="shared" si="14"/>
        <v>23909.32</v>
      </c>
      <c r="F471" s="16"/>
      <c r="G471" s="17">
        <f t="shared" si="15"/>
        <v>23909.32</v>
      </c>
      <c r="ALB471"/>
      <c r="ALC471"/>
      <c r="ALD471"/>
      <c r="ALE471"/>
      <c r="ALF471"/>
      <c r="ALG471"/>
      <c r="ALH471"/>
      <c r="ALI471"/>
      <c r="ALJ471"/>
      <c r="ALK471"/>
      <c r="ALL471"/>
      <c r="ALM471"/>
      <c r="ALN471"/>
      <c r="ALO471"/>
      <c r="ALP471"/>
      <c r="ALQ471"/>
      <c r="ALR471"/>
      <c r="ALS471"/>
      <c r="ALT471"/>
      <c r="ALU471"/>
      <c r="ALV471"/>
      <c r="ALW471"/>
      <c r="ALX471"/>
      <c r="ALY471"/>
      <c r="ALZ471"/>
      <c r="AMA471"/>
      <c r="AMB471"/>
      <c r="AMC471"/>
      <c r="AMD471"/>
      <c r="AME471"/>
      <c r="AMF471"/>
      <c r="AMG471"/>
      <c r="AMH471"/>
      <c r="AMI471"/>
      <c r="AMJ471"/>
    </row>
    <row r="472" spans="1:1024" s="1" customFormat="1" x14ac:dyDescent="0.25">
      <c r="A472" s="20"/>
      <c r="B472" s="54">
        <v>2804</v>
      </c>
      <c r="C472" s="43" t="s">
        <v>2693</v>
      </c>
      <c r="D472" s="55">
        <v>19568.95</v>
      </c>
      <c r="E472" s="19">
        <f t="shared" si="14"/>
        <v>19568.95</v>
      </c>
      <c r="F472" s="16"/>
      <c r="G472" s="17">
        <f t="shared" si="15"/>
        <v>19568.95</v>
      </c>
      <c r="ALB472"/>
      <c r="ALC472"/>
      <c r="ALD472"/>
      <c r="ALE472"/>
      <c r="ALF472"/>
      <c r="ALG472"/>
      <c r="ALH472"/>
      <c r="ALI472"/>
      <c r="ALJ472"/>
      <c r="ALK472"/>
      <c r="ALL472"/>
      <c r="ALM472"/>
      <c r="ALN472"/>
      <c r="ALO472"/>
      <c r="ALP472"/>
      <c r="ALQ472"/>
      <c r="ALR472"/>
      <c r="ALS472"/>
      <c r="ALT472"/>
      <c r="ALU472"/>
      <c r="ALV472"/>
      <c r="ALW472"/>
      <c r="ALX472"/>
      <c r="ALY472"/>
      <c r="ALZ472"/>
      <c r="AMA472"/>
      <c r="AMB472"/>
      <c r="AMC472"/>
      <c r="AMD472"/>
      <c r="AME472"/>
      <c r="AMF472"/>
      <c r="AMG472"/>
      <c r="AMH472"/>
      <c r="AMI472"/>
      <c r="AMJ472"/>
    </row>
    <row r="473" spans="1:1024" s="1" customFormat="1" x14ac:dyDescent="0.25">
      <c r="A473" s="20"/>
      <c r="B473" s="54">
        <v>8005</v>
      </c>
      <c r="C473" s="43" t="s">
        <v>2694</v>
      </c>
      <c r="D473" s="55">
        <v>23909.32</v>
      </c>
      <c r="E473" s="19">
        <f t="shared" si="14"/>
        <v>23909.32</v>
      </c>
      <c r="F473" s="16"/>
      <c r="G473" s="17">
        <f t="shared" si="15"/>
        <v>23909.32</v>
      </c>
      <c r="ALB473"/>
      <c r="ALC473"/>
      <c r="ALD473"/>
      <c r="ALE473"/>
      <c r="ALF473"/>
      <c r="ALG473"/>
      <c r="ALH473"/>
      <c r="ALI473"/>
      <c r="ALJ473"/>
      <c r="ALK473"/>
      <c r="ALL473"/>
      <c r="ALM473"/>
      <c r="ALN473"/>
      <c r="ALO473"/>
      <c r="ALP473"/>
      <c r="ALQ473"/>
      <c r="ALR473"/>
      <c r="ALS473"/>
      <c r="ALT473"/>
      <c r="ALU473"/>
      <c r="ALV473"/>
      <c r="ALW473"/>
      <c r="ALX473"/>
      <c r="ALY473"/>
      <c r="ALZ473"/>
      <c r="AMA473"/>
      <c r="AMB473"/>
      <c r="AMC473"/>
      <c r="AMD473"/>
      <c r="AME473"/>
      <c r="AMF473"/>
      <c r="AMG473"/>
      <c r="AMH473"/>
      <c r="AMI473"/>
      <c r="AMJ473"/>
    </row>
    <row r="474" spans="1:1024" s="1" customFormat="1" x14ac:dyDescent="0.25">
      <c r="A474" s="20"/>
      <c r="B474" s="54">
        <v>4555</v>
      </c>
      <c r="C474" s="43" t="s">
        <v>2695</v>
      </c>
      <c r="D474" s="55">
        <v>23909.32</v>
      </c>
      <c r="E474" s="19">
        <f t="shared" si="14"/>
        <v>23909.32</v>
      </c>
      <c r="F474" s="16"/>
      <c r="G474" s="17">
        <f t="shared" si="15"/>
        <v>23909.32</v>
      </c>
      <c r="ALB474"/>
      <c r="ALC474"/>
      <c r="ALD474"/>
      <c r="ALE474"/>
      <c r="ALF474"/>
      <c r="ALG474"/>
      <c r="ALH474"/>
      <c r="ALI474"/>
      <c r="ALJ474"/>
      <c r="ALK474"/>
      <c r="ALL474"/>
      <c r="ALM474"/>
      <c r="ALN474"/>
      <c r="ALO474"/>
      <c r="ALP474"/>
      <c r="ALQ474"/>
      <c r="ALR474"/>
      <c r="ALS474"/>
      <c r="ALT474"/>
      <c r="ALU474"/>
      <c r="ALV474"/>
      <c r="ALW474"/>
      <c r="ALX474"/>
      <c r="ALY474"/>
      <c r="ALZ474"/>
      <c r="AMA474"/>
      <c r="AMB474"/>
      <c r="AMC474"/>
      <c r="AMD474"/>
      <c r="AME474"/>
      <c r="AMF474"/>
      <c r="AMG474"/>
      <c r="AMH474"/>
      <c r="AMI474"/>
      <c r="AMJ474"/>
    </row>
    <row r="475" spans="1:1024" s="1" customFormat="1" x14ac:dyDescent="0.25">
      <c r="A475" s="20"/>
      <c r="B475" s="54">
        <v>2805</v>
      </c>
      <c r="C475" s="43" t="s">
        <v>2696</v>
      </c>
      <c r="D475" s="55">
        <v>19568.95</v>
      </c>
      <c r="E475" s="19">
        <f t="shared" si="14"/>
        <v>19568.95</v>
      </c>
      <c r="F475" s="16"/>
      <c r="G475" s="17">
        <f t="shared" si="15"/>
        <v>19568.95</v>
      </c>
      <c r="ALB475"/>
      <c r="ALC475"/>
      <c r="ALD475"/>
      <c r="ALE475"/>
      <c r="ALF475"/>
      <c r="ALG475"/>
      <c r="ALH475"/>
      <c r="ALI475"/>
      <c r="ALJ475"/>
      <c r="ALK475"/>
      <c r="ALL475"/>
      <c r="ALM475"/>
      <c r="ALN475"/>
      <c r="ALO475"/>
      <c r="ALP475"/>
      <c r="ALQ475"/>
      <c r="ALR475"/>
      <c r="ALS475"/>
      <c r="ALT475"/>
      <c r="ALU475"/>
      <c r="ALV475"/>
      <c r="ALW475"/>
      <c r="ALX475"/>
      <c r="ALY475"/>
      <c r="ALZ475"/>
      <c r="AMA475"/>
      <c r="AMB475"/>
      <c r="AMC475"/>
      <c r="AMD475"/>
      <c r="AME475"/>
      <c r="AMF475"/>
      <c r="AMG475"/>
      <c r="AMH475"/>
      <c r="AMI475"/>
      <c r="AMJ475"/>
    </row>
    <row r="476" spans="1:1024" s="1" customFormat="1" x14ac:dyDescent="0.25">
      <c r="A476" s="20"/>
      <c r="B476" s="54">
        <v>8006</v>
      </c>
      <c r="C476" s="43" t="s">
        <v>2697</v>
      </c>
      <c r="D476" s="55">
        <v>32107.46</v>
      </c>
      <c r="E476" s="19">
        <f t="shared" si="14"/>
        <v>32107.46</v>
      </c>
      <c r="F476" s="16"/>
      <c r="G476" s="17">
        <f t="shared" si="15"/>
        <v>32107.46</v>
      </c>
      <c r="ALB476"/>
      <c r="ALC476"/>
      <c r="ALD476"/>
      <c r="ALE476"/>
      <c r="ALF476"/>
      <c r="ALG476"/>
      <c r="ALH476"/>
      <c r="ALI476"/>
      <c r="ALJ476"/>
      <c r="ALK476"/>
      <c r="ALL476"/>
      <c r="ALM476"/>
      <c r="ALN476"/>
      <c r="ALO476"/>
      <c r="ALP476"/>
      <c r="ALQ476"/>
      <c r="ALR476"/>
      <c r="ALS476"/>
      <c r="ALT476"/>
      <c r="ALU476"/>
      <c r="ALV476"/>
      <c r="ALW476"/>
      <c r="ALX476"/>
      <c r="ALY476"/>
      <c r="ALZ476"/>
      <c r="AMA476"/>
      <c r="AMB476"/>
      <c r="AMC476"/>
      <c r="AMD476"/>
      <c r="AME476"/>
      <c r="AMF476"/>
      <c r="AMG476"/>
      <c r="AMH476"/>
      <c r="AMI476"/>
      <c r="AMJ476"/>
    </row>
    <row r="477" spans="1:1024" s="1" customFormat="1" x14ac:dyDescent="0.25">
      <c r="A477" s="20"/>
      <c r="B477" s="54">
        <v>4557</v>
      </c>
      <c r="C477" s="43" t="s">
        <v>2698</v>
      </c>
      <c r="D477" s="55">
        <v>33164.49</v>
      </c>
      <c r="E477" s="19">
        <f t="shared" si="14"/>
        <v>33164.49</v>
      </c>
      <c r="F477" s="16"/>
      <c r="G477" s="17">
        <f t="shared" si="15"/>
        <v>33164.49</v>
      </c>
      <c r="ALB477"/>
      <c r="ALC477"/>
      <c r="ALD477"/>
      <c r="ALE477"/>
      <c r="ALF477"/>
      <c r="ALG477"/>
      <c r="ALH477"/>
      <c r="ALI477"/>
      <c r="ALJ477"/>
      <c r="ALK477"/>
      <c r="ALL477"/>
      <c r="ALM477"/>
      <c r="ALN477"/>
      <c r="ALO477"/>
      <c r="ALP477"/>
      <c r="ALQ477"/>
      <c r="ALR477"/>
      <c r="ALS477"/>
      <c r="ALT477"/>
      <c r="ALU477"/>
      <c r="ALV477"/>
      <c r="ALW477"/>
      <c r="ALX477"/>
      <c r="ALY477"/>
      <c r="ALZ477"/>
      <c r="AMA477"/>
      <c r="AMB477"/>
      <c r="AMC477"/>
      <c r="AMD477"/>
      <c r="AME477"/>
      <c r="AMF477"/>
      <c r="AMG477"/>
      <c r="AMH477"/>
      <c r="AMI477"/>
      <c r="AMJ477"/>
    </row>
    <row r="478" spans="1:1024" s="1" customFormat="1" x14ac:dyDescent="0.25">
      <c r="A478" s="20"/>
      <c r="B478" s="54">
        <v>4210</v>
      </c>
      <c r="C478" s="43" t="s">
        <v>2699</v>
      </c>
      <c r="D478" s="55">
        <v>133424.74</v>
      </c>
      <c r="E478" s="19">
        <f t="shared" si="14"/>
        <v>133424.74</v>
      </c>
      <c r="F478" s="16"/>
      <c r="G478" s="17">
        <f t="shared" si="15"/>
        <v>133424.74</v>
      </c>
      <c r="ALB478"/>
      <c r="ALC478"/>
      <c r="ALD478"/>
      <c r="ALE478"/>
      <c r="ALF478"/>
      <c r="ALG478"/>
      <c r="ALH478"/>
      <c r="ALI478"/>
      <c r="ALJ478"/>
      <c r="ALK478"/>
      <c r="ALL478"/>
      <c r="ALM478"/>
      <c r="ALN478"/>
      <c r="ALO478"/>
      <c r="ALP478"/>
      <c r="ALQ478"/>
      <c r="ALR478"/>
      <c r="ALS478"/>
      <c r="ALT478"/>
      <c r="ALU478"/>
      <c r="ALV478"/>
      <c r="ALW478"/>
      <c r="ALX478"/>
      <c r="ALY478"/>
      <c r="ALZ478"/>
      <c r="AMA478"/>
      <c r="AMB478"/>
      <c r="AMC478"/>
      <c r="AMD478"/>
      <c r="AME478"/>
      <c r="AMF478"/>
      <c r="AMG478"/>
      <c r="AMH478"/>
      <c r="AMI478"/>
      <c r="AMJ478"/>
    </row>
    <row r="479" spans="1:1024" s="1" customFormat="1" x14ac:dyDescent="0.25">
      <c r="A479" s="20"/>
      <c r="B479" s="54">
        <v>2810</v>
      </c>
      <c r="C479" s="43" t="s">
        <v>2700</v>
      </c>
      <c r="D479" s="55">
        <v>26684.95</v>
      </c>
      <c r="E479" s="19">
        <f t="shared" si="14"/>
        <v>26684.95</v>
      </c>
      <c r="F479" s="16"/>
      <c r="G479" s="17">
        <f t="shared" si="15"/>
        <v>26684.95</v>
      </c>
      <c r="ALB479"/>
      <c r="ALC479"/>
      <c r="ALD479"/>
      <c r="ALE479"/>
      <c r="ALF479"/>
      <c r="ALG479"/>
      <c r="ALH479"/>
      <c r="ALI479"/>
      <c r="ALJ479"/>
      <c r="ALK479"/>
      <c r="ALL479"/>
      <c r="ALM479"/>
      <c r="ALN479"/>
      <c r="ALO479"/>
      <c r="ALP479"/>
      <c r="ALQ479"/>
      <c r="ALR479"/>
      <c r="ALS479"/>
      <c r="ALT479"/>
      <c r="ALU479"/>
      <c r="ALV479"/>
      <c r="ALW479"/>
      <c r="ALX479"/>
      <c r="ALY479"/>
      <c r="ALZ479"/>
      <c r="AMA479"/>
      <c r="AMB479"/>
      <c r="AMC479"/>
      <c r="AMD479"/>
      <c r="AME479"/>
      <c r="AMF479"/>
      <c r="AMG479"/>
      <c r="AMH479"/>
      <c r="AMI479"/>
      <c r="AMJ479"/>
    </row>
    <row r="480" spans="1:1024" s="1" customFormat="1" x14ac:dyDescent="0.25">
      <c r="A480" s="20"/>
      <c r="B480" s="54">
        <v>8007</v>
      </c>
      <c r="C480" s="43" t="s">
        <v>2701</v>
      </c>
      <c r="D480" s="55">
        <v>32107.46</v>
      </c>
      <c r="E480" s="19">
        <f t="shared" si="14"/>
        <v>32107.46</v>
      </c>
      <c r="F480" s="16"/>
      <c r="G480" s="17">
        <f t="shared" si="15"/>
        <v>32107.46</v>
      </c>
      <c r="ALB480"/>
      <c r="ALC480"/>
      <c r="ALD480"/>
      <c r="ALE480"/>
      <c r="ALF480"/>
      <c r="ALG480"/>
      <c r="ALH480"/>
      <c r="ALI480"/>
      <c r="ALJ480"/>
      <c r="ALK480"/>
      <c r="ALL480"/>
      <c r="ALM480"/>
      <c r="ALN480"/>
      <c r="ALO480"/>
      <c r="ALP480"/>
      <c r="ALQ480"/>
      <c r="ALR480"/>
      <c r="ALS480"/>
      <c r="ALT480"/>
      <c r="ALU480"/>
      <c r="ALV480"/>
      <c r="ALW480"/>
      <c r="ALX480"/>
      <c r="ALY480"/>
      <c r="ALZ480"/>
      <c r="AMA480"/>
      <c r="AMB480"/>
      <c r="AMC480"/>
      <c r="AMD480"/>
      <c r="AME480"/>
      <c r="AMF480"/>
      <c r="AMG480"/>
      <c r="AMH480"/>
      <c r="AMI480"/>
      <c r="AMJ480"/>
    </row>
    <row r="481" spans="1:1024" s="1" customFormat="1" x14ac:dyDescent="0.25">
      <c r="A481" s="20"/>
      <c r="B481" s="54">
        <v>4558</v>
      </c>
      <c r="C481" s="43" t="s">
        <v>2702</v>
      </c>
      <c r="D481" s="55">
        <v>33164.49</v>
      </c>
      <c r="E481" s="19">
        <f t="shared" si="14"/>
        <v>33164.49</v>
      </c>
      <c r="F481" s="16"/>
      <c r="G481" s="17">
        <f t="shared" si="15"/>
        <v>33164.49</v>
      </c>
      <c r="ALB481"/>
      <c r="ALC481"/>
      <c r="ALD481"/>
      <c r="ALE481"/>
      <c r="ALF481"/>
      <c r="ALG481"/>
      <c r="ALH481"/>
      <c r="ALI481"/>
      <c r="ALJ481"/>
      <c r="ALK481"/>
      <c r="ALL481"/>
      <c r="ALM481"/>
      <c r="ALN481"/>
      <c r="ALO481"/>
      <c r="ALP481"/>
      <c r="ALQ481"/>
      <c r="ALR481"/>
      <c r="ALS481"/>
      <c r="ALT481"/>
      <c r="ALU481"/>
      <c r="ALV481"/>
      <c r="ALW481"/>
      <c r="ALX481"/>
      <c r="ALY481"/>
      <c r="ALZ481"/>
      <c r="AMA481"/>
      <c r="AMB481"/>
      <c r="AMC481"/>
      <c r="AMD481"/>
      <c r="AME481"/>
      <c r="AMF481"/>
      <c r="AMG481"/>
      <c r="AMH481"/>
      <c r="AMI481"/>
      <c r="AMJ481"/>
    </row>
    <row r="482" spans="1:1024" s="1" customFormat="1" x14ac:dyDescent="0.25">
      <c r="A482" s="20"/>
      <c r="B482" s="54">
        <v>4211</v>
      </c>
      <c r="C482" s="43" t="s">
        <v>2703</v>
      </c>
      <c r="D482" s="55">
        <v>133424.74</v>
      </c>
      <c r="E482" s="19">
        <f t="shared" si="14"/>
        <v>133424.74</v>
      </c>
      <c r="F482" s="16"/>
      <c r="G482" s="17">
        <f t="shared" si="15"/>
        <v>133424.74</v>
      </c>
      <c r="ALB482"/>
      <c r="ALC482"/>
      <c r="ALD482"/>
      <c r="ALE482"/>
      <c r="ALF482"/>
      <c r="ALG482"/>
      <c r="ALH482"/>
      <c r="ALI482"/>
      <c r="ALJ482"/>
      <c r="ALK482"/>
      <c r="ALL482"/>
      <c r="ALM482"/>
      <c r="ALN482"/>
      <c r="ALO482"/>
      <c r="ALP482"/>
      <c r="ALQ482"/>
      <c r="ALR482"/>
      <c r="ALS482"/>
      <c r="ALT482"/>
      <c r="ALU482"/>
      <c r="ALV482"/>
      <c r="ALW482"/>
      <c r="ALX482"/>
      <c r="ALY482"/>
      <c r="ALZ482"/>
      <c r="AMA482"/>
      <c r="AMB482"/>
      <c r="AMC482"/>
      <c r="AMD482"/>
      <c r="AME482"/>
      <c r="AMF482"/>
      <c r="AMG482"/>
      <c r="AMH482"/>
      <c r="AMI482"/>
      <c r="AMJ482"/>
    </row>
    <row r="483" spans="1:1024" s="1" customFormat="1" x14ac:dyDescent="0.25">
      <c r="A483" s="20"/>
      <c r="B483" s="54">
        <v>2811</v>
      </c>
      <c r="C483" s="43" t="s">
        <v>2704</v>
      </c>
      <c r="D483" s="55">
        <v>26684.95</v>
      </c>
      <c r="E483" s="19">
        <f t="shared" si="14"/>
        <v>26684.95</v>
      </c>
      <c r="F483" s="16"/>
      <c r="G483" s="17">
        <f t="shared" si="15"/>
        <v>26684.95</v>
      </c>
      <c r="ALB483"/>
      <c r="ALC483"/>
      <c r="ALD483"/>
      <c r="ALE483"/>
      <c r="ALF483"/>
      <c r="ALG483"/>
      <c r="ALH483"/>
      <c r="ALI483"/>
      <c r="ALJ483"/>
      <c r="ALK483"/>
      <c r="ALL483"/>
      <c r="ALM483"/>
      <c r="ALN483"/>
      <c r="ALO483"/>
      <c r="ALP483"/>
      <c r="ALQ483"/>
      <c r="ALR483"/>
      <c r="ALS483"/>
      <c r="ALT483"/>
      <c r="ALU483"/>
      <c r="ALV483"/>
      <c r="ALW483"/>
      <c r="ALX483"/>
      <c r="ALY483"/>
      <c r="ALZ483"/>
      <c r="AMA483"/>
      <c r="AMB483"/>
      <c r="AMC483"/>
      <c r="AMD483"/>
      <c r="AME483"/>
      <c r="AMF483"/>
      <c r="AMG483"/>
      <c r="AMH483"/>
      <c r="AMI483"/>
      <c r="AMJ483"/>
    </row>
    <row r="484" spans="1:1024" s="1" customFormat="1" x14ac:dyDescent="0.25">
      <c r="A484" s="20"/>
      <c r="B484" s="54">
        <v>8008</v>
      </c>
      <c r="C484" s="43" t="s">
        <v>2705</v>
      </c>
      <c r="D484" s="55">
        <v>32107.46</v>
      </c>
      <c r="E484" s="19">
        <f t="shared" si="14"/>
        <v>32107.46</v>
      </c>
      <c r="F484" s="16"/>
      <c r="G484" s="17">
        <f t="shared" si="15"/>
        <v>32107.46</v>
      </c>
      <c r="ALB484"/>
      <c r="ALC484"/>
      <c r="ALD484"/>
      <c r="ALE484"/>
      <c r="ALF484"/>
      <c r="ALG484"/>
      <c r="ALH484"/>
      <c r="ALI484"/>
      <c r="ALJ484"/>
      <c r="ALK484"/>
      <c r="ALL484"/>
      <c r="ALM484"/>
      <c r="ALN484"/>
      <c r="ALO484"/>
      <c r="ALP484"/>
      <c r="ALQ484"/>
      <c r="ALR484"/>
      <c r="ALS484"/>
      <c r="ALT484"/>
      <c r="ALU484"/>
      <c r="ALV484"/>
      <c r="ALW484"/>
      <c r="ALX484"/>
      <c r="ALY484"/>
      <c r="ALZ484"/>
      <c r="AMA484"/>
      <c r="AMB484"/>
      <c r="AMC484"/>
      <c r="AMD484"/>
      <c r="AME484"/>
      <c r="AMF484"/>
      <c r="AMG484"/>
      <c r="AMH484"/>
      <c r="AMI484"/>
      <c r="AMJ484"/>
    </row>
    <row r="485" spans="1:1024" s="1" customFormat="1" x14ac:dyDescent="0.25">
      <c r="A485" s="20"/>
      <c r="B485" s="54">
        <v>4559</v>
      </c>
      <c r="C485" s="43" t="s">
        <v>2706</v>
      </c>
      <c r="D485" s="55">
        <v>33164.49</v>
      </c>
      <c r="E485" s="19">
        <f t="shared" si="14"/>
        <v>33164.49</v>
      </c>
      <c r="F485" s="16"/>
      <c r="G485" s="17">
        <f t="shared" si="15"/>
        <v>33164.49</v>
      </c>
      <c r="ALB485"/>
      <c r="ALC485"/>
      <c r="ALD485"/>
      <c r="ALE485"/>
      <c r="ALF485"/>
      <c r="ALG485"/>
      <c r="ALH485"/>
      <c r="ALI485"/>
      <c r="ALJ485"/>
      <c r="ALK485"/>
      <c r="ALL485"/>
      <c r="ALM485"/>
      <c r="ALN485"/>
      <c r="ALO485"/>
      <c r="ALP485"/>
      <c r="ALQ485"/>
      <c r="ALR485"/>
      <c r="ALS485"/>
      <c r="ALT485"/>
      <c r="ALU485"/>
      <c r="ALV485"/>
      <c r="ALW485"/>
      <c r="ALX485"/>
      <c r="ALY485"/>
      <c r="ALZ485"/>
      <c r="AMA485"/>
      <c r="AMB485"/>
      <c r="AMC485"/>
      <c r="AMD485"/>
      <c r="AME485"/>
      <c r="AMF485"/>
      <c r="AMG485"/>
      <c r="AMH485"/>
      <c r="AMI485"/>
      <c r="AMJ485"/>
    </row>
    <row r="486" spans="1:1024" s="1" customFormat="1" x14ac:dyDescent="0.25">
      <c r="A486" s="20"/>
      <c r="B486" s="54">
        <v>4212</v>
      </c>
      <c r="C486" s="43" t="s">
        <v>2707</v>
      </c>
      <c r="D486" s="55">
        <v>133424.74</v>
      </c>
      <c r="E486" s="19">
        <f t="shared" si="14"/>
        <v>133424.74</v>
      </c>
      <c r="F486" s="16"/>
      <c r="G486" s="17">
        <f t="shared" si="15"/>
        <v>133424.74</v>
      </c>
      <c r="ALB486"/>
      <c r="ALC486"/>
      <c r="ALD486"/>
      <c r="ALE486"/>
      <c r="ALF486"/>
      <c r="ALG486"/>
      <c r="ALH486"/>
      <c r="ALI486"/>
      <c r="ALJ486"/>
      <c r="ALK486"/>
      <c r="ALL486"/>
      <c r="ALM486"/>
      <c r="ALN486"/>
      <c r="ALO486"/>
      <c r="ALP486"/>
      <c r="ALQ486"/>
      <c r="ALR486"/>
      <c r="ALS486"/>
      <c r="ALT486"/>
      <c r="ALU486"/>
      <c r="ALV486"/>
      <c r="ALW486"/>
      <c r="ALX486"/>
      <c r="ALY486"/>
      <c r="ALZ486"/>
      <c r="AMA486"/>
      <c r="AMB486"/>
      <c r="AMC486"/>
      <c r="AMD486"/>
      <c r="AME486"/>
      <c r="AMF486"/>
      <c r="AMG486"/>
      <c r="AMH486"/>
      <c r="AMI486"/>
      <c r="AMJ486"/>
    </row>
    <row r="487" spans="1:1024" s="1" customFormat="1" x14ac:dyDescent="0.25">
      <c r="A487" s="20"/>
      <c r="B487" s="54">
        <v>2812</v>
      </c>
      <c r="C487" s="43" t="s">
        <v>2708</v>
      </c>
      <c r="D487" s="55">
        <v>26684.95</v>
      </c>
      <c r="E487" s="19">
        <f t="shared" si="14"/>
        <v>26684.95</v>
      </c>
      <c r="F487" s="16"/>
      <c r="G487" s="17">
        <f t="shared" si="15"/>
        <v>26684.95</v>
      </c>
      <c r="ALB487"/>
      <c r="ALC487"/>
      <c r="ALD487"/>
      <c r="ALE487"/>
      <c r="ALF487"/>
      <c r="ALG487"/>
      <c r="ALH487"/>
      <c r="ALI487"/>
      <c r="ALJ487"/>
      <c r="ALK487"/>
      <c r="ALL487"/>
      <c r="ALM487"/>
      <c r="ALN487"/>
      <c r="ALO487"/>
      <c r="ALP487"/>
      <c r="ALQ487"/>
      <c r="ALR487"/>
      <c r="ALS487"/>
      <c r="ALT487"/>
      <c r="ALU487"/>
      <c r="ALV487"/>
      <c r="ALW487"/>
      <c r="ALX487"/>
      <c r="ALY487"/>
      <c r="ALZ487"/>
      <c r="AMA487"/>
      <c r="AMB487"/>
      <c r="AMC487"/>
      <c r="AMD487"/>
      <c r="AME487"/>
      <c r="AMF487"/>
      <c r="AMG487"/>
      <c r="AMH487"/>
      <c r="AMI487"/>
      <c r="AMJ487"/>
    </row>
    <row r="488" spans="1:1024" s="1" customFormat="1" x14ac:dyDescent="0.25">
      <c r="A488" s="20"/>
      <c r="B488" s="54">
        <v>8009</v>
      </c>
      <c r="C488" s="43" t="s">
        <v>2709</v>
      </c>
      <c r="D488" s="55">
        <v>32107.46</v>
      </c>
      <c r="E488" s="19">
        <f t="shared" si="14"/>
        <v>32107.46</v>
      </c>
      <c r="F488" s="16"/>
      <c r="G488" s="17">
        <f t="shared" si="15"/>
        <v>32107.46</v>
      </c>
      <c r="ALB488"/>
      <c r="ALC488"/>
      <c r="ALD488"/>
      <c r="ALE488"/>
      <c r="ALF488"/>
      <c r="ALG488"/>
      <c r="ALH488"/>
      <c r="ALI488"/>
      <c r="ALJ488"/>
      <c r="ALK488"/>
      <c r="ALL488"/>
      <c r="ALM488"/>
      <c r="ALN488"/>
      <c r="ALO488"/>
      <c r="ALP488"/>
      <c r="ALQ488"/>
      <c r="ALR488"/>
      <c r="ALS488"/>
      <c r="ALT488"/>
      <c r="ALU488"/>
      <c r="ALV488"/>
      <c r="ALW488"/>
      <c r="ALX488"/>
      <c r="ALY488"/>
      <c r="ALZ488"/>
      <c r="AMA488"/>
      <c r="AMB488"/>
      <c r="AMC488"/>
      <c r="AMD488"/>
      <c r="AME488"/>
      <c r="AMF488"/>
      <c r="AMG488"/>
      <c r="AMH488"/>
      <c r="AMI488"/>
      <c r="AMJ488"/>
    </row>
    <row r="489" spans="1:1024" s="1" customFormat="1" x14ac:dyDescent="0.25">
      <c r="A489" s="20"/>
      <c r="B489" s="54">
        <v>4560</v>
      </c>
      <c r="C489" s="43" t="s">
        <v>2710</v>
      </c>
      <c r="D489" s="55">
        <v>33164.49</v>
      </c>
      <c r="E489" s="19">
        <f t="shared" si="14"/>
        <v>33164.49</v>
      </c>
      <c r="F489" s="16"/>
      <c r="G489" s="17">
        <f t="shared" si="15"/>
        <v>33164.49</v>
      </c>
      <c r="ALB489"/>
      <c r="ALC489"/>
      <c r="ALD489"/>
      <c r="ALE489"/>
      <c r="ALF489"/>
      <c r="ALG489"/>
      <c r="ALH489"/>
      <c r="ALI489"/>
      <c r="ALJ489"/>
      <c r="ALK489"/>
      <c r="ALL489"/>
      <c r="ALM489"/>
      <c r="ALN489"/>
      <c r="ALO489"/>
      <c r="ALP489"/>
      <c r="ALQ489"/>
      <c r="ALR489"/>
      <c r="ALS489"/>
      <c r="ALT489"/>
      <c r="ALU489"/>
      <c r="ALV489"/>
      <c r="ALW489"/>
      <c r="ALX489"/>
      <c r="ALY489"/>
      <c r="ALZ489"/>
      <c r="AMA489"/>
      <c r="AMB489"/>
      <c r="AMC489"/>
      <c r="AMD489"/>
      <c r="AME489"/>
      <c r="AMF489"/>
      <c r="AMG489"/>
      <c r="AMH489"/>
      <c r="AMI489"/>
      <c r="AMJ489"/>
    </row>
    <row r="490" spans="1:1024" s="1" customFormat="1" x14ac:dyDescent="0.25">
      <c r="A490" s="20"/>
      <c r="B490" s="54">
        <v>4213</v>
      </c>
      <c r="C490" s="43" t="s">
        <v>2711</v>
      </c>
      <c r="D490" s="55">
        <v>133424.74</v>
      </c>
      <c r="E490" s="19">
        <f t="shared" si="14"/>
        <v>133424.74</v>
      </c>
      <c r="F490" s="16"/>
      <c r="G490" s="17">
        <f t="shared" si="15"/>
        <v>133424.74</v>
      </c>
      <c r="ALB490"/>
      <c r="ALC490"/>
      <c r="ALD490"/>
      <c r="ALE490"/>
      <c r="ALF490"/>
      <c r="ALG490"/>
      <c r="ALH490"/>
      <c r="ALI490"/>
      <c r="ALJ490"/>
      <c r="ALK490"/>
      <c r="ALL490"/>
      <c r="ALM490"/>
      <c r="ALN490"/>
      <c r="ALO490"/>
      <c r="ALP490"/>
      <c r="ALQ490"/>
      <c r="ALR490"/>
      <c r="ALS490"/>
      <c r="ALT490"/>
      <c r="ALU490"/>
      <c r="ALV490"/>
      <c r="ALW490"/>
      <c r="ALX490"/>
      <c r="ALY490"/>
      <c r="ALZ490"/>
      <c r="AMA490"/>
      <c r="AMB490"/>
      <c r="AMC490"/>
      <c r="AMD490"/>
      <c r="AME490"/>
      <c r="AMF490"/>
      <c r="AMG490"/>
      <c r="AMH490"/>
      <c r="AMI490"/>
      <c r="AMJ490"/>
    </row>
    <row r="491" spans="1:1024" s="1" customFormat="1" x14ac:dyDescent="0.25">
      <c r="A491" s="20"/>
      <c r="B491" s="54">
        <v>2813</v>
      </c>
      <c r="C491" s="43" t="s">
        <v>2712</v>
      </c>
      <c r="D491" s="55">
        <v>26684.95</v>
      </c>
      <c r="E491" s="19">
        <f t="shared" si="14"/>
        <v>26684.95</v>
      </c>
      <c r="F491" s="16"/>
      <c r="G491" s="17">
        <f t="shared" si="15"/>
        <v>26684.95</v>
      </c>
      <c r="ALB491"/>
      <c r="ALC491"/>
      <c r="ALD491"/>
      <c r="ALE491"/>
      <c r="ALF491"/>
      <c r="ALG491"/>
      <c r="ALH491"/>
      <c r="ALI491"/>
      <c r="ALJ491"/>
      <c r="ALK491"/>
      <c r="ALL491"/>
      <c r="ALM491"/>
      <c r="ALN491"/>
      <c r="ALO491"/>
      <c r="ALP491"/>
      <c r="ALQ491"/>
      <c r="ALR491"/>
      <c r="ALS491"/>
      <c r="ALT491"/>
      <c r="ALU491"/>
      <c r="ALV491"/>
      <c r="ALW491"/>
      <c r="ALX491"/>
      <c r="ALY491"/>
      <c r="ALZ491"/>
      <c r="AMA491"/>
      <c r="AMB491"/>
      <c r="AMC491"/>
      <c r="AMD491"/>
      <c r="AME491"/>
      <c r="AMF491"/>
      <c r="AMG491"/>
      <c r="AMH491"/>
      <c r="AMI491"/>
      <c r="AMJ491"/>
    </row>
    <row r="492" spans="1:1024" s="1" customFormat="1" x14ac:dyDescent="0.25">
      <c r="A492" s="20"/>
      <c r="B492" s="54">
        <v>8010</v>
      </c>
      <c r="C492" s="43" t="s">
        <v>2713</v>
      </c>
      <c r="D492" s="55">
        <v>32107.46</v>
      </c>
      <c r="E492" s="19">
        <f t="shared" si="14"/>
        <v>32107.46</v>
      </c>
      <c r="F492" s="16"/>
      <c r="G492" s="17">
        <f t="shared" si="15"/>
        <v>32107.46</v>
      </c>
      <c r="ALB492"/>
      <c r="ALC492"/>
      <c r="ALD492"/>
      <c r="ALE492"/>
      <c r="ALF492"/>
      <c r="ALG492"/>
      <c r="ALH492"/>
      <c r="ALI492"/>
      <c r="ALJ492"/>
      <c r="ALK492"/>
      <c r="ALL492"/>
      <c r="ALM492"/>
      <c r="ALN492"/>
      <c r="ALO492"/>
      <c r="ALP492"/>
      <c r="ALQ492"/>
      <c r="ALR492"/>
      <c r="ALS492"/>
      <c r="ALT492"/>
      <c r="ALU492"/>
      <c r="ALV492"/>
      <c r="ALW492"/>
      <c r="ALX492"/>
      <c r="ALY492"/>
      <c r="ALZ492"/>
      <c r="AMA492"/>
      <c r="AMB492"/>
      <c r="AMC492"/>
      <c r="AMD492"/>
      <c r="AME492"/>
      <c r="AMF492"/>
      <c r="AMG492"/>
      <c r="AMH492"/>
      <c r="AMI492"/>
      <c r="AMJ492"/>
    </row>
    <row r="493" spans="1:1024" s="1" customFormat="1" x14ac:dyDescent="0.25">
      <c r="A493" s="20"/>
      <c r="B493" s="54">
        <v>4561</v>
      </c>
      <c r="C493" s="43" t="s">
        <v>2714</v>
      </c>
      <c r="D493" s="55">
        <v>33164.49</v>
      </c>
      <c r="E493" s="19">
        <f t="shared" si="14"/>
        <v>33164.49</v>
      </c>
      <c r="F493" s="16"/>
      <c r="G493" s="17">
        <f t="shared" si="15"/>
        <v>33164.49</v>
      </c>
      <c r="ALB493"/>
      <c r="ALC493"/>
      <c r="ALD493"/>
      <c r="ALE493"/>
      <c r="ALF493"/>
      <c r="ALG493"/>
      <c r="ALH493"/>
      <c r="ALI493"/>
      <c r="ALJ493"/>
      <c r="ALK493"/>
      <c r="ALL493"/>
      <c r="ALM493"/>
      <c r="ALN493"/>
      <c r="ALO493"/>
      <c r="ALP493"/>
      <c r="ALQ493"/>
      <c r="ALR493"/>
      <c r="ALS493"/>
      <c r="ALT493"/>
      <c r="ALU493"/>
      <c r="ALV493"/>
      <c r="ALW493"/>
      <c r="ALX493"/>
      <c r="ALY493"/>
      <c r="ALZ493"/>
      <c r="AMA493"/>
      <c r="AMB493"/>
      <c r="AMC493"/>
      <c r="AMD493"/>
      <c r="AME493"/>
      <c r="AMF493"/>
      <c r="AMG493"/>
      <c r="AMH493"/>
      <c r="AMI493"/>
      <c r="AMJ493"/>
    </row>
    <row r="494" spans="1:1024" s="1" customFormat="1" x14ac:dyDescent="0.25">
      <c r="A494" s="20"/>
      <c r="B494" s="54">
        <v>4214</v>
      </c>
      <c r="C494" s="43" t="s">
        <v>2715</v>
      </c>
      <c r="D494" s="55">
        <v>133424.74</v>
      </c>
      <c r="E494" s="19">
        <f t="shared" si="14"/>
        <v>133424.74</v>
      </c>
      <c r="F494" s="16"/>
      <c r="G494" s="17">
        <f t="shared" si="15"/>
        <v>133424.74</v>
      </c>
      <c r="ALB494"/>
      <c r="ALC494"/>
      <c r="ALD494"/>
      <c r="ALE494"/>
      <c r="ALF494"/>
      <c r="ALG494"/>
      <c r="ALH494"/>
      <c r="ALI494"/>
      <c r="ALJ494"/>
      <c r="ALK494"/>
      <c r="ALL494"/>
      <c r="ALM494"/>
      <c r="ALN494"/>
      <c r="ALO494"/>
      <c r="ALP494"/>
      <c r="ALQ494"/>
      <c r="ALR494"/>
      <c r="ALS494"/>
      <c r="ALT494"/>
      <c r="ALU494"/>
      <c r="ALV494"/>
      <c r="ALW494"/>
      <c r="ALX494"/>
      <c r="ALY494"/>
      <c r="ALZ494"/>
      <c r="AMA494"/>
      <c r="AMB494"/>
      <c r="AMC494"/>
      <c r="AMD494"/>
      <c r="AME494"/>
      <c r="AMF494"/>
      <c r="AMG494"/>
      <c r="AMH494"/>
      <c r="AMI494"/>
      <c r="AMJ494"/>
    </row>
    <row r="495" spans="1:1024" s="1" customFormat="1" x14ac:dyDescent="0.25">
      <c r="A495" s="20"/>
      <c r="B495" s="54">
        <v>2814</v>
      </c>
      <c r="C495" s="43" t="s">
        <v>2716</v>
      </c>
      <c r="D495" s="55">
        <v>26684.95</v>
      </c>
      <c r="E495" s="19">
        <f t="shared" si="14"/>
        <v>26684.95</v>
      </c>
      <c r="F495" s="16"/>
      <c r="G495" s="17">
        <f t="shared" si="15"/>
        <v>26684.95</v>
      </c>
      <c r="ALB495"/>
      <c r="ALC495"/>
      <c r="ALD495"/>
      <c r="ALE495"/>
      <c r="ALF495"/>
      <c r="ALG495"/>
      <c r="ALH495"/>
      <c r="ALI495"/>
      <c r="ALJ495"/>
      <c r="ALK495"/>
      <c r="ALL495"/>
      <c r="ALM495"/>
      <c r="ALN495"/>
      <c r="ALO495"/>
      <c r="ALP495"/>
      <c r="ALQ495"/>
      <c r="ALR495"/>
      <c r="ALS495"/>
      <c r="ALT495"/>
      <c r="ALU495"/>
      <c r="ALV495"/>
      <c r="ALW495"/>
      <c r="ALX495"/>
      <c r="ALY495"/>
      <c r="ALZ495"/>
      <c r="AMA495"/>
      <c r="AMB495"/>
      <c r="AMC495"/>
      <c r="AMD495"/>
      <c r="AME495"/>
      <c r="AMF495"/>
      <c r="AMG495"/>
      <c r="AMH495"/>
      <c r="AMI495"/>
      <c r="AMJ495"/>
    </row>
    <row r="496" spans="1:1024" s="1" customFormat="1" x14ac:dyDescent="0.25">
      <c r="A496" s="20"/>
      <c r="B496" s="54">
        <v>8011</v>
      </c>
      <c r="C496" s="43" t="s">
        <v>2717</v>
      </c>
      <c r="D496" s="55">
        <v>32107.46</v>
      </c>
      <c r="E496" s="19">
        <f t="shared" si="14"/>
        <v>32107.46</v>
      </c>
      <c r="F496" s="16"/>
      <c r="G496" s="17">
        <f t="shared" si="15"/>
        <v>32107.46</v>
      </c>
      <c r="ALB496"/>
      <c r="ALC496"/>
      <c r="ALD496"/>
      <c r="ALE496"/>
      <c r="ALF496"/>
      <c r="ALG496"/>
      <c r="ALH496"/>
      <c r="ALI496"/>
      <c r="ALJ496"/>
      <c r="ALK496"/>
      <c r="ALL496"/>
      <c r="ALM496"/>
      <c r="ALN496"/>
      <c r="ALO496"/>
      <c r="ALP496"/>
      <c r="ALQ496"/>
      <c r="ALR496"/>
      <c r="ALS496"/>
      <c r="ALT496"/>
      <c r="ALU496"/>
      <c r="ALV496"/>
      <c r="ALW496"/>
      <c r="ALX496"/>
      <c r="ALY496"/>
      <c r="ALZ496"/>
      <c r="AMA496"/>
      <c r="AMB496"/>
      <c r="AMC496"/>
      <c r="AMD496"/>
      <c r="AME496"/>
      <c r="AMF496"/>
      <c r="AMG496"/>
      <c r="AMH496"/>
      <c r="AMI496"/>
      <c r="AMJ496"/>
    </row>
    <row r="497" spans="1:1024" s="1" customFormat="1" x14ac:dyDescent="0.25">
      <c r="A497" s="20"/>
      <c r="B497" s="54">
        <v>4562</v>
      </c>
      <c r="C497" s="43" t="s">
        <v>2718</v>
      </c>
      <c r="D497" s="55">
        <v>33164.49</v>
      </c>
      <c r="E497" s="19">
        <f t="shared" si="14"/>
        <v>33164.49</v>
      </c>
      <c r="F497" s="16"/>
      <c r="G497" s="17">
        <f t="shared" si="15"/>
        <v>33164.49</v>
      </c>
      <c r="ALB497"/>
      <c r="ALC497"/>
      <c r="ALD497"/>
      <c r="ALE497"/>
      <c r="ALF497"/>
      <c r="ALG497"/>
      <c r="ALH497"/>
      <c r="ALI497"/>
      <c r="ALJ497"/>
      <c r="ALK497"/>
      <c r="ALL497"/>
      <c r="ALM497"/>
      <c r="ALN497"/>
      <c r="ALO497"/>
      <c r="ALP497"/>
      <c r="ALQ497"/>
      <c r="ALR497"/>
      <c r="ALS497"/>
      <c r="ALT497"/>
      <c r="ALU497"/>
      <c r="ALV497"/>
      <c r="ALW497"/>
      <c r="ALX497"/>
      <c r="ALY497"/>
      <c r="ALZ497"/>
      <c r="AMA497"/>
      <c r="AMB497"/>
      <c r="AMC497"/>
      <c r="AMD497"/>
      <c r="AME497"/>
      <c r="AMF497"/>
      <c r="AMG497"/>
      <c r="AMH497"/>
      <c r="AMI497"/>
      <c r="AMJ497"/>
    </row>
    <row r="498" spans="1:1024" s="1" customFormat="1" x14ac:dyDescent="0.25">
      <c r="A498" s="20"/>
      <c r="B498" s="54">
        <v>4215</v>
      </c>
      <c r="C498" s="43" t="s">
        <v>2719</v>
      </c>
      <c r="D498" s="55">
        <v>133424.74</v>
      </c>
      <c r="E498" s="19">
        <f t="shared" si="14"/>
        <v>133424.74</v>
      </c>
      <c r="F498" s="16"/>
      <c r="G498" s="17">
        <f t="shared" si="15"/>
        <v>133424.74</v>
      </c>
      <c r="ALB498"/>
      <c r="ALC498"/>
      <c r="ALD498"/>
      <c r="ALE498"/>
      <c r="ALF498"/>
      <c r="ALG498"/>
      <c r="ALH498"/>
      <c r="ALI498"/>
      <c r="ALJ498"/>
      <c r="ALK498"/>
      <c r="ALL498"/>
      <c r="ALM498"/>
      <c r="ALN498"/>
      <c r="ALO498"/>
      <c r="ALP498"/>
      <c r="ALQ498"/>
      <c r="ALR498"/>
      <c r="ALS498"/>
      <c r="ALT498"/>
      <c r="ALU498"/>
      <c r="ALV498"/>
      <c r="ALW498"/>
      <c r="ALX498"/>
      <c r="ALY498"/>
      <c r="ALZ498"/>
      <c r="AMA498"/>
      <c r="AMB498"/>
      <c r="AMC498"/>
      <c r="AMD498"/>
      <c r="AME498"/>
      <c r="AMF498"/>
      <c r="AMG498"/>
      <c r="AMH498"/>
      <c r="AMI498"/>
      <c r="AMJ498"/>
    </row>
    <row r="499" spans="1:1024" s="1" customFormat="1" x14ac:dyDescent="0.25">
      <c r="A499" s="20"/>
      <c r="B499" s="54">
        <v>2815</v>
      </c>
      <c r="C499" s="43" t="s">
        <v>2720</v>
      </c>
      <c r="D499" s="55">
        <v>26684.95</v>
      </c>
      <c r="E499" s="19">
        <f t="shared" si="14"/>
        <v>26684.95</v>
      </c>
      <c r="F499" s="16"/>
      <c r="G499" s="17">
        <f t="shared" si="15"/>
        <v>26684.95</v>
      </c>
      <c r="ALB499"/>
      <c r="ALC499"/>
      <c r="ALD499"/>
      <c r="ALE499"/>
      <c r="ALF499"/>
      <c r="ALG499"/>
      <c r="ALH499"/>
      <c r="ALI499"/>
      <c r="ALJ499"/>
      <c r="ALK499"/>
      <c r="ALL499"/>
      <c r="ALM499"/>
      <c r="ALN499"/>
      <c r="ALO499"/>
      <c r="ALP499"/>
      <c r="ALQ499"/>
      <c r="ALR499"/>
      <c r="ALS499"/>
      <c r="ALT499"/>
      <c r="ALU499"/>
      <c r="ALV499"/>
      <c r="ALW499"/>
      <c r="ALX499"/>
      <c r="ALY499"/>
      <c r="ALZ499"/>
      <c r="AMA499"/>
      <c r="AMB499"/>
      <c r="AMC499"/>
      <c r="AMD499"/>
      <c r="AME499"/>
      <c r="AMF499"/>
      <c r="AMG499"/>
      <c r="AMH499"/>
      <c r="AMI499"/>
      <c r="AMJ499"/>
    </row>
    <row r="500" spans="1:1024" s="1" customFormat="1" x14ac:dyDescent="0.25">
      <c r="A500" s="20"/>
      <c r="B500" s="54">
        <v>4575</v>
      </c>
      <c r="C500" s="43" t="s">
        <v>2721</v>
      </c>
      <c r="D500" s="55">
        <v>2160.09</v>
      </c>
      <c r="E500" s="19">
        <f t="shared" si="14"/>
        <v>2160.09</v>
      </c>
      <c r="F500" s="16"/>
      <c r="G500" s="17">
        <f t="shared" si="15"/>
        <v>2160.09</v>
      </c>
      <c r="ALB500"/>
      <c r="ALC500"/>
      <c r="ALD500"/>
      <c r="ALE500"/>
      <c r="ALF500"/>
      <c r="ALG500"/>
      <c r="ALH500"/>
      <c r="ALI500"/>
      <c r="ALJ500"/>
      <c r="ALK500"/>
      <c r="ALL500"/>
      <c r="ALM500"/>
      <c r="ALN500"/>
      <c r="ALO500"/>
      <c r="ALP500"/>
      <c r="ALQ500"/>
      <c r="ALR500"/>
      <c r="ALS500"/>
      <c r="ALT500"/>
      <c r="ALU500"/>
      <c r="ALV500"/>
      <c r="ALW500"/>
      <c r="ALX500"/>
      <c r="ALY500"/>
      <c r="ALZ500"/>
      <c r="AMA500"/>
      <c r="AMB500"/>
      <c r="AMC500"/>
      <c r="AMD500"/>
      <c r="AME500"/>
      <c r="AMF500"/>
      <c r="AMG500"/>
      <c r="AMH500"/>
      <c r="AMI500"/>
      <c r="AMJ500"/>
    </row>
    <row r="501" spans="1:1024" s="1" customFormat="1" x14ac:dyDescent="0.25">
      <c r="A501" s="20"/>
      <c r="B501" s="54">
        <v>4576</v>
      </c>
      <c r="C501" s="43" t="s">
        <v>2722</v>
      </c>
      <c r="D501" s="55">
        <v>2160.09</v>
      </c>
      <c r="E501" s="19">
        <f t="shared" si="14"/>
        <v>2160.09</v>
      </c>
      <c r="F501" s="16"/>
      <c r="G501" s="17">
        <f t="shared" si="15"/>
        <v>2160.09</v>
      </c>
      <c r="ALB501"/>
      <c r="ALC501"/>
      <c r="ALD501"/>
      <c r="ALE501"/>
      <c r="ALF501"/>
      <c r="ALG501"/>
      <c r="ALH501"/>
      <c r="ALI501"/>
      <c r="ALJ501"/>
      <c r="ALK501"/>
      <c r="ALL501"/>
      <c r="ALM501"/>
      <c r="ALN501"/>
      <c r="ALO501"/>
      <c r="ALP501"/>
      <c r="ALQ501"/>
      <c r="ALR501"/>
      <c r="ALS501"/>
      <c r="ALT501"/>
      <c r="ALU501"/>
      <c r="ALV501"/>
      <c r="ALW501"/>
      <c r="ALX501"/>
      <c r="ALY501"/>
      <c r="ALZ501"/>
      <c r="AMA501"/>
      <c r="AMB501"/>
      <c r="AMC501"/>
      <c r="AMD501"/>
      <c r="AME501"/>
      <c r="AMF501"/>
      <c r="AMG501"/>
      <c r="AMH501"/>
      <c r="AMI501"/>
      <c r="AMJ501"/>
    </row>
    <row r="502" spans="1:1024" s="1" customFormat="1" x14ac:dyDescent="0.25">
      <c r="A502" s="20"/>
      <c r="B502" s="54">
        <v>4547</v>
      </c>
      <c r="C502" s="43" t="s">
        <v>2723</v>
      </c>
      <c r="D502" s="55">
        <v>2160.09</v>
      </c>
      <c r="E502" s="19">
        <f t="shared" si="14"/>
        <v>2160.09</v>
      </c>
      <c r="F502" s="16"/>
      <c r="G502" s="17">
        <f t="shared" si="15"/>
        <v>2160.09</v>
      </c>
      <c r="ALB502"/>
      <c r="ALC502"/>
      <c r="ALD502"/>
      <c r="ALE502"/>
      <c r="ALF502"/>
      <c r="ALG502"/>
      <c r="ALH502"/>
      <c r="ALI502"/>
      <c r="ALJ502"/>
      <c r="ALK502"/>
      <c r="ALL502"/>
      <c r="ALM502"/>
      <c r="ALN502"/>
      <c r="ALO502"/>
      <c r="ALP502"/>
      <c r="ALQ502"/>
      <c r="ALR502"/>
      <c r="ALS502"/>
      <c r="ALT502"/>
      <c r="ALU502"/>
      <c r="ALV502"/>
      <c r="ALW502"/>
      <c r="ALX502"/>
      <c r="ALY502"/>
      <c r="ALZ502"/>
      <c r="AMA502"/>
      <c r="AMB502"/>
      <c r="AMC502"/>
      <c r="AMD502"/>
      <c r="AME502"/>
      <c r="AMF502"/>
      <c r="AMG502"/>
      <c r="AMH502"/>
      <c r="AMI502"/>
      <c r="AMJ502"/>
    </row>
    <row r="503" spans="1:1024" s="1" customFormat="1" x14ac:dyDescent="0.25">
      <c r="A503" s="20"/>
      <c r="B503" s="54">
        <v>4548</v>
      </c>
      <c r="C503" s="43" t="s">
        <v>2724</v>
      </c>
      <c r="D503" s="55">
        <v>2160.09</v>
      </c>
      <c r="E503" s="19">
        <f t="shared" si="14"/>
        <v>2160.09</v>
      </c>
      <c r="F503" s="16"/>
      <c r="G503" s="17">
        <f t="shared" si="15"/>
        <v>2160.09</v>
      </c>
      <c r="ALB503"/>
      <c r="ALC503"/>
      <c r="ALD503"/>
      <c r="ALE503"/>
      <c r="ALF503"/>
      <c r="ALG503"/>
      <c r="ALH503"/>
      <c r="ALI503"/>
      <c r="ALJ503"/>
      <c r="ALK503"/>
      <c r="ALL503"/>
      <c r="ALM503"/>
      <c r="ALN503"/>
      <c r="ALO503"/>
      <c r="ALP503"/>
      <c r="ALQ503"/>
      <c r="ALR503"/>
      <c r="ALS503"/>
      <c r="ALT503"/>
      <c r="ALU503"/>
      <c r="ALV503"/>
      <c r="ALW503"/>
      <c r="ALX503"/>
      <c r="ALY503"/>
      <c r="ALZ503"/>
      <c r="AMA503"/>
      <c r="AMB503"/>
      <c r="AMC503"/>
      <c r="AMD503"/>
      <c r="AME503"/>
      <c r="AMF503"/>
      <c r="AMG503"/>
      <c r="AMH503"/>
      <c r="AMI503"/>
      <c r="AMJ503"/>
    </row>
    <row r="504" spans="1:1024" s="1" customFormat="1" x14ac:dyDescent="0.25">
      <c r="A504" s="20"/>
      <c r="B504" s="54">
        <v>2248</v>
      </c>
      <c r="C504" s="43" t="s">
        <v>2725</v>
      </c>
      <c r="D504" s="55">
        <v>2479.1</v>
      </c>
      <c r="E504" s="19">
        <f t="shared" si="14"/>
        <v>2479.1</v>
      </c>
      <c r="F504" s="16"/>
      <c r="G504" s="17">
        <f t="shared" si="15"/>
        <v>2479.1</v>
      </c>
      <c r="ALB504"/>
      <c r="ALC504"/>
      <c r="ALD504"/>
      <c r="ALE504"/>
      <c r="ALF504"/>
      <c r="ALG504"/>
      <c r="ALH504"/>
      <c r="ALI504"/>
      <c r="ALJ504"/>
      <c r="ALK504"/>
      <c r="ALL504"/>
      <c r="ALM504"/>
      <c r="ALN504"/>
      <c r="ALO504"/>
      <c r="ALP504"/>
      <c r="ALQ504"/>
      <c r="ALR504"/>
      <c r="ALS504"/>
      <c r="ALT504"/>
      <c r="ALU504"/>
      <c r="ALV504"/>
      <c r="ALW504"/>
      <c r="ALX504"/>
      <c r="ALY504"/>
      <c r="ALZ504"/>
      <c r="AMA504"/>
      <c r="AMB504"/>
      <c r="AMC504"/>
      <c r="AMD504"/>
      <c r="AME504"/>
      <c r="AMF504"/>
      <c r="AMG504"/>
      <c r="AMH504"/>
      <c r="AMI504"/>
      <c r="AMJ504"/>
    </row>
    <row r="505" spans="1:1024" s="1" customFormat="1" x14ac:dyDescent="0.25">
      <c r="A505" s="20"/>
      <c r="B505" s="54">
        <v>4556</v>
      </c>
      <c r="C505" s="43" t="s">
        <v>2726</v>
      </c>
      <c r="D505" s="55">
        <v>2160.09</v>
      </c>
      <c r="E505" s="19">
        <f t="shared" si="14"/>
        <v>2160.09</v>
      </c>
      <c r="F505" s="16"/>
      <c r="G505" s="17">
        <f t="shared" si="15"/>
        <v>2160.09</v>
      </c>
      <c r="ALB505"/>
      <c r="ALC505"/>
      <c r="ALD505"/>
      <c r="ALE505"/>
      <c r="ALF505"/>
      <c r="ALG505"/>
      <c r="ALH505"/>
      <c r="ALI505"/>
      <c r="ALJ505"/>
      <c r="ALK505"/>
      <c r="ALL505"/>
      <c r="ALM505"/>
      <c r="ALN505"/>
      <c r="ALO505"/>
      <c r="ALP505"/>
      <c r="ALQ505"/>
      <c r="ALR505"/>
      <c r="ALS505"/>
      <c r="ALT505"/>
      <c r="ALU505"/>
      <c r="ALV505"/>
      <c r="ALW505"/>
      <c r="ALX505"/>
      <c r="ALY505"/>
      <c r="ALZ505"/>
      <c r="AMA505"/>
      <c r="AMB505"/>
      <c r="AMC505"/>
      <c r="AMD505"/>
      <c r="AME505"/>
      <c r="AMF505"/>
      <c r="AMG505"/>
      <c r="AMH505"/>
      <c r="AMI505"/>
      <c r="AMJ505"/>
    </row>
    <row r="506" spans="1:1024" s="1" customFormat="1" x14ac:dyDescent="0.25">
      <c r="A506" s="20"/>
      <c r="B506" s="54">
        <v>4577</v>
      </c>
      <c r="C506" s="43" t="s">
        <v>2727</v>
      </c>
      <c r="D506" s="55">
        <v>3362.97</v>
      </c>
      <c r="E506" s="19">
        <f t="shared" si="14"/>
        <v>3362.97</v>
      </c>
      <c r="F506" s="16"/>
      <c r="G506" s="17">
        <f t="shared" si="15"/>
        <v>3362.97</v>
      </c>
      <c r="ALB506"/>
      <c r="ALC506"/>
      <c r="ALD506"/>
      <c r="ALE506"/>
      <c r="ALF506"/>
      <c r="ALG506"/>
      <c r="ALH506"/>
      <c r="ALI506"/>
      <c r="ALJ506"/>
      <c r="ALK506"/>
      <c r="ALL506"/>
      <c r="ALM506"/>
      <c r="ALN506"/>
      <c r="ALO506"/>
      <c r="ALP506"/>
      <c r="ALQ506"/>
      <c r="ALR506"/>
      <c r="ALS506"/>
      <c r="ALT506"/>
      <c r="ALU506"/>
      <c r="ALV506"/>
      <c r="ALW506"/>
      <c r="ALX506"/>
      <c r="ALY506"/>
      <c r="ALZ506"/>
      <c r="AMA506"/>
      <c r="AMB506"/>
      <c r="AMC506"/>
      <c r="AMD506"/>
      <c r="AME506"/>
      <c r="AMF506"/>
      <c r="AMG506"/>
      <c r="AMH506"/>
      <c r="AMI506"/>
      <c r="AMJ506"/>
    </row>
    <row r="507" spans="1:1024" s="1" customFormat="1" x14ac:dyDescent="0.25">
      <c r="A507" s="20"/>
      <c r="B507" s="54">
        <v>4600</v>
      </c>
      <c r="C507" s="43" t="s">
        <v>2728</v>
      </c>
      <c r="D507" s="55">
        <v>3362.97</v>
      </c>
      <c r="E507" s="19">
        <f t="shared" si="14"/>
        <v>3362.97</v>
      </c>
      <c r="F507" s="16"/>
      <c r="G507" s="17">
        <f t="shared" si="15"/>
        <v>3362.97</v>
      </c>
      <c r="ALB507"/>
      <c r="ALC507"/>
      <c r="ALD507"/>
      <c r="ALE507"/>
      <c r="ALF507"/>
      <c r="ALG507"/>
      <c r="ALH507"/>
      <c r="ALI507"/>
      <c r="ALJ507"/>
      <c r="ALK507"/>
      <c r="ALL507"/>
      <c r="ALM507"/>
      <c r="ALN507"/>
      <c r="ALO507"/>
      <c r="ALP507"/>
      <c r="ALQ507"/>
      <c r="ALR507"/>
      <c r="ALS507"/>
      <c r="ALT507"/>
      <c r="ALU507"/>
      <c r="ALV507"/>
      <c r="ALW507"/>
      <c r="ALX507"/>
      <c r="ALY507"/>
      <c r="ALZ507"/>
      <c r="AMA507"/>
      <c r="AMB507"/>
      <c r="AMC507"/>
      <c r="AMD507"/>
      <c r="AME507"/>
      <c r="AMF507"/>
      <c r="AMG507"/>
      <c r="AMH507"/>
      <c r="AMI507"/>
      <c r="AMJ507"/>
    </row>
    <row r="508" spans="1:1024" s="1" customFormat="1" x14ac:dyDescent="0.25">
      <c r="A508" s="20"/>
      <c r="B508" s="54">
        <v>4601</v>
      </c>
      <c r="C508" s="43" t="s">
        <v>2729</v>
      </c>
      <c r="D508" s="55">
        <v>3362.97</v>
      </c>
      <c r="E508" s="19">
        <f t="shared" si="14"/>
        <v>3362.97</v>
      </c>
      <c r="F508" s="16"/>
      <c r="G508" s="17">
        <f t="shared" si="15"/>
        <v>3362.97</v>
      </c>
      <c r="ALB508"/>
      <c r="ALC508"/>
      <c r="ALD508"/>
      <c r="ALE508"/>
      <c r="ALF508"/>
      <c r="ALG508"/>
      <c r="ALH508"/>
      <c r="ALI508"/>
      <c r="ALJ508"/>
      <c r="ALK508"/>
      <c r="ALL508"/>
      <c r="ALM508"/>
      <c r="ALN508"/>
      <c r="ALO508"/>
      <c r="ALP508"/>
      <c r="ALQ508"/>
      <c r="ALR508"/>
      <c r="ALS508"/>
      <c r="ALT508"/>
      <c r="ALU508"/>
      <c r="ALV508"/>
      <c r="ALW508"/>
      <c r="ALX508"/>
      <c r="ALY508"/>
      <c r="ALZ508"/>
      <c r="AMA508"/>
      <c r="AMB508"/>
      <c r="AMC508"/>
      <c r="AMD508"/>
      <c r="AME508"/>
      <c r="AMF508"/>
      <c r="AMG508"/>
      <c r="AMH508"/>
      <c r="AMI508"/>
      <c r="AMJ508"/>
    </row>
    <row r="509" spans="1:1024" s="1" customFormat="1" x14ac:dyDescent="0.25">
      <c r="A509" s="20"/>
      <c r="B509" s="54">
        <v>4599</v>
      </c>
      <c r="C509" s="43" t="s">
        <v>2730</v>
      </c>
      <c r="D509" s="55">
        <v>3362.97</v>
      </c>
      <c r="E509" s="19">
        <f t="shared" si="14"/>
        <v>3362.97</v>
      </c>
      <c r="F509" s="16"/>
      <c r="G509" s="17">
        <f t="shared" si="15"/>
        <v>3362.97</v>
      </c>
      <c r="ALB509"/>
      <c r="ALC509"/>
      <c r="ALD509"/>
      <c r="ALE509"/>
      <c r="ALF509"/>
      <c r="ALG509"/>
      <c r="ALH509"/>
      <c r="ALI509"/>
      <c r="ALJ509"/>
      <c r="ALK509"/>
      <c r="ALL509"/>
      <c r="ALM509"/>
      <c r="ALN509"/>
      <c r="ALO509"/>
      <c r="ALP509"/>
      <c r="ALQ509"/>
      <c r="ALR509"/>
      <c r="ALS509"/>
      <c r="ALT509"/>
      <c r="ALU509"/>
      <c r="ALV509"/>
      <c r="ALW509"/>
      <c r="ALX509"/>
      <c r="ALY509"/>
      <c r="ALZ509"/>
      <c r="AMA509"/>
      <c r="AMB509"/>
      <c r="AMC509"/>
      <c r="AMD509"/>
      <c r="AME509"/>
      <c r="AMF509"/>
      <c r="AMG509"/>
      <c r="AMH509"/>
      <c r="AMI509"/>
      <c r="AMJ509"/>
    </row>
    <row r="510" spans="1:1024" s="1" customFormat="1" x14ac:dyDescent="0.25">
      <c r="A510" s="20"/>
      <c r="B510" s="54">
        <v>4605</v>
      </c>
      <c r="C510" s="43" t="s">
        <v>2731</v>
      </c>
      <c r="D510" s="55">
        <v>3362.97</v>
      </c>
      <c r="E510" s="19">
        <f t="shared" si="14"/>
        <v>3362.97</v>
      </c>
      <c r="F510" s="16"/>
      <c r="G510" s="17">
        <f t="shared" si="15"/>
        <v>3362.97</v>
      </c>
      <c r="ALB510"/>
      <c r="ALC510"/>
      <c r="ALD510"/>
      <c r="ALE510"/>
      <c r="ALF510"/>
      <c r="ALG510"/>
      <c r="ALH510"/>
      <c r="ALI510"/>
      <c r="ALJ510"/>
      <c r="ALK510"/>
      <c r="ALL510"/>
      <c r="ALM510"/>
      <c r="ALN510"/>
      <c r="ALO510"/>
      <c r="ALP510"/>
      <c r="ALQ510"/>
      <c r="ALR510"/>
      <c r="ALS510"/>
      <c r="ALT510"/>
      <c r="ALU510"/>
      <c r="ALV510"/>
      <c r="ALW510"/>
      <c r="ALX510"/>
      <c r="ALY510"/>
      <c r="ALZ510"/>
      <c r="AMA510"/>
      <c r="AMB510"/>
      <c r="AMC510"/>
      <c r="AMD510"/>
      <c r="AME510"/>
      <c r="AMF510"/>
      <c r="AMG510"/>
      <c r="AMH510"/>
      <c r="AMI510"/>
      <c r="AMJ510"/>
    </row>
    <row r="511" spans="1:1024" s="1" customFormat="1" x14ac:dyDescent="0.25">
      <c r="A511" s="20"/>
      <c r="B511" s="54">
        <v>8012</v>
      </c>
      <c r="C511" s="43" t="s">
        <v>2732</v>
      </c>
      <c r="D511" s="55">
        <v>51676.88</v>
      </c>
      <c r="E511" s="19">
        <f t="shared" si="14"/>
        <v>51676.88</v>
      </c>
      <c r="F511" s="16"/>
      <c r="G511" s="17">
        <f t="shared" si="15"/>
        <v>51676.88</v>
      </c>
      <c r="ALB511"/>
      <c r="ALC511"/>
      <c r="ALD511"/>
      <c r="ALE511"/>
      <c r="ALF511"/>
      <c r="ALG511"/>
      <c r="ALH511"/>
      <c r="ALI511"/>
      <c r="ALJ511"/>
      <c r="ALK511"/>
      <c r="ALL511"/>
      <c r="ALM511"/>
      <c r="ALN511"/>
      <c r="ALO511"/>
      <c r="ALP511"/>
      <c r="ALQ511"/>
      <c r="ALR511"/>
      <c r="ALS511"/>
      <c r="ALT511"/>
      <c r="ALU511"/>
      <c r="ALV511"/>
      <c r="ALW511"/>
      <c r="ALX511"/>
      <c r="ALY511"/>
      <c r="ALZ511"/>
      <c r="AMA511"/>
      <c r="AMB511"/>
      <c r="AMC511"/>
      <c r="AMD511"/>
      <c r="AME511"/>
      <c r="AMF511"/>
      <c r="AMG511"/>
      <c r="AMH511"/>
      <c r="AMI511"/>
      <c r="AMJ511"/>
    </row>
    <row r="512" spans="1:1024" s="1" customFormat="1" x14ac:dyDescent="0.25">
      <c r="A512" s="20"/>
      <c r="B512" s="54">
        <v>4563</v>
      </c>
      <c r="C512" s="43" t="s">
        <v>2733</v>
      </c>
      <c r="D512" s="55">
        <v>53378</v>
      </c>
      <c r="E512" s="19">
        <f t="shared" si="14"/>
        <v>53378</v>
      </c>
      <c r="F512" s="16"/>
      <c r="G512" s="17">
        <f t="shared" si="15"/>
        <v>53378</v>
      </c>
      <c r="ALB512"/>
      <c r="ALC512"/>
      <c r="ALD512"/>
      <c r="ALE512"/>
      <c r="ALF512"/>
      <c r="ALG512"/>
      <c r="ALH512"/>
      <c r="ALI512"/>
      <c r="ALJ512"/>
      <c r="ALK512"/>
      <c r="ALL512"/>
      <c r="ALM512"/>
      <c r="ALN512"/>
      <c r="ALO512"/>
      <c r="ALP512"/>
      <c r="ALQ512"/>
      <c r="ALR512"/>
      <c r="ALS512"/>
      <c r="ALT512"/>
      <c r="ALU512"/>
      <c r="ALV512"/>
      <c r="ALW512"/>
      <c r="ALX512"/>
      <c r="ALY512"/>
      <c r="ALZ512"/>
      <c r="AMA512"/>
      <c r="AMB512"/>
      <c r="AMC512"/>
      <c r="AMD512"/>
      <c r="AME512"/>
      <c r="AMF512"/>
      <c r="AMG512"/>
      <c r="AMH512"/>
      <c r="AMI512"/>
      <c r="AMJ512"/>
    </row>
    <row r="513" spans="1:1024" s="1" customFormat="1" x14ac:dyDescent="0.25">
      <c r="A513" s="20"/>
      <c r="B513" s="54">
        <v>4220</v>
      </c>
      <c r="C513" s="43" t="s">
        <v>2734</v>
      </c>
      <c r="D513" s="55">
        <v>198358.11</v>
      </c>
      <c r="E513" s="19">
        <f t="shared" si="14"/>
        <v>198358.11</v>
      </c>
      <c r="F513" s="16"/>
      <c r="G513" s="17">
        <f t="shared" si="15"/>
        <v>198358.11</v>
      </c>
      <c r="ALB513"/>
      <c r="ALC513"/>
      <c r="ALD513"/>
      <c r="ALE513"/>
      <c r="ALF513"/>
      <c r="ALG513"/>
      <c r="ALH513"/>
      <c r="ALI513"/>
      <c r="ALJ513"/>
      <c r="ALK513"/>
      <c r="ALL513"/>
      <c r="ALM513"/>
      <c r="ALN513"/>
      <c r="ALO513"/>
      <c r="ALP513"/>
      <c r="ALQ513"/>
      <c r="ALR513"/>
      <c r="ALS513"/>
      <c r="ALT513"/>
      <c r="ALU513"/>
      <c r="ALV513"/>
      <c r="ALW513"/>
      <c r="ALX513"/>
      <c r="ALY513"/>
      <c r="ALZ513"/>
      <c r="AMA513"/>
      <c r="AMB513"/>
      <c r="AMC513"/>
      <c r="AMD513"/>
      <c r="AME513"/>
      <c r="AMF513"/>
      <c r="AMG513"/>
      <c r="AMH513"/>
      <c r="AMI513"/>
      <c r="AMJ513"/>
    </row>
    <row r="514" spans="1:1024" s="1" customFormat="1" x14ac:dyDescent="0.25">
      <c r="A514" s="20"/>
      <c r="B514" s="54">
        <v>2820</v>
      </c>
      <c r="C514" s="43" t="s">
        <v>2735</v>
      </c>
      <c r="D514" s="55">
        <v>39671.629999999997</v>
      </c>
      <c r="E514" s="19">
        <f t="shared" si="14"/>
        <v>39671.629999999997</v>
      </c>
      <c r="F514" s="16"/>
      <c r="G514" s="17">
        <f t="shared" si="15"/>
        <v>39671.629999999997</v>
      </c>
      <c r="ALB514"/>
      <c r="ALC514"/>
      <c r="ALD514"/>
      <c r="ALE514"/>
      <c r="ALF514"/>
      <c r="ALG514"/>
      <c r="ALH514"/>
      <c r="ALI514"/>
      <c r="ALJ514"/>
      <c r="ALK514"/>
      <c r="ALL514"/>
      <c r="ALM514"/>
      <c r="ALN514"/>
      <c r="ALO514"/>
      <c r="ALP514"/>
      <c r="ALQ514"/>
      <c r="ALR514"/>
      <c r="ALS514"/>
      <c r="ALT514"/>
      <c r="ALU514"/>
      <c r="ALV514"/>
      <c r="ALW514"/>
      <c r="ALX514"/>
      <c r="ALY514"/>
      <c r="ALZ514"/>
      <c r="AMA514"/>
      <c r="AMB514"/>
      <c r="AMC514"/>
      <c r="AMD514"/>
      <c r="AME514"/>
      <c r="AMF514"/>
      <c r="AMG514"/>
      <c r="AMH514"/>
      <c r="AMI514"/>
      <c r="AMJ514"/>
    </row>
    <row r="515" spans="1:1024" s="1" customFormat="1" x14ac:dyDescent="0.25">
      <c r="A515" s="20"/>
      <c r="B515" s="54">
        <v>8013</v>
      </c>
      <c r="C515" s="43" t="s">
        <v>2736</v>
      </c>
      <c r="D515" s="55">
        <v>51676.88</v>
      </c>
      <c r="E515" s="19">
        <f t="shared" si="14"/>
        <v>51676.88</v>
      </c>
      <c r="F515" s="16"/>
      <c r="G515" s="17">
        <f t="shared" si="15"/>
        <v>51676.88</v>
      </c>
      <c r="ALB515"/>
      <c r="ALC515"/>
      <c r="ALD515"/>
      <c r="ALE515"/>
      <c r="ALF515"/>
      <c r="ALG515"/>
      <c r="ALH515"/>
      <c r="ALI515"/>
      <c r="ALJ515"/>
      <c r="ALK515"/>
      <c r="ALL515"/>
      <c r="ALM515"/>
      <c r="ALN515"/>
      <c r="ALO515"/>
      <c r="ALP515"/>
      <c r="ALQ515"/>
      <c r="ALR515"/>
      <c r="ALS515"/>
      <c r="ALT515"/>
      <c r="ALU515"/>
      <c r="ALV515"/>
      <c r="ALW515"/>
      <c r="ALX515"/>
      <c r="ALY515"/>
      <c r="ALZ515"/>
      <c r="AMA515"/>
      <c r="AMB515"/>
      <c r="AMC515"/>
      <c r="AMD515"/>
      <c r="AME515"/>
      <c r="AMF515"/>
      <c r="AMG515"/>
      <c r="AMH515"/>
      <c r="AMI515"/>
      <c r="AMJ515"/>
    </row>
    <row r="516" spans="1:1024" s="1" customFormat="1" x14ac:dyDescent="0.25">
      <c r="A516" s="20"/>
      <c r="B516" s="54">
        <v>4564</v>
      </c>
      <c r="C516" s="43" t="s">
        <v>2737</v>
      </c>
      <c r="D516" s="55">
        <v>53378</v>
      </c>
      <c r="E516" s="19">
        <f t="shared" si="14"/>
        <v>53378</v>
      </c>
      <c r="F516" s="16"/>
      <c r="G516" s="17">
        <f t="shared" si="15"/>
        <v>53378</v>
      </c>
      <c r="ALB516"/>
      <c r="ALC516"/>
      <c r="ALD516"/>
      <c r="ALE516"/>
      <c r="ALF516"/>
      <c r="ALG516"/>
      <c r="ALH516"/>
      <c r="ALI516"/>
      <c r="ALJ516"/>
      <c r="ALK516"/>
      <c r="ALL516"/>
      <c r="ALM516"/>
      <c r="ALN516"/>
      <c r="ALO516"/>
      <c r="ALP516"/>
      <c r="ALQ516"/>
      <c r="ALR516"/>
      <c r="ALS516"/>
      <c r="ALT516"/>
      <c r="ALU516"/>
      <c r="ALV516"/>
      <c r="ALW516"/>
      <c r="ALX516"/>
      <c r="ALY516"/>
      <c r="ALZ516"/>
      <c r="AMA516"/>
      <c r="AMB516"/>
      <c r="AMC516"/>
      <c r="AMD516"/>
      <c r="AME516"/>
      <c r="AMF516"/>
      <c r="AMG516"/>
      <c r="AMH516"/>
      <c r="AMI516"/>
      <c r="AMJ516"/>
    </row>
    <row r="517" spans="1:1024" s="1" customFormat="1" x14ac:dyDescent="0.25">
      <c r="A517" s="20"/>
      <c r="B517" s="54">
        <v>4221</v>
      </c>
      <c r="C517" s="43" t="s">
        <v>2738</v>
      </c>
      <c r="D517" s="55">
        <v>198358.11</v>
      </c>
      <c r="E517" s="19">
        <f t="shared" si="14"/>
        <v>198358.11</v>
      </c>
      <c r="F517" s="16"/>
      <c r="G517" s="17">
        <f t="shared" si="15"/>
        <v>198358.11</v>
      </c>
      <c r="ALB517"/>
      <c r="ALC517"/>
      <c r="ALD517"/>
      <c r="ALE517"/>
      <c r="ALF517"/>
      <c r="ALG517"/>
      <c r="ALH517"/>
      <c r="ALI517"/>
      <c r="ALJ517"/>
      <c r="ALK517"/>
      <c r="ALL517"/>
      <c r="ALM517"/>
      <c r="ALN517"/>
      <c r="ALO517"/>
      <c r="ALP517"/>
      <c r="ALQ517"/>
      <c r="ALR517"/>
      <c r="ALS517"/>
      <c r="ALT517"/>
      <c r="ALU517"/>
      <c r="ALV517"/>
      <c r="ALW517"/>
      <c r="ALX517"/>
      <c r="ALY517"/>
      <c r="ALZ517"/>
      <c r="AMA517"/>
      <c r="AMB517"/>
      <c r="AMC517"/>
      <c r="AMD517"/>
      <c r="AME517"/>
      <c r="AMF517"/>
      <c r="AMG517"/>
      <c r="AMH517"/>
      <c r="AMI517"/>
      <c r="AMJ517"/>
    </row>
    <row r="518" spans="1:1024" s="1" customFormat="1" x14ac:dyDescent="0.25">
      <c r="A518" s="20"/>
      <c r="B518" s="54">
        <v>2821</v>
      </c>
      <c r="C518" s="43" t="s">
        <v>2739</v>
      </c>
      <c r="D518" s="55">
        <v>39671.629999999997</v>
      </c>
      <c r="E518" s="19">
        <f t="shared" si="14"/>
        <v>39671.629999999997</v>
      </c>
      <c r="F518" s="16"/>
      <c r="G518" s="17">
        <f t="shared" si="15"/>
        <v>39671.629999999997</v>
      </c>
      <c r="ALB518"/>
      <c r="ALC518"/>
      <c r="ALD518"/>
      <c r="ALE518"/>
      <c r="ALF518"/>
      <c r="ALG518"/>
      <c r="ALH518"/>
      <c r="ALI518"/>
      <c r="ALJ518"/>
      <c r="ALK518"/>
      <c r="ALL518"/>
      <c r="ALM518"/>
      <c r="ALN518"/>
      <c r="ALO518"/>
      <c r="ALP518"/>
      <c r="ALQ518"/>
      <c r="ALR518"/>
      <c r="ALS518"/>
      <c r="ALT518"/>
      <c r="ALU518"/>
      <c r="ALV518"/>
      <c r="ALW518"/>
      <c r="ALX518"/>
      <c r="ALY518"/>
      <c r="ALZ518"/>
      <c r="AMA518"/>
      <c r="AMB518"/>
      <c r="AMC518"/>
      <c r="AMD518"/>
      <c r="AME518"/>
      <c r="AMF518"/>
      <c r="AMG518"/>
      <c r="AMH518"/>
      <c r="AMI518"/>
      <c r="AMJ518"/>
    </row>
    <row r="519" spans="1:1024" s="1" customFormat="1" x14ac:dyDescent="0.25">
      <c r="A519" s="20"/>
      <c r="B519" s="54">
        <v>8014</v>
      </c>
      <c r="C519" s="43" t="s">
        <v>2740</v>
      </c>
      <c r="D519" s="55">
        <v>51676.88</v>
      </c>
      <c r="E519" s="19">
        <f t="shared" si="14"/>
        <v>51676.88</v>
      </c>
      <c r="F519" s="16"/>
      <c r="G519" s="17">
        <f t="shared" si="15"/>
        <v>51676.88</v>
      </c>
      <c r="ALB519"/>
      <c r="ALC519"/>
      <c r="ALD519"/>
      <c r="ALE519"/>
      <c r="ALF519"/>
      <c r="ALG519"/>
      <c r="ALH519"/>
      <c r="ALI519"/>
      <c r="ALJ519"/>
      <c r="ALK519"/>
      <c r="ALL519"/>
      <c r="ALM519"/>
      <c r="ALN519"/>
      <c r="ALO519"/>
      <c r="ALP519"/>
      <c r="ALQ519"/>
      <c r="ALR519"/>
      <c r="ALS519"/>
      <c r="ALT519"/>
      <c r="ALU519"/>
      <c r="ALV519"/>
      <c r="ALW519"/>
      <c r="ALX519"/>
      <c r="ALY519"/>
      <c r="ALZ519"/>
      <c r="AMA519"/>
      <c r="AMB519"/>
      <c r="AMC519"/>
      <c r="AMD519"/>
      <c r="AME519"/>
      <c r="AMF519"/>
      <c r="AMG519"/>
      <c r="AMH519"/>
      <c r="AMI519"/>
      <c r="AMJ519"/>
    </row>
    <row r="520" spans="1:1024" s="1" customFormat="1" x14ac:dyDescent="0.25">
      <c r="A520" s="20"/>
      <c r="B520" s="54">
        <v>4565</v>
      </c>
      <c r="C520" s="43" t="s">
        <v>2741</v>
      </c>
      <c r="D520" s="55">
        <v>53378</v>
      </c>
      <c r="E520" s="19">
        <f t="shared" si="14"/>
        <v>53378</v>
      </c>
      <c r="F520" s="16"/>
      <c r="G520" s="17">
        <f t="shared" si="15"/>
        <v>53378</v>
      </c>
      <c r="ALB520"/>
      <c r="ALC520"/>
      <c r="ALD520"/>
      <c r="ALE520"/>
      <c r="ALF520"/>
      <c r="ALG520"/>
      <c r="ALH520"/>
      <c r="ALI520"/>
      <c r="ALJ520"/>
      <c r="ALK520"/>
      <c r="ALL520"/>
      <c r="ALM520"/>
      <c r="ALN520"/>
      <c r="ALO520"/>
      <c r="ALP520"/>
      <c r="ALQ520"/>
      <c r="ALR520"/>
      <c r="ALS520"/>
      <c r="ALT520"/>
      <c r="ALU520"/>
      <c r="ALV520"/>
      <c r="ALW520"/>
      <c r="ALX520"/>
      <c r="ALY520"/>
      <c r="ALZ520"/>
      <c r="AMA520"/>
      <c r="AMB520"/>
      <c r="AMC520"/>
      <c r="AMD520"/>
      <c r="AME520"/>
      <c r="AMF520"/>
      <c r="AMG520"/>
      <c r="AMH520"/>
      <c r="AMI520"/>
      <c r="AMJ520"/>
    </row>
    <row r="521" spans="1:1024" s="1" customFormat="1" x14ac:dyDescent="0.25">
      <c r="A521" s="20"/>
      <c r="B521" s="54">
        <v>4222</v>
      </c>
      <c r="C521" s="43" t="s">
        <v>2742</v>
      </c>
      <c r="D521" s="55">
        <v>198358.11</v>
      </c>
      <c r="E521" s="19">
        <f t="shared" si="14"/>
        <v>198358.11</v>
      </c>
      <c r="F521" s="16"/>
      <c r="G521" s="17">
        <f t="shared" si="15"/>
        <v>198358.11</v>
      </c>
      <c r="ALB521"/>
      <c r="ALC521"/>
      <c r="ALD521"/>
      <c r="ALE521"/>
      <c r="ALF521"/>
      <c r="ALG521"/>
      <c r="ALH521"/>
      <c r="ALI521"/>
      <c r="ALJ521"/>
      <c r="ALK521"/>
      <c r="ALL521"/>
      <c r="ALM521"/>
      <c r="ALN521"/>
      <c r="ALO521"/>
      <c r="ALP521"/>
      <c r="ALQ521"/>
      <c r="ALR521"/>
      <c r="ALS521"/>
      <c r="ALT521"/>
      <c r="ALU521"/>
      <c r="ALV521"/>
      <c r="ALW521"/>
      <c r="ALX521"/>
      <c r="ALY521"/>
      <c r="ALZ521"/>
      <c r="AMA521"/>
      <c r="AMB521"/>
      <c r="AMC521"/>
      <c r="AMD521"/>
      <c r="AME521"/>
      <c r="AMF521"/>
      <c r="AMG521"/>
      <c r="AMH521"/>
      <c r="AMI521"/>
      <c r="AMJ521"/>
    </row>
    <row r="522" spans="1:1024" s="1" customFormat="1" x14ac:dyDescent="0.25">
      <c r="A522" s="20"/>
      <c r="B522" s="54">
        <v>2822</v>
      </c>
      <c r="C522" s="43" t="s">
        <v>2743</v>
      </c>
      <c r="D522" s="55">
        <v>39671.629999999997</v>
      </c>
      <c r="E522" s="19">
        <f t="shared" si="14"/>
        <v>39671.629999999997</v>
      </c>
      <c r="F522" s="16"/>
      <c r="G522" s="17">
        <f t="shared" si="15"/>
        <v>39671.629999999997</v>
      </c>
      <c r="ALB522"/>
      <c r="ALC522"/>
      <c r="ALD522"/>
      <c r="ALE522"/>
      <c r="ALF522"/>
      <c r="ALG522"/>
      <c r="ALH522"/>
      <c r="ALI522"/>
      <c r="ALJ522"/>
      <c r="ALK522"/>
      <c r="ALL522"/>
      <c r="ALM522"/>
      <c r="ALN522"/>
      <c r="ALO522"/>
      <c r="ALP522"/>
      <c r="ALQ522"/>
      <c r="ALR522"/>
      <c r="ALS522"/>
      <c r="ALT522"/>
      <c r="ALU522"/>
      <c r="ALV522"/>
      <c r="ALW522"/>
      <c r="ALX522"/>
      <c r="ALY522"/>
      <c r="ALZ522"/>
      <c r="AMA522"/>
      <c r="AMB522"/>
      <c r="AMC522"/>
      <c r="AMD522"/>
      <c r="AME522"/>
      <c r="AMF522"/>
      <c r="AMG522"/>
      <c r="AMH522"/>
      <c r="AMI522"/>
      <c r="AMJ522"/>
    </row>
    <row r="523" spans="1:1024" s="1" customFormat="1" x14ac:dyDescent="0.25">
      <c r="A523" s="20"/>
      <c r="B523" s="54">
        <v>8015</v>
      </c>
      <c r="C523" s="43" t="s">
        <v>2744</v>
      </c>
      <c r="D523" s="55">
        <v>51676.88</v>
      </c>
      <c r="E523" s="19">
        <f t="shared" si="14"/>
        <v>51676.88</v>
      </c>
      <c r="F523" s="16"/>
      <c r="G523" s="17">
        <f t="shared" si="15"/>
        <v>51676.88</v>
      </c>
      <c r="ALB523"/>
      <c r="ALC523"/>
      <c r="ALD523"/>
      <c r="ALE523"/>
      <c r="ALF523"/>
      <c r="ALG523"/>
      <c r="ALH523"/>
      <c r="ALI523"/>
      <c r="ALJ523"/>
      <c r="ALK523"/>
      <c r="ALL523"/>
      <c r="ALM523"/>
      <c r="ALN523"/>
      <c r="ALO523"/>
      <c r="ALP523"/>
      <c r="ALQ523"/>
      <c r="ALR523"/>
      <c r="ALS523"/>
      <c r="ALT523"/>
      <c r="ALU523"/>
      <c r="ALV523"/>
      <c r="ALW523"/>
      <c r="ALX523"/>
      <c r="ALY523"/>
      <c r="ALZ523"/>
      <c r="AMA523"/>
      <c r="AMB523"/>
      <c r="AMC523"/>
      <c r="AMD523"/>
      <c r="AME523"/>
      <c r="AMF523"/>
      <c r="AMG523"/>
      <c r="AMH523"/>
      <c r="AMI523"/>
      <c r="AMJ523"/>
    </row>
    <row r="524" spans="1:1024" s="1" customFormat="1" x14ac:dyDescent="0.25">
      <c r="A524" s="20"/>
      <c r="B524" s="54">
        <v>4566</v>
      </c>
      <c r="C524" s="43" t="s">
        <v>2745</v>
      </c>
      <c r="D524" s="55">
        <v>53378</v>
      </c>
      <c r="E524" s="19">
        <f t="shared" si="14"/>
        <v>53378</v>
      </c>
      <c r="F524" s="16"/>
      <c r="G524" s="17">
        <f t="shared" si="15"/>
        <v>53378</v>
      </c>
      <c r="ALB524"/>
      <c r="ALC524"/>
      <c r="ALD524"/>
      <c r="ALE524"/>
      <c r="ALF524"/>
      <c r="ALG524"/>
      <c r="ALH524"/>
      <c r="ALI524"/>
      <c r="ALJ524"/>
      <c r="ALK524"/>
      <c r="ALL524"/>
      <c r="ALM524"/>
      <c r="ALN524"/>
      <c r="ALO524"/>
      <c r="ALP524"/>
      <c r="ALQ524"/>
      <c r="ALR524"/>
      <c r="ALS524"/>
      <c r="ALT524"/>
      <c r="ALU524"/>
      <c r="ALV524"/>
      <c r="ALW524"/>
      <c r="ALX524"/>
      <c r="ALY524"/>
      <c r="ALZ524"/>
      <c r="AMA524"/>
      <c r="AMB524"/>
      <c r="AMC524"/>
      <c r="AMD524"/>
      <c r="AME524"/>
      <c r="AMF524"/>
      <c r="AMG524"/>
      <c r="AMH524"/>
      <c r="AMI524"/>
      <c r="AMJ524"/>
    </row>
    <row r="525" spans="1:1024" s="1" customFormat="1" x14ac:dyDescent="0.25">
      <c r="A525" s="20"/>
      <c r="B525" s="54">
        <v>4223</v>
      </c>
      <c r="C525" s="43" t="s">
        <v>2746</v>
      </c>
      <c r="D525" s="55">
        <v>198358.11</v>
      </c>
      <c r="E525" s="19">
        <f t="shared" ref="E525:E588" si="16">D525-(D525*$E$11)</f>
        <v>198358.11</v>
      </c>
      <c r="F525" s="16"/>
      <c r="G525" s="17">
        <f t="shared" ref="G525:G588" si="17">E525*$G$11+E525</f>
        <v>198358.11</v>
      </c>
      <c r="ALB525"/>
      <c r="ALC525"/>
      <c r="ALD525"/>
      <c r="ALE525"/>
      <c r="ALF525"/>
      <c r="ALG525"/>
      <c r="ALH525"/>
      <c r="ALI525"/>
      <c r="ALJ525"/>
      <c r="ALK525"/>
      <c r="ALL525"/>
      <c r="ALM525"/>
      <c r="ALN525"/>
      <c r="ALO525"/>
      <c r="ALP525"/>
      <c r="ALQ525"/>
      <c r="ALR525"/>
      <c r="ALS525"/>
      <c r="ALT525"/>
      <c r="ALU525"/>
      <c r="ALV525"/>
      <c r="ALW525"/>
      <c r="ALX525"/>
      <c r="ALY525"/>
      <c r="ALZ525"/>
      <c r="AMA525"/>
      <c r="AMB525"/>
      <c r="AMC525"/>
      <c r="AMD525"/>
      <c r="AME525"/>
      <c r="AMF525"/>
      <c r="AMG525"/>
      <c r="AMH525"/>
      <c r="AMI525"/>
      <c r="AMJ525"/>
    </row>
    <row r="526" spans="1:1024" s="1" customFormat="1" x14ac:dyDescent="0.25">
      <c r="A526" s="20"/>
      <c r="B526" s="54">
        <v>2823</v>
      </c>
      <c r="C526" s="43" t="s">
        <v>2747</v>
      </c>
      <c r="D526" s="55">
        <v>39671.629999999997</v>
      </c>
      <c r="E526" s="19">
        <f t="shared" si="16"/>
        <v>39671.629999999997</v>
      </c>
      <c r="F526" s="16"/>
      <c r="G526" s="17">
        <f t="shared" si="17"/>
        <v>39671.629999999997</v>
      </c>
      <c r="ALB526"/>
      <c r="ALC526"/>
      <c r="ALD526"/>
      <c r="ALE526"/>
      <c r="ALF526"/>
      <c r="ALG526"/>
      <c r="ALH526"/>
      <c r="ALI526"/>
      <c r="ALJ526"/>
      <c r="ALK526"/>
      <c r="ALL526"/>
      <c r="ALM526"/>
      <c r="ALN526"/>
      <c r="ALO526"/>
      <c r="ALP526"/>
      <c r="ALQ526"/>
      <c r="ALR526"/>
      <c r="ALS526"/>
      <c r="ALT526"/>
      <c r="ALU526"/>
      <c r="ALV526"/>
      <c r="ALW526"/>
      <c r="ALX526"/>
      <c r="ALY526"/>
      <c r="ALZ526"/>
      <c r="AMA526"/>
      <c r="AMB526"/>
      <c r="AMC526"/>
      <c r="AMD526"/>
      <c r="AME526"/>
      <c r="AMF526"/>
      <c r="AMG526"/>
      <c r="AMH526"/>
      <c r="AMI526"/>
      <c r="AMJ526"/>
    </row>
    <row r="527" spans="1:1024" s="1" customFormat="1" x14ac:dyDescent="0.25">
      <c r="A527" s="20"/>
      <c r="B527" s="54">
        <v>8016</v>
      </c>
      <c r="C527" s="43" t="s">
        <v>2748</v>
      </c>
      <c r="D527" s="55">
        <v>51676.88</v>
      </c>
      <c r="E527" s="19">
        <f t="shared" si="16"/>
        <v>51676.88</v>
      </c>
      <c r="F527" s="16"/>
      <c r="G527" s="17">
        <f t="shared" si="17"/>
        <v>51676.88</v>
      </c>
      <c r="ALB527"/>
      <c r="ALC527"/>
      <c r="ALD527"/>
      <c r="ALE527"/>
      <c r="ALF527"/>
      <c r="ALG527"/>
      <c r="ALH527"/>
      <c r="ALI527"/>
      <c r="ALJ527"/>
      <c r="ALK527"/>
      <c r="ALL527"/>
      <c r="ALM527"/>
      <c r="ALN527"/>
      <c r="ALO527"/>
      <c r="ALP527"/>
      <c r="ALQ527"/>
      <c r="ALR527"/>
      <c r="ALS527"/>
      <c r="ALT527"/>
      <c r="ALU527"/>
      <c r="ALV527"/>
      <c r="ALW527"/>
      <c r="ALX527"/>
      <c r="ALY527"/>
      <c r="ALZ527"/>
      <c r="AMA527"/>
      <c r="AMB527"/>
      <c r="AMC527"/>
      <c r="AMD527"/>
      <c r="AME527"/>
      <c r="AMF527"/>
      <c r="AMG527"/>
      <c r="AMH527"/>
      <c r="AMI527"/>
      <c r="AMJ527"/>
    </row>
    <row r="528" spans="1:1024" s="1" customFormat="1" x14ac:dyDescent="0.25">
      <c r="A528" s="20"/>
      <c r="B528" s="54">
        <v>4567</v>
      </c>
      <c r="C528" s="43" t="s">
        <v>2749</v>
      </c>
      <c r="D528" s="55">
        <v>53378</v>
      </c>
      <c r="E528" s="19">
        <f t="shared" si="16"/>
        <v>53378</v>
      </c>
      <c r="F528" s="16"/>
      <c r="G528" s="17">
        <f t="shared" si="17"/>
        <v>53378</v>
      </c>
      <c r="ALB528"/>
      <c r="ALC528"/>
      <c r="ALD528"/>
      <c r="ALE528"/>
      <c r="ALF528"/>
      <c r="ALG528"/>
      <c r="ALH528"/>
      <c r="ALI528"/>
      <c r="ALJ528"/>
      <c r="ALK528"/>
      <c r="ALL528"/>
      <c r="ALM528"/>
      <c r="ALN528"/>
      <c r="ALO528"/>
      <c r="ALP528"/>
      <c r="ALQ528"/>
      <c r="ALR528"/>
      <c r="ALS528"/>
      <c r="ALT528"/>
      <c r="ALU528"/>
      <c r="ALV528"/>
      <c r="ALW528"/>
      <c r="ALX528"/>
      <c r="ALY528"/>
      <c r="ALZ528"/>
      <c r="AMA528"/>
      <c r="AMB528"/>
      <c r="AMC528"/>
      <c r="AMD528"/>
      <c r="AME528"/>
      <c r="AMF528"/>
      <c r="AMG528"/>
      <c r="AMH528"/>
      <c r="AMI528"/>
      <c r="AMJ528"/>
    </row>
    <row r="529" spans="1:1024" s="1" customFormat="1" x14ac:dyDescent="0.25">
      <c r="A529" s="20"/>
      <c r="B529" s="54">
        <v>4224</v>
      </c>
      <c r="C529" s="43" t="s">
        <v>2750</v>
      </c>
      <c r="D529" s="55">
        <v>198358.11</v>
      </c>
      <c r="E529" s="19">
        <f t="shared" si="16"/>
        <v>198358.11</v>
      </c>
      <c r="F529" s="16"/>
      <c r="G529" s="17">
        <f t="shared" si="17"/>
        <v>198358.11</v>
      </c>
      <c r="ALB529"/>
      <c r="ALC529"/>
      <c r="ALD529"/>
      <c r="ALE529"/>
      <c r="ALF529"/>
      <c r="ALG529"/>
      <c r="ALH529"/>
      <c r="ALI529"/>
      <c r="ALJ529"/>
      <c r="ALK529"/>
      <c r="ALL529"/>
      <c r="ALM529"/>
      <c r="ALN529"/>
      <c r="ALO529"/>
      <c r="ALP529"/>
      <c r="ALQ529"/>
      <c r="ALR529"/>
      <c r="ALS529"/>
      <c r="ALT529"/>
      <c r="ALU529"/>
      <c r="ALV529"/>
      <c r="ALW529"/>
      <c r="ALX529"/>
      <c r="ALY529"/>
      <c r="ALZ529"/>
      <c r="AMA529"/>
      <c r="AMB529"/>
      <c r="AMC529"/>
      <c r="AMD529"/>
      <c r="AME529"/>
      <c r="AMF529"/>
      <c r="AMG529"/>
      <c r="AMH529"/>
      <c r="AMI529"/>
      <c r="AMJ529"/>
    </row>
    <row r="530" spans="1:1024" s="1" customFormat="1" x14ac:dyDescent="0.25">
      <c r="A530" s="20"/>
      <c r="B530" s="54">
        <v>2824</v>
      </c>
      <c r="C530" s="43" t="s">
        <v>2751</v>
      </c>
      <c r="D530" s="55">
        <v>39671.629999999997</v>
      </c>
      <c r="E530" s="19">
        <f t="shared" si="16"/>
        <v>39671.629999999997</v>
      </c>
      <c r="F530" s="16"/>
      <c r="G530" s="17">
        <f t="shared" si="17"/>
        <v>39671.629999999997</v>
      </c>
      <c r="ALB530"/>
      <c r="ALC530"/>
      <c r="ALD530"/>
      <c r="ALE530"/>
      <c r="ALF530"/>
      <c r="ALG530"/>
      <c r="ALH530"/>
      <c r="ALI530"/>
      <c r="ALJ530"/>
      <c r="ALK530"/>
      <c r="ALL530"/>
      <c r="ALM530"/>
      <c r="ALN530"/>
      <c r="ALO530"/>
      <c r="ALP530"/>
      <c r="ALQ530"/>
      <c r="ALR530"/>
      <c r="ALS530"/>
      <c r="ALT530"/>
      <c r="ALU530"/>
      <c r="ALV530"/>
      <c r="ALW530"/>
      <c r="ALX530"/>
      <c r="ALY530"/>
      <c r="ALZ530"/>
      <c r="AMA530"/>
      <c r="AMB530"/>
      <c r="AMC530"/>
      <c r="AMD530"/>
      <c r="AME530"/>
      <c r="AMF530"/>
      <c r="AMG530"/>
      <c r="AMH530"/>
      <c r="AMI530"/>
      <c r="AMJ530"/>
    </row>
    <row r="531" spans="1:1024" s="1" customFormat="1" x14ac:dyDescent="0.25">
      <c r="A531" s="20"/>
      <c r="B531" s="54">
        <v>8017</v>
      </c>
      <c r="C531" s="43" t="s">
        <v>2752</v>
      </c>
      <c r="D531" s="55">
        <v>51676.88</v>
      </c>
      <c r="E531" s="19">
        <f t="shared" si="16"/>
        <v>51676.88</v>
      </c>
      <c r="F531" s="16"/>
      <c r="G531" s="17">
        <f t="shared" si="17"/>
        <v>51676.88</v>
      </c>
      <c r="ALB531"/>
      <c r="ALC531"/>
      <c r="ALD531"/>
      <c r="ALE531"/>
      <c r="ALF531"/>
      <c r="ALG531"/>
      <c r="ALH531"/>
      <c r="ALI531"/>
      <c r="ALJ531"/>
      <c r="ALK531"/>
      <c r="ALL531"/>
      <c r="ALM531"/>
      <c r="ALN531"/>
      <c r="ALO531"/>
      <c r="ALP531"/>
      <c r="ALQ531"/>
      <c r="ALR531"/>
      <c r="ALS531"/>
      <c r="ALT531"/>
      <c r="ALU531"/>
      <c r="ALV531"/>
      <c r="ALW531"/>
      <c r="ALX531"/>
      <c r="ALY531"/>
      <c r="ALZ531"/>
      <c r="AMA531"/>
      <c r="AMB531"/>
      <c r="AMC531"/>
      <c r="AMD531"/>
      <c r="AME531"/>
      <c r="AMF531"/>
      <c r="AMG531"/>
      <c r="AMH531"/>
      <c r="AMI531"/>
      <c r="AMJ531"/>
    </row>
    <row r="532" spans="1:1024" s="1" customFormat="1" x14ac:dyDescent="0.25">
      <c r="A532" s="20"/>
      <c r="B532" s="54">
        <v>4568</v>
      </c>
      <c r="C532" s="43" t="s">
        <v>2753</v>
      </c>
      <c r="D532" s="55">
        <v>53378</v>
      </c>
      <c r="E532" s="19">
        <f t="shared" si="16"/>
        <v>53378</v>
      </c>
      <c r="F532" s="16"/>
      <c r="G532" s="17">
        <f t="shared" si="17"/>
        <v>53378</v>
      </c>
      <c r="ALB532"/>
      <c r="ALC532"/>
      <c r="ALD532"/>
      <c r="ALE532"/>
      <c r="ALF532"/>
      <c r="ALG532"/>
      <c r="ALH532"/>
      <c r="ALI532"/>
      <c r="ALJ532"/>
      <c r="ALK532"/>
      <c r="ALL532"/>
      <c r="ALM532"/>
      <c r="ALN532"/>
      <c r="ALO532"/>
      <c r="ALP532"/>
      <c r="ALQ532"/>
      <c r="ALR532"/>
      <c r="ALS532"/>
      <c r="ALT532"/>
      <c r="ALU532"/>
      <c r="ALV532"/>
      <c r="ALW532"/>
      <c r="ALX532"/>
      <c r="ALY532"/>
      <c r="ALZ532"/>
      <c r="AMA532"/>
      <c r="AMB532"/>
      <c r="AMC532"/>
      <c r="AMD532"/>
      <c r="AME532"/>
      <c r="AMF532"/>
      <c r="AMG532"/>
      <c r="AMH532"/>
      <c r="AMI532"/>
      <c r="AMJ532"/>
    </row>
    <row r="533" spans="1:1024" s="1" customFormat="1" x14ac:dyDescent="0.25">
      <c r="A533" s="20"/>
      <c r="B533" s="54">
        <v>4225</v>
      </c>
      <c r="C533" s="43" t="s">
        <v>2754</v>
      </c>
      <c r="D533" s="55">
        <v>198358.11</v>
      </c>
      <c r="E533" s="19">
        <f t="shared" si="16"/>
        <v>198358.11</v>
      </c>
      <c r="F533" s="16"/>
      <c r="G533" s="17">
        <f t="shared" si="17"/>
        <v>198358.11</v>
      </c>
      <c r="ALB533"/>
      <c r="ALC533"/>
      <c r="ALD533"/>
      <c r="ALE533"/>
      <c r="ALF533"/>
      <c r="ALG533"/>
      <c r="ALH533"/>
      <c r="ALI533"/>
      <c r="ALJ533"/>
      <c r="ALK533"/>
      <c r="ALL533"/>
      <c r="ALM533"/>
      <c r="ALN533"/>
      <c r="ALO533"/>
      <c r="ALP533"/>
      <c r="ALQ533"/>
      <c r="ALR533"/>
      <c r="ALS533"/>
      <c r="ALT533"/>
      <c r="ALU533"/>
      <c r="ALV533"/>
      <c r="ALW533"/>
      <c r="ALX533"/>
      <c r="ALY533"/>
      <c r="ALZ533"/>
      <c r="AMA533"/>
      <c r="AMB533"/>
      <c r="AMC533"/>
      <c r="AMD533"/>
      <c r="AME533"/>
      <c r="AMF533"/>
      <c r="AMG533"/>
      <c r="AMH533"/>
      <c r="AMI533"/>
      <c r="AMJ533"/>
    </row>
    <row r="534" spans="1:1024" s="1" customFormat="1" x14ac:dyDescent="0.25">
      <c r="A534" s="20"/>
      <c r="B534" s="54">
        <v>2825</v>
      </c>
      <c r="C534" s="43" t="s">
        <v>2755</v>
      </c>
      <c r="D534" s="55">
        <v>39671.629999999997</v>
      </c>
      <c r="E534" s="19">
        <f t="shared" si="16"/>
        <v>39671.629999999997</v>
      </c>
      <c r="F534" s="16"/>
      <c r="G534" s="17">
        <f t="shared" si="17"/>
        <v>39671.629999999997</v>
      </c>
      <c r="ALB534"/>
      <c r="ALC534"/>
      <c r="ALD534"/>
      <c r="ALE534"/>
      <c r="ALF534"/>
      <c r="ALG534"/>
      <c r="ALH534"/>
      <c r="ALI534"/>
      <c r="ALJ534"/>
      <c r="ALK534"/>
      <c r="ALL534"/>
      <c r="ALM534"/>
      <c r="ALN534"/>
      <c r="ALO534"/>
      <c r="ALP534"/>
      <c r="ALQ534"/>
      <c r="ALR534"/>
      <c r="ALS534"/>
      <c r="ALT534"/>
      <c r="ALU534"/>
      <c r="ALV534"/>
      <c r="ALW534"/>
      <c r="ALX534"/>
      <c r="ALY534"/>
      <c r="ALZ534"/>
      <c r="AMA534"/>
      <c r="AMB534"/>
      <c r="AMC534"/>
      <c r="AMD534"/>
      <c r="AME534"/>
      <c r="AMF534"/>
      <c r="AMG534"/>
      <c r="AMH534"/>
      <c r="AMI534"/>
      <c r="AMJ534"/>
    </row>
    <row r="535" spans="1:1024" s="1" customFormat="1" x14ac:dyDescent="0.25">
      <c r="A535" s="20"/>
      <c r="B535" s="54">
        <v>4607</v>
      </c>
      <c r="C535" s="43" t="s">
        <v>2756</v>
      </c>
      <c r="D535" s="55">
        <v>5254.35</v>
      </c>
      <c r="E535" s="19">
        <f t="shared" si="16"/>
        <v>5254.35</v>
      </c>
      <c r="F535" s="16"/>
      <c r="G535" s="17">
        <f t="shared" si="17"/>
        <v>5254.35</v>
      </c>
      <c r="ALB535"/>
      <c r="ALC535"/>
      <c r="ALD535"/>
      <c r="ALE535"/>
      <c r="ALF535"/>
      <c r="ALG535"/>
      <c r="ALH535"/>
      <c r="ALI535"/>
      <c r="ALJ535"/>
      <c r="ALK535"/>
      <c r="ALL535"/>
      <c r="ALM535"/>
      <c r="ALN535"/>
      <c r="ALO535"/>
      <c r="ALP535"/>
      <c r="ALQ535"/>
      <c r="ALR535"/>
      <c r="ALS535"/>
      <c r="ALT535"/>
      <c r="ALU535"/>
      <c r="ALV535"/>
      <c r="ALW535"/>
      <c r="ALX535"/>
      <c r="ALY535"/>
      <c r="ALZ535"/>
      <c r="AMA535"/>
      <c r="AMB535"/>
      <c r="AMC535"/>
      <c r="AMD535"/>
      <c r="AME535"/>
      <c r="AMF535"/>
      <c r="AMG535"/>
      <c r="AMH535"/>
      <c r="AMI535"/>
      <c r="AMJ535"/>
    </row>
    <row r="536" spans="1:1024" s="1" customFormat="1" x14ac:dyDescent="0.25">
      <c r="A536" s="20"/>
      <c r="B536" s="54">
        <v>4578</v>
      </c>
      <c r="C536" s="43" t="s">
        <v>2757</v>
      </c>
      <c r="D536" s="55">
        <v>5254.35</v>
      </c>
      <c r="E536" s="19">
        <f t="shared" si="16"/>
        <v>5254.35</v>
      </c>
      <c r="F536" s="16"/>
      <c r="G536" s="17">
        <f t="shared" si="17"/>
        <v>5254.35</v>
      </c>
      <c r="ALB536"/>
      <c r="ALC536"/>
      <c r="ALD536"/>
      <c r="ALE536"/>
      <c r="ALF536"/>
      <c r="ALG536"/>
      <c r="ALH536"/>
      <c r="ALI536"/>
      <c r="ALJ536"/>
      <c r="ALK536"/>
      <c r="ALL536"/>
      <c r="ALM536"/>
      <c r="ALN536"/>
      <c r="ALO536"/>
      <c r="ALP536"/>
      <c r="ALQ536"/>
      <c r="ALR536"/>
      <c r="ALS536"/>
      <c r="ALT536"/>
      <c r="ALU536"/>
      <c r="ALV536"/>
      <c r="ALW536"/>
      <c r="ALX536"/>
      <c r="ALY536"/>
      <c r="ALZ536"/>
      <c r="AMA536"/>
      <c r="AMB536"/>
      <c r="AMC536"/>
      <c r="AMD536"/>
      <c r="AME536"/>
      <c r="AMF536"/>
      <c r="AMG536"/>
      <c r="AMH536"/>
      <c r="AMI536"/>
      <c r="AMJ536"/>
    </row>
    <row r="537" spans="1:1024" s="1" customFormat="1" x14ac:dyDescent="0.25">
      <c r="A537" s="20"/>
      <c r="B537" s="54">
        <v>4608</v>
      </c>
      <c r="C537" s="43" t="s">
        <v>2758</v>
      </c>
      <c r="D537" s="55">
        <v>5254.35</v>
      </c>
      <c r="E537" s="19">
        <f t="shared" si="16"/>
        <v>5254.35</v>
      </c>
      <c r="F537" s="16"/>
      <c r="G537" s="17">
        <f t="shared" si="17"/>
        <v>5254.35</v>
      </c>
      <c r="ALB537"/>
      <c r="ALC537"/>
      <c r="ALD537"/>
      <c r="ALE537"/>
      <c r="ALF537"/>
      <c r="ALG537"/>
      <c r="ALH537"/>
      <c r="ALI537"/>
      <c r="ALJ537"/>
      <c r="ALK537"/>
      <c r="ALL537"/>
      <c r="ALM537"/>
      <c r="ALN537"/>
      <c r="ALO537"/>
      <c r="ALP537"/>
      <c r="ALQ537"/>
      <c r="ALR537"/>
      <c r="ALS537"/>
      <c r="ALT537"/>
      <c r="ALU537"/>
      <c r="ALV537"/>
      <c r="ALW537"/>
      <c r="ALX537"/>
      <c r="ALY537"/>
      <c r="ALZ537"/>
      <c r="AMA537"/>
      <c r="AMB537"/>
      <c r="AMC537"/>
      <c r="AMD537"/>
      <c r="AME537"/>
      <c r="AMF537"/>
      <c r="AMG537"/>
      <c r="AMH537"/>
      <c r="AMI537"/>
      <c r="AMJ537"/>
    </row>
    <row r="538" spans="1:1024" s="1" customFormat="1" x14ac:dyDescent="0.25">
      <c r="A538" s="20"/>
      <c r="B538" s="54">
        <v>4606</v>
      </c>
      <c r="C538" s="43" t="s">
        <v>2759</v>
      </c>
      <c r="D538" s="55">
        <v>5254.35</v>
      </c>
      <c r="E538" s="19">
        <f t="shared" si="16"/>
        <v>5254.35</v>
      </c>
      <c r="F538" s="16"/>
      <c r="G538" s="17">
        <f t="shared" si="17"/>
        <v>5254.35</v>
      </c>
      <c r="ALB538"/>
      <c r="ALC538"/>
      <c r="ALD538"/>
      <c r="ALE538"/>
      <c r="ALF538"/>
      <c r="ALG538"/>
      <c r="ALH538"/>
      <c r="ALI538"/>
      <c r="ALJ538"/>
      <c r="ALK538"/>
      <c r="ALL538"/>
      <c r="ALM538"/>
      <c r="ALN538"/>
      <c r="ALO538"/>
      <c r="ALP538"/>
      <c r="ALQ538"/>
      <c r="ALR538"/>
      <c r="ALS538"/>
      <c r="ALT538"/>
      <c r="ALU538"/>
      <c r="ALV538"/>
      <c r="ALW538"/>
      <c r="ALX538"/>
      <c r="ALY538"/>
      <c r="ALZ538"/>
      <c r="AMA538"/>
      <c r="AMB538"/>
      <c r="AMC538"/>
      <c r="AMD538"/>
      <c r="AME538"/>
      <c r="AMF538"/>
      <c r="AMG538"/>
      <c r="AMH538"/>
      <c r="AMI538"/>
      <c r="AMJ538"/>
    </row>
    <row r="539" spans="1:1024" s="1" customFormat="1" x14ac:dyDescent="0.25">
      <c r="A539" s="20"/>
      <c r="B539" s="54">
        <v>4609</v>
      </c>
      <c r="C539" s="43" t="s">
        <v>2760</v>
      </c>
      <c r="D539" s="55">
        <v>5254.35</v>
      </c>
      <c r="E539" s="19">
        <f t="shared" si="16"/>
        <v>5254.35</v>
      </c>
      <c r="F539" s="16"/>
      <c r="G539" s="17">
        <f t="shared" si="17"/>
        <v>5254.35</v>
      </c>
      <c r="ALB539"/>
      <c r="ALC539"/>
      <c r="ALD539"/>
      <c r="ALE539"/>
      <c r="ALF539"/>
      <c r="ALG539"/>
      <c r="ALH539"/>
      <c r="ALI539"/>
      <c r="ALJ539"/>
      <c r="ALK539"/>
      <c r="ALL539"/>
      <c r="ALM539"/>
      <c r="ALN539"/>
      <c r="ALO539"/>
      <c r="ALP539"/>
      <c r="ALQ539"/>
      <c r="ALR539"/>
      <c r="ALS539"/>
      <c r="ALT539"/>
      <c r="ALU539"/>
      <c r="ALV539"/>
      <c r="ALW539"/>
      <c r="ALX539"/>
      <c r="ALY539"/>
      <c r="ALZ539"/>
      <c r="AMA539"/>
      <c r="AMB539"/>
      <c r="AMC539"/>
      <c r="AMD539"/>
      <c r="AME539"/>
      <c r="AMF539"/>
      <c r="AMG539"/>
      <c r="AMH539"/>
      <c r="AMI539"/>
      <c r="AMJ539"/>
    </row>
    <row r="540" spans="1:1024" s="1" customFormat="1" x14ac:dyDescent="0.25">
      <c r="A540" s="20"/>
      <c r="B540" s="54">
        <v>8018</v>
      </c>
      <c r="C540" s="43" t="s">
        <v>2761</v>
      </c>
      <c r="D540" s="55">
        <v>80695.56</v>
      </c>
      <c r="E540" s="19">
        <f t="shared" si="16"/>
        <v>80695.56</v>
      </c>
      <c r="F540" s="16"/>
      <c r="G540" s="17">
        <f t="shared" si="17"/>
        <v>80695.56</v>
      </c>
      <c r="ALB540"/>
      <c r="ALC540"/>
      <c r="ALD540"/>
      <c r="ALE540"/>
      <c r="ALF540"/>
      <c r="ALG540"/>
      <c r="ALH540"/>
      <c r="ALI540"/>
      <c r="ALJ540"/>
      <c r="ALK540"/>
      <c r="ALL540"/>
      <c r="ALM540"/>
      <c r="ALN540"/>
      <c r="ALO540"/>
      <c r="ALP540"/>
      <c r="ALQ540"/>
      <c r="ALR540"/>
      <c r="ALS540"/>
      <c r="ALT540"/>
      <c r="ALU540"/>
      <c r="ALV540"/>
      <c r="ALW540"/>
      <c r="ALX540"/>
      <c r="ALY540"/>
      <c r="ALZ540"/>
      <c r="AMA540"/>
      <c r="AMB540"/>
      <c r="AMC540"/>
      <c r="AMD540"/>
      <c r="AME540"/>
      <c r="AMF540"/>
      <c r="AMG540"/>
      <c r="AMH540"/>
      <c r="AMI540"/>
      <c r="AMJ540"/>
    </row>
    <row r="541" spans="1:1024" s="1" customFormat="1" x14ac:dyDescent="0.25">
      <c r="A541" s="20"/>
      <c r="B541" s="54">
        <v>4569</v>
      </c>
      <c r="C541" s="43" t="s">
        <v>2762</v>
      </c>
      <c r="D541" s="55">
        <v>83352.539999999994</v>
      </c>
      <c r="E541" s="19">
        <f t="shared" si="16"/>
        <v>83352.539999999994</v>
      </c>
      <c r="F541" s="16"/>
      <c r="G541" s="17">
        <f t="shared" si="17"/>
        <v>83352.539999999994</v>
      </c>
      <c r="ALB541"/>
      <c r="ALC541"/>
      <c r="ALD541"/>
      <c r="ALE541"/>
      <c r="ALF541"/>
      <c r="ALG541"/>
      <c r="ALH541"/>
      <c r="ALI541"/>
      <c r="ALJ541"/>
      <c r="ALK541"/>
      <c r="ALL541"/>
      <c r="ALM541"/>
      <c r="ALN541"/>
      <c r="ALO541"/>
      <c r="ALP541"/>
      <c r="ALQ541"/>
      <c r="ALR541"/>
      <c r="ALS541"/>
      <c r="ALT541"/>
      <c r="ALU541"/>
      <c r="ALV541"/>
      <c r="ALW541"/>
      <c r="ALX541"/>
      <c r="ALY541"/>
      <c r="ALZ541"/>
      <c r="AMA541"/>
      <c r="AMB541"/>
      <c r="AMC541"/>
      <c r="AMD541"/>
      <c r="AME541"/>
      <c r="AMF541"/>
      <c r="AMG541"/>
      <c r="AMH541"/>
      <c r="AMI541"/>
      <c r="AMJ541"/>
    </row>
    <row r="542" spans="1:1024" s="1" customFormat="1" x14ac:dyDescent="0.25">
      <c r="A542" s="20"/>
      <c r="B542" s="54">
        <v>4230</v>
      </c>
      <c r="C542" s="43" t="s">
        <v>2763</v>
      </c>
      <c r="D542" s="55">
        <v>344235.82</v>
      </c>
      <c r="E542" s="19">
        <f t="shared" si="16"/>
        <v>344235.82</v>
      </c>
      <c r="F542" s="16"/>
      <c r="G542" s="17">
        <f t="shared" si="17"/>
        <v>344235.82</v>
      </c>
      <c r="ALB542"/>
      <c r="ALC542"/>
      <c r="ALD542"/>
      <c r="ALE542"/>
      <c r="ALF542"/>
      <c r="ALG542"/>
      <c r="ALH542"/>
      <c r="ALI542"/>
      <c r="ALJ542"/>
      <c r="ALK542"/>
      <c r="ALL542"/>
      <c r="ALM542"/>
      <c r="ALN542"/>
      <c r="ALO542"/>
      <c r="ALP542"/>
      <c r="ALQ542"/>
      <c r="ALR542"/>
      <c r="ALS542"/>
      <c r="ALT542"/>
      <c r="ALU542"/>
      <c r="ALV542"/>
      <c r="ALW542"/>
      <c r="ALX542"/>
      <c r="ALY542"/>
      <c r="ALZ542"/>
      <c r="AMA542"/>
      <c r="AMB542"/>
      <c r="AMC542"/>
      <c r="AMD542"/>
      <c r="AME542"/>
      <c r="AMF542"/>
      <c r="AMG542"/>
      <c r="AMH542"/>
      <c r="AMI542"/>
      <c r="AMJ542"/>
    </row>
    <row r="543" spans="1:1024" s="1" customFormat="1" x14ac:dyDescent="0.25">
      <c r="A543" s="20"/>
      <c r="B543" s="54">
        <v>2830</v>
      </c>
      <c r="C543" s="43" t="s">
        <v>2764</v>
      </c>
      <c r="D543" s="55">
        <v>68847.16</v>
      </c>
      <c r="E543" s="19">
        <f t="shared" si="16"/>
        <v>68847.16</v>
      </c>
      <c r="F543" s="16"/>
      <c r="G543" s="17">
        <f t="shared" si="17"/>
        <v>68847.16</v>
      </c>
      <c r="ALB543"/>
      <c r="ALC543"/>
      <c r="ALD543"/>
      <c r="ALE543"/>
      <c r="ALF543"/>
      <c r="ALG543"/>
      <c r="ALH543"/>
      <c r="ALI543"/>
      <c r="ALJ543"/>
      <c r="ALK543"/>
      <c r="ALL543"/>
      <c r="ALM543"/>
      <c r="ALN543"/>
      <c r="ALO543"/>
      <c r="ALP543"/>
      <c r="ALQ543"/>
      <c r="ALR543"/>
      <c r="ALS543"/>
      <c r="ALT543"/>
      <c r="ALU543"/>
      <c r="ALV543"/>
      <c r="ALW543"/>
      <c r="ALX543"/>
      <c r="ALY543"/>
      <c r="ALZ543"/>
      <c r="AMA543"/>
      <c r="AMB543"/>
      <c r="AMC543"/>
      <c r="AMD543"/>
      <c r="AME543"/>
      <c r="AMF543"/>
      <c r="AMG543"/>
      <c r="AMH543"/>
      <c r="AMI543"/>
      <c r="AMJ543"/>
    </row>
    <row r="544" spans="1:1024" s="1" customFormat="1" x14ac:dyDescent="0.25">
      <c r="A544" s="20"/>
      <c r="B544" s="54">
        <v>8019</v>
      </c>
      <c r="C544" s="43" t="s">
        <v>2765</v>
      </c>
      <c r="D544" s="55">
        <v>80695.56</v>
      </c>
      <c r="E544" s="19">
        <f t="shared" si="16"/>
        <v>80695.56</v>
      </c>
      <c r="F544" s="16"/>
      <c r="G544" s="17">
        <f t="shared" si="17"/>
        <v>80695.56</v>
      </c>
      <c r="ALB544"/>
      <c r="ALC544"/>
      <c r="ALD544"/>
      <c r="ALE544"/>
      <c r="ALF544"/>
      <c r="ALG544"/>
      <c r="ALH544"/>
      <c r="ALI544"/>
      <c r="ALJ544"/>
      <c r="ALK544"/>
      <c r="ALL544"/>
      <c r="ALM544"/>
      <c r="ALN544"/>
      <c r="ALO544"/>
      <c r="ALP544"/>
      <c r="ALQ544"/>
      <c r="ALR544"/>
      <c r="ALS544"/>
      <c r="ALT544"/>
      <c r="ALU544"/>
      <c r="ALV544"/>
      <c r="ALW544"/>
      <c r="ALX544"/>
      <c r="ALY544"/>
      <c r="ALZ544"/>
      <c r="AMA544"/>
      <c r="AMB544"/>
      <c r="AMC544"/>
      <c r="AMD544"/>
      <c r="AME544"/>
      <c r="AMF544"/>
      <c r="AMG544"/>
      <c r="AMH544"/>
      <c r="AMI544"/>
      <c r="AMJ544"/>
    </row>
    <row r="545" spans="1:1024" s="1" customFormat="1" x14ac:dyDescent="0.25">
      <c r="A545" s="20"/>
      <c r="B545" s="54">
        <v>4570</v>
      </c>
      <c r="C545" s="43" t="s">
        <v>2766</v>
      </c>
      <c r="D545" s="55">
        <v>83352.539999999994</v>
      </c>
      <c r="E545" s="19">
        <f t="shared" si="16"/>
        <v>83352.539999999994</v>
      </c>
      <c r="F545" s="16"/>
      <c r="G545" s="17">
        <f t="shared" si="17"/>
        <v>83352.539999999994</v>
      </c>
      <c r="ALB545"/>
      <c r="ALC545"/>
      <c r="ALD545"/>
      <c r="ALE545"/>
      <c r="ALF545"/>
      <c r="ALG545"/>
      <c r="ALH545"/>
      <c r="ALI545"/>
      <c r="ALJ545"/>
      <c r="ALK545"/>
      <c r="ALL545"/>
      <c r="ALM545"/>
      <c r="ALN545"/>
      <c r="ALO545"/>
      <c r="ALP545"/>
      <c r="ALQ545"/>
      <c r="ALR545"/>
      <c r="ALS545"/>
      <c r="ALT545"/>
      <c r="ALU545"/>
      <c r="ALV545"/>
      <c r="ALW545"/>
      <c r="ALX545"/>
      <c r="ALY545"/>
      <c r="ALZ545"/>
      <c r="AMA545"/>
      <c r="AMB545"/>
      <c r="AMC545"/>
      <c r="AMD545"/>
      <c r="AME545"/>
      <c r="AMF545"/>
      <c r="AMG545"/>
      <c r="AMH545"/>
      <c r="AMI545"/>
      <c r="AMJ545"/>
    </row>
    <row r="546" spans="1:1024" s="1" customFormat="1" x14ac:dyDescent="0.25">
      <c r="A546" s="20"/>
      <c r="B546" s="54">
        <v>4231</v>
      </c>
      <c r="C546" s="43" t="s">
        <v>2767</v>
      </c>
      <c r="D546" s="55">
        <v>344235.82</v>
      </c>
      <c r="E546" s="19">
        <f t="shared" si="16"/>
        <v>344235.82</v>
      </c>
      <c r="F546" s="16"/>
      <c r="G546" s="17">
        <f t="shared" si="17"/>
        <v>344235.82</v>
      </c>
      <c r="ALB546"/>
      <c r="ALC546"/>
      <c r="ALD546"/>
      <c r="ALE546"/>
      <c r="ALF546"/>
      <c r="ALG546"/>
      <c r="ALH546"/>
      <c r="ALI546"/>
      <c r="ALJ546"/>
      <c r="ALK546"/>
      <c r="ALL546"/>
      <c r="ALM546"/>
      <c r="ALN546"/>
      <c r="ALO546"/>
      <c r="ALP546"/>
      <c r="ALQ546"/>
      <c r="ALR546"/>
      <c r="ALS546"/>
      <c r="ALT546"/>
      <c r="ALU546"/>
      <c r="ALV546"/>
      <c r="ALW546"/>
      <c r="ALX546"/>
      <c r="ALY546"/>
      <c r="ALZ546"/>
      <c r="AMA546"/>
      <c r="AMB546"/>
      <c r="AMC546"/>
      <c r="AMD546"/>
      <c r="AME546"/>
      <c r="AMF546"/>
      <c r="AMG546"/>
      <c r="AMH546"/>
      <c r="AMI546"/>
      <c r="AMJ546"/>
    </row>
    <row r="547" spans="1:1024" s="1" customFormat="1" x14ac:dyDescent="0.25">
      <c r="A547" s="20"/>
      <c r="B547" s="54">
        <v>2831</v>
      </c>
      <c r="C547" s="43" t="s">
        <v>2768</v>
      </c>
      <c r="D547" s="55">
        <v>68847.16</v>
      </c>
      <c r="E547" s="19">
        <f t="shared" si="16"/>
        <v>68847.16</v>
      </c>
      <c r="F547" s="16"/>
      <c r="G547" s="17">
        <f t="shared" si="17"/>
        <v>68847.16</v>
      </c>
      <c r="ALB547"/>
      <c r="ALC547"/>
      <c r="ALD547"/>
      <c r="ALE547"/>
      <c r="ALF547"/>
      <c r="ALG547"/>
      <c r="ALH547"/>
      <c r="ALI547"/>
      <c r="ALJ547"/>
      <c r="ALK547"/>
      <c r="ALL547"/>
      <c r="ALM547"/>
      <c r="ALN547"/>
      <c r="ALO547"/>
      <c r="ALP547"/>
      <c r="ALQ547"/>
      <c r="ALR547"/>
      <c r="ALS547"/>
      <c r="ALT547"/>
      <c r="ALU547"/>
      <c r="ALV547"/>
      <c r="ALW547"/>
      <c r="ALX547"/>
      <c r="ALY547"/>
      <c r="ALZ547"/>
      <c r="AMA547"/>
      <c r="AMB547"/>
      <c r="AMC547"/>
      <c r="AMD547"/>
      <c r="AME547"/>
      <c r="AMF547"/>
      <c r="AMG547"/>
      <c r="AMH547"/>
      <c r="AMI547"/>
      <c r="AMJ547"/>
    </row>
    <row r="548" spans="1:1024" s="1" customFormat="1" x14ac:dyDescent="0.25">
      <c r="A548" s="20"/>
      <c r="B548" s="54">
        <v>8020</v>
      </c>
      <c r="C548" s="43" t="s">
        <v>2769</v>
      </c>
      <c r="D548" s="55">
        <v>80695.56</v>
      </c>
      <c r="E548" s="19">
        <f t="shared" si="16"/>
        <v>80695.56</v>
      </c>
      <c r="F548" s="16"/>
      <c r="G548" s="17">
        <f t="shared" si="17"/>
        <v>80695.56</v>
      </c>
      <c r="ALB548"/>
      <c r="ALC548"/>
      <c r="ALD548"/>
      <c r="ALE548"/>
      <c r="ALF548"/>
      <c r="ALG548"/>
      <c r="ALH548"/>
      <c r="ALI548"/>
      <c r="ALJ548"/>
      <c r="ALK548"/>
      <c r="ALL548"/>
      <c r="ALM548"/>
      <c r="ALN548"/>
      <c r="ALO548"/>
      <c r="ALP548"/>
      <c r="ALQ548"/>
      <c r="ALR548"/>
      <c r="ALS548"/>
      <c r="ALT548"/>
      <c r="ALU548"/>
      <c r="ALV548"/>
      <c r="ALW548"/>
      <c r="ALX548"/>
      <c r="ALY548"/>
      <c r="ALZ548"/>
      <c r="AMA548"/>
      <c r="AMB548"/>
      <c r="AMC548"/>
      <c r="AMD548"/>
      <c r="AME548"/>
      <c r="AMF548"/>
      <c r="AMG548"/>
      <c r="AMH548"/>
      <c r="AMI548"/>
      <c r="AMJ548"/>
    </row>
    <row r="549" spans="1:1024" s="1" customFormat="1" x14ac:dyDescent="0.25">
      <c r="A549" s="20"/>
      <c r="B549" s="54">
        <v>4571</v>
      </c>
      <c r="C549" s="43" t="s">
        <v>2770</v>
      </c>
      <c r="D549" s="55">
        <v>83352.539999999994</v>
      </c>
      <c r="E549" s="19">
        <f t="shared" si="16"/>
        <v>83352.539999999994</v>
      </c>
      <c r="F549" s="16"/>
      <c r="G549" s="17">
        <f t="shared" si="17"/>
        <v>83352.539999999994</v>
      </c>
      <c r="ALB549"/>
      <c r="ALC549"/>
      <c r="ALD549"/>
      <c r="ALE549"/>
      <c r="ALF549"/>
      <c r="ALG549"/>
      <c r="ALH549"/>
      <c r="ALI549"/>
      <c r="ALJ549"/>
      <c r="ALK549"/>
      <c r="ALL549"/>
      <c r="ALM549"/>
      <c r="ALN549"/>
      <c r="ALO549"/>
      <c r="ALP549"/>
      <c r="ALQ549"/>
      <c r="ALR549"/>
      <c r="ALS549"/>
      <c r="ALT549"/>
      <c r="ALU549"/>
      <c r="ALV549"/>
      <c r="ALW549"/>
      <c r="ALX549"/>
      <c r="ALY549"/>
      <c r="ALZ549"/>
      <c r="AMA549"/>
      <c r="AMB549"/>
      <c r="AMC549"/>
      <c r="AMD549"/>
      <c r="AME549"/>
      <c r="AMF549"/>
      <c r="AMG549"/>
      <c r="AMH549"/>
      <c r="AMI549"/>
      <c r="AMJ549"/>
    </row>
    <row r="550" spans="1:1024" s="1" customFormat="1" x14ac:dyDescent="0.25">
      <c r="A550" s="20"/>
      <c r="B550" s="54">
        <v>4232</v>
      </c>
      <c r="C550" s="43" t="s">
        <v>2771</v>
      </c>
      <c r="D550" s="55">
        <v>344235.82</v>
      </c>
      <c r="E550" s="19">
        <f t="shared" si="16"/>
        <v>344235.82</v>
      </c>
      <c r="F550" s="16"/>
      <c r="G550" s="17">
        <f t="shared" si="17"/>
        <v>344235.82</v>
      </c>
      <c r="ALB550"/>
      <c r="ALC550"/>
      <c r="ALD550"/>
      <c r="ALE550"/>
      <c r="ALF550"/>
      <c r="ALG550"/>
      <c r="ALH550"/>
      <c r="ALI550"/>
      <c r="ALJ550"/>
      <c r="ALK550"/>
      <c r="ALL550"/>
      <c r="ALM550"/>
      <c r="ALN550"/>
      <c r="ALO550"/>
      <c r="ALP550"/>
      <c r="ALQ550"/>
      <c r="ALR550"/>
      <c r="ALS550"/>
      <c r="ALT550"/>
      <c r="ALU550"/>
      <c r="ALV550"/>
      <c r="ALW550"/>
      <c r="ALX550"/>
      <c r="ALY550"/>
      <c r="ALZ550"/>
      <c r="AMA550"/>
      <c r="AMB550"/>
      <c r="AMC550"/>
      <c r="AMD550"/>
      <c r="AME550"/>
      <c r="AMF550"/>
      <c r="AMG550"/>
      <c r="AMH550"/>
      <c r="AMI550"/>
      <c r="AMJ550"/>
    </row>
    <row r="551" spans="1:1024" s="1" customFormat="1" x14ac:dyDescent="0.25">
      <c r="A551" s="20"/>
      <c r="B551" s="54">
        <v>2832</v>
      </c>
      <c r="C551" s="43" t="s">
        <v>2772</v>
      </c>
      <c r="D551" s="55">
        <v>68847.16</v>
      </c>
      <c r="E551" s="19">
        <f t="shared" si="16"/>
        <v>68847.16</v>
      </c>
      <c r="F551" s="16"/>
      <c r="G551" s="17">
        <f t="shared" si="17"/>
        <v>68847.16</v>
      </c>
      <c r="ALB551"/>
      <c r="ALC551"/>
      <c r="ALD551"/>
      <c r="ALE551"/>
      <c r="ALF551"/>
      <c r="ALG551"/>
      <c r="ALH551"/>
      <c r="ALI551"/>
      <c r="ALJ551"/>
      <c r="ALK551"/>
      <c r="ALL551"/>
      <c r="ALM551"/>
      <c r="ALN551"/>
      <c r="ALO551"/>
      <c r="ALP551"/>
      <c r="ALQ551"/>
      <c r="ALR551"/>
      <c r="ALS551"/>
      <c r="ALT551"/>
      <c r="ALU551"/>
      <c r="ALV551"/>
      <c r="ALW551"/>
      <c r="ALX551"/>
      <c r="ALY551"/>
      <c r="ALZ551"/>
      <c r="AMA551"/>
      <c r="AMB551"/>
      <c r="AMC551"/>
      <c r="AMD551"/>
      <c r="AME551"/>
      <c r="AMF551"/>
      <c r="AMG551"/>
      <c r="AMH551"/>
      <c r="AMI551"/>
      <c r="AMJ551"/>
    </row>
    <row r="552" spans="1:1024" s="1" customFormat="1" x14ac:dyDescent="0.25">
      <c r="A552" s="20"/>
      <c r="B552" s="54">
        <v>8021</v>
      </c>
      <c r="C552" s="43" t="s">
        <v>2773</v>
      </c>
      <c r="D552" s="55">
        <v>80695.56</v>
      </c>
      <c r="E552" s="19">
        <f t="shared" si="16"/>
        <v>80695.56</v>
      </c>
      <c r="F552" s="16"/>
      <c r="G552" s="17">
        <f t="shared" si="17"/>
        <v>80695.56</v>
      </c>
      <c r="ALB552"/>
      <c r="ALC552"/>
      <c r="ALD552"/>
      <c r="ALE552"/>
      <c r="ALF552"/>
      <c r="ALG552"/>
      <c r="ALH552"/>
      <c r="ALI552"/>
      <c r="ALJ552"/>
      <c r="ALK552"/>
      <c r="ALL552"/>
      <c r="ALM552"/>
      <c r="ALN552"/>
      <c r="ALO552"/>
      <c r="ALP552"/>
      <c r="ALQ552"/>
      <c r="ALR552"/>
      <c r="ALS552"/>
      <c r="ALT552"/>
      <c r="ALU552"/>
      <c r="ALV552"/>
      <c r="ALW552"/>
      <c r="ALX552"/>
      <c r="ALY552"/>
      <c r="ALZ552"/>
      <c r="AMA552"/>
      <c r="AMB552"/>
      <c r="AMC552"/>
      <c r="AMD552"/>
      <c r="AME552"/>
      <c r="AMF552"/>
      <c r="AMG552"/>
      <c r="AMH552"/>
      <c r="AMI552"/>
      <c r="AMJ552"/>
    </row>
    <row r="553" spans="1:1024" s="1" customFormat="1" x14ac:dyDescent="0.25">
      <c r="A553" s="20"/>
      <c r="B553" s="54">
        <v>4572</v>
      </c>
      <c r="C553" s="43" t="s">
        <v>2774</v>
      </c>
      <c r="D553" s="55">
        <v>83352.539999999994</v>
      </c>
      <c r="E553" s="19">
        <f t="shared" si="16"/>
        <v>83352.539999999994</v>
      </c>
      <c r="F553" s="16"/>
      <c r="G553" s="17">
        <f t="shared" si="17"/>
        <v>83352.539999999994</v>
      </c>
      <c r="ALB553"/>
      <c r="ALC553"/>
      <c r="ALD553"/>
      <c r="ALE553"/>
      <c r="ALF553"/>
      <c r="ALG553"/>
      <c r="ALH553"/>
      <c r="ALI553"/>
      <c r="ALJ553"/>
      <c r="ALK553"/>
      <c r="ALL553"/>
      <c r="ALM553"/>
      <c r="ALN553"/>
      <c r="ALO553"/>
      <c r="ALP553"/>
      <c r="ALQ553"/>
      <c r="ALR553"/>
      <c r="ALS553"/>
      <c r="ALT553"/>
      <c r="ALU553"/>
      <c r="ALV553"/>
      <c r="ALW553"/>
      <c r="ALX553"/>
      <c r="ALY553"/>
      <c r="ALZ553"/>
      <c r="AMA553"/>
      <c r="AMB553"/>
      <c r="AMC553"/>
      <c r="AMD553"/>
      <c r="AME553"/>
      <c r="AMF553"/>
      <c r="AMG553"/>
      <c r="AMH553"/>
      <c r="AMI553"/>
      <c r="AMJ553"/>
    </row>
    <row r="554" spans="1:1024" s="1" customFormat="1" x14ac:dyDescent="0.25">
      <c r="A554" s="20"/>
      <c r="B554" s="54">
        <v>4233</v>
      </c>
      <c r="C554" s="43" t="s">
        <v>2775</v>
      </c>
      <c r="D554" s="55">
        <v>344235.82</v>
      </c>
      <c r="E554" s="19">
        <f t="shared" si="16"/>
        <v>344235.82</v>
      </c>
      <c r="F554" s="16"/>
      <c r="G554" s="17">
        <f t="shared" si="17"/>
        <v>344235.82</v>
      </c>
      <c r="ALB554"/>
      <c r="ALC554"/>
      <c r="ALD554"/>
      <c r="ALE554"/>
      <c r="ALF554"/>
      <c r="ALG554"/>
      <c r="ALH554"/>
      <c r="ALI554"/>
      <c r="ALJ554"/>
      <c r="ALK554"/>
      <c r="ALL554"/>
      <c r="ALM554"/>
      <c r="ALN554"/>
      <c r="ALO554"/>
      <c r="ALP554"/>
      <c r="ALQ554"/>
      <c r="ALR554"/>
      <c r="ALS554"/>
      <c r="ALT554"/>
      <c r="ALU554"/>
      <c r="ALV554"/>
      <c r="ALW554"/>
      <c r="ALX554"/>
      <c r="ALY554"/>
      <c r="ALZ554"/>
      <c r="AMA554"/>
      <c r="AMB554"/>
      <c r="AMC554"/>
      <c r="AMD554"/>
      <c r="AME554"/>
      <c r="AMF554"/>
      <c r="AMG554"/>
      <c r="AMH554"/>
      <c r="AMI554"/>
      <c r="AMJ554"/>
    </row>
    <row r="555" spans="1:1024" s="1" customFormat="1" x14ac:dyDescent="0.25">
      <c r="A555" s="20"/>
      <c r="B555" s="54">
        <v>2833</v>
      </c>
      <c r="C555" s="43" t="s">
        <v>2776</v>
      </c>
      <c r="D555" s="55">
        <v>68847.16</v>
      </c>
      <c r="E555" s="19">
        <f t="shared" si="16"/>
        <v>68847.16</v>
      </c>
      <c r="F555" s="16"/>
      <c r="G555" s="17">
        <f t="shared" si="17"/>
        <v>68847.16</v>
      </c>
      <c r="ALB555"/>
      <c r="ALC555"/>
      <c r="ALD555"/>
      <c r="ALE555"/>
      <c r="ALF555"/>
      <c r="ALG555"/>
      <c r="ALH555"/>
      <c r="ALI555"/>
      <c r="ALJ555"/>
      <c r="ALK555"/>
      <c r="ALL555"/>
      <c r="ALM555"/>
      <c r="ALN555"/>
      <c r="ALO555"/>
      <c r="ALP555"/>
      <c r="ALQ555"/>
      <c r="ALR555"/>
      <c r="ALS555"/>
      <c r="ALT555"/>
      <c r="ALU555"/>
      <c r="ALV555"/>
      <c r="ALW555"/>
      <c r="ALX555"/>
      <c r="ALY555"/>
      <c r="ALZ555"/>
      <c r="AMA555"/>
      <c r="AMB555"/>
      <c r="AMC555"/>
      <c r="AMD555"/>
      <c r="AME555"/>
      <c r="AMF555"/>
      <c r="AMG555"/>
      <c r="AMH555"/>
      <c r="AMI555"/>
      <c r="AMJ555"/>
    </row>
    <row r="556" spans="1:1024" s="1" customFormat="1" x14ac:dyDescent="0.25">
      <c r="A556" s="20"/>
      <c r="B556" s="54">
        <v>8022</v>
      </c>
      <c r="C556" s="43" t="s">
        <v>2777</v>
      </c>
      <c r="D556" s="55">
        <v>80695.56</v>
      </c>
      <c r="E556" s="19">
        <f t="shared" si="16"/>
        <v>80695.56</v>
      </c>
      <c r="F556" s="16"/>
      <c r="G556" s="17">
        <f t="shared" si="17"/>
        <v>80695.56</v>
      </c>
      <c r="ALB556"/>
      <c r="ALC556"/>
      <c r="ALD556"/>
      <c r="ALE556"/>
      <c r="ALF556"/>
      <c r="ALG556"/>
      <c r="ALH556"/>
      <c r="ALI556"/>
      <c r="ALJ556"/>
      <c r="ALK556"/>
      <c r="ALL556"/>
      <c r="ALM556"/>
      <c r="ALN556"/>
      <c r="ALO556"/>
      <c r="ALP556"/>
      <c r="ALQ556"/>
      <c r="ALR556"/>
      <c r="ALS556"/>
      <c r="ALT556"/>
      <c r="ALU556"/>
      <c r="ALV556"/>
      <c r="ALW556"/>
      <c r="ALX556"/>
      <c r="ALY556"/>
      <c r="ALZ556"/>
      <c r="AMA556"/>
      <c r="AMB556"/>
      <c r="AMC556"/>
      <c r="AMD556"/>
      <c r="AME556"/>
      <c r="AMF556"/>
      <c r="AMG556"/>
      <c r="AMH556"/>
      <c r="AMI556"/>
      <c r="AMJ556"/>
    </row>
    <row r="557" spans="1:1024" s="1" customFormat="1" x14ac:dyDescent="0.25">
      <c r="A557" s="20"/>
      <c r="B557" s="54">
        <v>4573</v>
      </c>
      <c r="C557" s="43" t="s">
        <v>2778</v>
      </c>
      <c r="D557" s="55">
        <v>83352.539999999994</v>
      </c>
      <c r="E557" s="19">
        <f t="shared" si="16"/>
        <v>83352.539999999994</v>
      </c>
      <c r="F557" s="16"/>
      <c r="G557" s="17">
        <f t="shared" si="17"/>
        <v>83352.539999999994</v>
      </c>
      <c r="ALB557"/>
      <c r="ALC557"/>
      <c r="ALD557"/>
      <c r="ALE557"/>
      <c r="ALF557"/>
      <c r="ALG557"/>
      <c r="ALH557"/>
      <c r="ALI557"/>
      <c r="ALJ557"/>
      <c r="ALK557"/>
      <c r="ALL557"/>
      <c r="ALM557"/>
      <c r="ALN557"/>
      <c r="ALO557"/>
      <c r="ALP557"/>
      <c r="ALQ557"/>
      <c r="ALR557"/>
      <c r="ALS557"/>
      <c r="ALT557"/>
      <c r="ALU557"/>
      <c r="ALV557"/>
      <c r="ALW557"/>
      <c r="ALX557"/>
      <c r="ALY557"/>
      <c r="ALZ557"/>
      <c r="AMA557"/>
      <c r="AMB557"/>
      <c r="AMC557"/>
      <c r="AMD557"/>
      <c r="AME557"/>
      <c r="AMF557"/>
      <c r="AMG557"/>
      <c r="AMH557"/>
      <c r="AMI557"/>
      <c r="AMJ557"/>
    </row>
    <row r="558" spans="1:1024" s="1" customFormat="1" x14ac:dyDescent="0.25">
      <c r="A558" s="20"/>
      <c r="B558" s="54">
        <v>4234</v>
      </c>
      <c r="C558" s="43" t="s">
        <v>2779</v>
      </c>
      <c r="D558" s="55">
        <v>344235.82</v>
      </c>
      <c r="E558" s="19">
        <f t="shared" si="16"/>
        <v>344235.82</v>
      </c>
      <c r="F558" s="16"/>
      <c r="G558" s="17">
        <f t="shared" si="17"/>
        <v>344235.82</v>
      </c>
      <c r="ALB558"/>
      <c r="ALC558"/>
      <c r="ALD558"/>
      <c r="ALE558"/>
      <c r="ALF558"/>
      <c r="ALG558"/>
      <c r="ALH558"/>
      <c r="ALI558"/>
      <c r="ALJ558"/>
      <c r="ALK558"/>
      <c r="ALL558"/>
      <c r="ALM558"/>
      <c r="ALN558"/>
      <c r="ALO558"/>
      <c r="ALP558"/>
      <c r="ALQ558"/>
      <c r="ALR558"/>
      <c r="ALS558"/>
      <c r="ALT558"/>
      <c r="ALU558"/>
      <c r="ALV558"/>
      <c r="ALW558"/>
      <c r="ALX558"/>
      <c r="ALY558"/>
      <c r="ALZ558"/>
      <c r="AMA558"/>
      <c r="AMB558"/>
      <c r="AMC558"/>
      <c r="AMD558"/>
      <c r="AME558"/>
      <c r="AMF558"/>
      <c r="AMG558"/>
      <c r="AMH558"/>
      <c r="AMI558"/>
      <c r="AMJ558"/>
    </row>
    <row r="559" spans="1:1024" s="1" customFormat="1" x14ac:dyDescent="0.25">
      <c r="A559" s="20"/>
      <c r="B559" s="54">
        <v>2834</v>
      </c>
      <c r="C559" s="43" t="s">
        <v>2780</v>
      </c>
      <c r="D559" s="55">
        <v>68847.16</v>
      </c>
      <c r="E559" s="19">
        <f t="shared" si="16"/>
        <v>68847.16</v>
      </c>
      <c r="F559" s="16"/>
      <c r="G559" s="17">
        <f t="shared" si="17"/>
        <v>68847.16</v>
      </c>
      <c r="ALB559"/>
      <c r="ALC559"/>
      <c r="ALD559"/>
      <c r="ALE559"/>
      <c r="ALF559"/>
      <c r="ALG559"/>
      <c r="ALH559"/>
      <c r="ALI559"/>
      <c r="ALJ559"/>
      <c r="ALK559"/>
      <c r="ALL559"/>
      <c r="ALM559"/>
      <c r="ALN559"/>
      <c r="ALO559"/>
      <c r="ALP559"/>
      <c r="ALQ559"/>
      <c r="ALR559"/>
      <c r="ALS559"/>
      <c r="ALT559"/>
      <c r="ALU559"/>
      <c r="ALV559"/>
      <c r="ALW559"/>
      <c r="ALX559"/>
      <c r="ALY559"/>
      <c r="ALZ559"/>
      <c r="AMA559"/>
      <c r="AMB559"/>
      <c r="AMC559"/>
      <c r="AMD559"/>
      <c r="AME559"/>
      <c r="AMF559"/>
      <c r="AMG559"/>
      <c r="AMH559"/>
      <c r="AMI559"/>
      <c r="AMJ559"/>
    </row>
    <row r="560" spans="1:1024" s="1" customFormat="1" x14ac:dyDescent="0.25">
      <c r="A560" s="20"/>
      <c r="B560" s="54">
        <v>8023</v>
      </c>
      <c r="C560" s="43" t="s">
        <v>2781</v>
      </c>
      <c r="D560" s="55">
        <v>80695.56</v>
      </c>
      <c r="E560" s="19">
        <f t="shared" si="16"/>
        <v>80695.56</v>
      </c>
      <c r="F560" s="16"/>
      <c r="G560" s="17">
        <f t="shared" si="17"/>
        <v>80695.56</v>
      </c>
      <c r="ALB560"/>
      <c r="ALC560"/>
      <c r="ALD560"/>
      <c r="ALE560"/>
      <c r="ALF560"/>
      <c r="ALG560"/>
      <c r="ALH560"/>
      <c r="ALI560"/>
      <c r="ALJ560"/>
      <c r="ALK560"/>
      <c r="ALL560"/>
      <c r="ALM560"/>
      <c r="ALN560"/>
      <c r="ALO560"/>
      <c r="ALP560"/>
      <c r="ALQ560"/>
      <c r="ALR560"/>
      <c r="ALS560"/>
      <c r="ALT560"/>
      <c r="ALU560"/>
      <c r="ALV560"/>
      <c r="ALW560"/>
      <c r="ALX560"/>
      <c r="ALY560"/>
      <c r="ALZ560"/>
      <c r="AMA560"/>
      <c r="AMB560"/>
      <c r="AMC560"/>
      <c r="AMD560"/>
      <c r="AME560"/>
      <c r="AMF560"/>
      <c r="AMG560"/>
      <c r="AMH560"/>
      <c r="AMI560"/>
      <c r="AMJ560"/>
    </row>
    <row r="561" spans="1:1024" s="1" customFormat="1" x14ac:dyDescent="0.25">
      <c r="A561" s="20"/>
      <c r="B561" s="54">
        <v>4574</v>
      </c>
      <c r="C561" s="43" t="s">
        <v>2782</v>
      </c>
      <c r="D561" s="55">
        <v>83352.539999999994</v>
      </c>
      <c r="E561" s="19">
        <f t="shared" si="16"/>
        <v>83352.539999999994</v>
      </c>
      <c r="F561" s="16"/>
      <c r="G561" s="17">
        <f t="shared" si="17"/>
        <v>83352.539999999994</v>
      </c>
      <c r="ALB561"/>
      <c r="ALC561"/>
      <c r="ALD561"/>
      <c r="ALE561"/>
      <c r="ALF561"/>
      <c r="ALG561"/>
      <c r="ALH561"/>
      <c r="ALI561"/>
      <c r="ALJ561"/>
      <c r="ALK561"/>
      <c r="ALL561"/>
      <c r="ALM561"/>
      <c r="ALN561"/>
      <c r="ALO561"/>
      <c r="ALP561"/>
      <c r="ALQ561"/>
      <c r="ALR561"/>
      <c r="ALS561"/>
      <c r="ALT561"/>
      <c r="ALU561"/>
      <c r="ALV561"/>
      <c r="ALW561"/>
      <c r="ALX561"/>
      <c r="ALY561"/>
      <c r="ALZ561"/>
      <c r="AMA561"/>
      <c r="AMB561"/>
      <c r="AMC561"/>
      <c r="AMD561"/>
      <c r="AME561"/>
      <c r="AMF561"/>
      <c r="AMG561"/>
      <c r="AMH561"/>
      <c r="AMI561"/>
      <c r="AMJ561"/>
    </row>
    <row r="562" spans="1:1024" s="1" customFormat="1" x14ac:dyDescent="0.25">
      <c r="A562" s="20"/>
      <c r="B562" s="54">
        <v>4235</v>
      </c>
      <c r="C562" s="43" t="s">
        <v>2783</v>
      </c>
      <c r="D562" s="55">
        <v>344235.82</v>
      </c>
      <c r="E562" s="19">
        <f t="shared" si="16"/>
        <v>344235.82</v>
      </c>
      <c r="F562" s="16"/>
      <c r="G562" s="17">
        <f t="shared" si="17"/>
        <v>344235.82</v>
      </c>
      <c r="ALB562"/>
      <c r="ALC562"/>
      <c r="ALD562"/>
      <c r="ALE562"/>
      <c r="ALF562"/>
      <c r="ALG562"/>
      <c r="ALH562"/>
      <c r="ALI562"/>
      <c r="ALJ562"/>
      <c r="ALK562"/>
      <c r="ALL562"/>
      <c r="ALM562"/>
      <c r="ALN562"/>
      <c r="ALO562"/>
      <c r="ALP562"/>
      <c r="ALQ562"/>
      <c r="ALR562"/>
      <c r="ALS562"/>
      <c r="ALT562"/>
      <c r="ALU562"/>
      <c r="ALV562"/>
      <c r="ALW562"/>
      <c r="ALX562"/>
      <c r="ALY562"/>
      <c r="ALZ562"/>
      <c r="AMA562"/>
      <c r="AMB562"/>
      <c r="AMC562"/>
      <c r="AMD562"/>
      <c r="AME562"/>
      <c r="AMF562"/>
      <c r="AMG562"/>
      <c r="AMH562"/>
      <c r="AMI562"/>
      <c r="AMJ562"/>
    </row>
    <row r="563" spans="1:1024" s="1" customFormat="1" x14ac:dyDescent="0.25">
      <c r="A563" s="20"/>
      <c r="B563" s="54">
        <v>2835</v>
      </c>
      <c r="C563" s="43" t="s">
        <v>2784</v>
      </c>
      <c r="D563" s="55">
        <v>68847.16</v>
      </c>
      <c r="E563" s="19">
        <f t="shared" si="16"/>
        <v>68847.16</v>
      </c>
      <c r="F563" s="16"/>
      <c r="G563" s="17">
        <f t="shared" si="17"/>
        <v>68847.16</v>
      </c>
      <c r="ALB563"/>
      <c r="ALC563"/>
      <c r="ALD563"/>
      <c r="ALE563"/>
      <c r="ALF563"/>
      <c r="ALG563"/>
      <c r="ALH563"/>
      <c r="ALI563"/>
      <c r="ALJ563"/>
      <c r="ALK563"/>
      <c r="ALL563"/>
      <c r="ALM563"/>
      <c r="ALN563"/>
      <c r="ALO563"/>
      <c r="ALP563"/>
      <c r="ALQ563"/>
      <c r="ALR563"/>
      <c r="ALS563"/>
      <c r="ALT563"/>
      <c r="ALU563"/>
      <c r="ALV563"/>
      <c r="ALW563"/>
      <c r="ALX563"/>
      <c r="ALY563"/>
      <c r="ALZ563"/>
      <c r="AMA563"/>
      <c r="AMB563"/>
      <c r="AMC563"/>
      <c r="AMD563"/>
      <c r="AME563"/>
      <c r="AMF563"/>
      <c r="AMG563"/>
      <c r="AMH563"/>
      <c r="AMI563"/>
      <c r="AMJ563"/>
    </row>
    <row r="564" spans="1:1024" s="1" customFormat="1" x14ac:dyDescent="0.25">
      <c r="A564" s="20"/>
      <c r="B564" s="54">
        <v>5065</v>
      </c>
      <c r="C564" s="43" t="s">
        <v>2785</v>
      </c>
      <c r="D564" s="55">
        <v>19192.07</v>
      </c>
      <c r="E564" s="19">
        <f t="shared" si="16"/>
        <v>19192.07</v>
      </c>
      <c r="F564" s="16"/>
      <c r="G564" s="17">
        <f t="shared" si="17"/>
        <v>19192.07</v>
      </c>
      <c r="ALB564"/>
      <c r="ALC564"/>
      <c r="ALD564"/>
      <c r="ALE564"/>
      <c r="ALF564"/>
      <c r="ALG564"/>
      <c r="ALH564"/>
      <c r="ALI564"/>
      <c r="ALJ564"/>
      <c r="ALK564"/>
      <c r="ALL564"/>
      <c r="ALM564"/>
      <c r="ALN564"/>
      <c r="ALO564"/>
      <c r="ALP564"/>
      <c r="ALQ564"/>
      <c r="ALR564"/>
      <c r="ALS564"/>
      <c r="ALT564"/>
      <c r="ALU564"/>
      <c r="ALV564"/>
      <c r="ALW564"/>
      <c r="ALX564"/>
      <c r="ALY564"/>
      <c r="ALZ564"/>
      <c r="AMA564"/>
      <c r="AMB564"/>
      <c r="AMC564"/>
      <c r="AMD564"/>
      <c r="AME564"/>
      <c r="AMF564"/>
      <c r="AMG564"/>
      <c r="AMH564"/>
      <c r="AMI564"/>
      <c r="AMJ564"/>
    </row>
    <row r="565" spans="1:1024" s="1" customFormat="1" x14ac:dyDescent="0.25">
      <c r="A565" s="20"/>
      <c r="B565" s="54">
        <v>5015</v>
      </c>
      <c r="C565" s="43" t="s">
        <v>2786</v>
      </c>
      <c r="D565" s="55">
        <v>19192.07</v>
      </c>
      <c r="E565" s="19">
        <f t="shared" si="16"/>
        <v>19192.07</v>
      </c>
      <c r="F565" s="16"/>
      <c r="G565" s="17">
        <f t="shared" si="17"/>
        <v>19192.07</v>
      </c>
      <c r="ALB565"/>
      <c r="ALC565"/>
      <c r="ALD565"/>
      <c r="ALE565"/>
      <c r="ALF565"/>
      <c r="ALG565"/>
      <c r="ALH565"/>
      <c r="ALI565"/>
      <c r="ALJ565"/>
      <c r="ALK565"/>
      <c r="ALL565"/>
      <c r="ALM565"/>
      <c r="ALN565"/>
      <c r="ALO565"/>
      <c r="ALP565"/>
      <c r="ALQ565"/>
      <c r="ALR565"/>
      <c r="ALS565"/>
      <c r="ALT565"/>
      <c r="ALU565"/>
      <c r="ALV565"/>
      <c r="ALW565"/>
      <c r="ALX565"/>
      <c r="ALY565"/>
      <c r="ALZ565"/>
      <c r="AMA565"/>
      <c r="AMB565"/>
      <c r="AMC565"/>
      <c r="AMD565"/>
      <c r="AME565"/>
      <c r="AMF565"/>
      <c r="AMG565"/>
      <c r="AMH565"/>
      <c r="AMI565"/>
      <c r="AMJ565"/>
    </row>
    <row r="566" spans="1:1024" s="1" customFormat="1" x14ac:dyDescent="0.25">
      <c r="A566" s="20"/>
      <c r="B566" s="54">
        <v>5066</v>
      </c>
      <c r="C566" s="43" t="s">
        <v>2787</v>
      </c>
      <c r="D566" s="55">
        <v>19192.07</v>
      </c>
      <c r="E566" s="19">
        <f t="shared" si="16"/>
        <v>19192.07</v>
      </c>
      <c r="F566" s="16"/>
      <c r="G566" s="17">
        <f t="shared" si="17"/>
        <v>19192.07</v>
      </c>
      <c r="ALB566"/>
      <c r="ALC566"/>
      <c r="ALD566"/>
      <c r="ALE566"/>
      <c r="ALF566"/>
      <c r="ALG566"/>
      <c r="ALH566"/>
      <c r="ALI566"/>
      <c r="ALJ566"/>
      <c r="ALK566"/>
      <c r="ALL566"/>
      <c r="ALM566"/>
      <c r="ALN566"/>
      <c r="ALO566"/>
      <c r="ALP566"/>
      <c r="ALQ566"/>
      <c r="ALR566"/>
      <c r="ALS566"/>
      <c r="ALT566"/>
      <c r="ALU566"/>
      <c r="ALV566"/>
      <c r="ALW566"/>
      <c r="ALX566"/>
      <c r="ALY566"/>
      <c r="ALZ566"/>
      <c r="AMA566"/>
      <c r="AMB566"/>
      <c r="AMC566"/>
      <c r="AMD566"/>
      <c r="AME566"/>
      <c r="AMF566"/>
      <c r="AMG566"/>
      <c r="AMH566"/>
      <c r="AMI566"/>
      <c r="AMJ566"/>
    </row>
    <row r="567" spans="1:1024" s="1" customFormat="1" x14ac:dyDescent="0.25">
      <c r="A567" s="20"/>
      <c r="B567" s="54">
        <v>5067</v>
      </c>
      <c r="C567" s="43" t="s">
        <v>2788</v>
      </c>
      <c r="D567" s="55">
        <v>19192.07</v>
      </c>
      <c r="E567" s="19">
        <f t="shared" si="16"/>
        <v>19192.07</v>
      </c>
      <c r="F567" s="16"/>
      <c r="G567" s="17">
        <f t="shared" si="17"/>
        <v>19192.07</v>
      </c>
      <c r="ALB567"/>
      <c r="ALC567"/>
      <c r="ALD567"/>
      <c r="ALE567"/>
      <c r="ALF567"/>
      <c r="ALG567"/>
      <c r="ALH567"/>
      <c r="ALI567"/>
      <c r="ALJ567"/>
      <c r="ALK567"/>
      <c r="ALL567"/>
      <c r="ALM567"/>
      <c r="ALN567"/>
      <c r="ALO567"/>
      <c r="ALP567"/>
      <c r="ALQ567"/>
      <c r="ALR567"/>
      <c r="ALS567"/>
      <c r="ALT567"/>
      <c r="ALU567"/>
      <c r="ALV567"/>
      <c r="ALW567"/>
      <c r="ALX567"/>
      <c r="ALY567"/>
      <c r="ALZ567"/>
      <c r="AMA567"/>
      <c r="AMB567"/>
      <c r="AMC567"/>
      <c r="AMD567"/>
      <c r="AME567"/>
      <c r="AMF567"/>
      <c r="AMG567"/>
      <c r="AMH567"/>
      <c r="AMI567"/>
      <c r="AMJ567"/>
    </row>
    <row r="568" spans="1:1024" s="1" customFormat="1" x14ac:dyDescent="0.25">
      <c r="A568" s="20"/>
      <c r="B568" s="54">
        <v>8024</v>
      </c>
      <c r="C568" s="43" t="s">
        <v>2789</v>
      </c>
      <c r="D568" s="55">
        <v>121422.95</v>
      </c>
      <c r="E568" s="19">
        <f t="shared" si="16"/>
        <v>121422.95</v>
      </c>
      <c r="F568" s="16"/>
      <c r="G568" s="17">
        <f t="shared" si="17"/>
        <v>121422.95</v>
      </c>
      <c r="ALB568"/>
      <c r="ALC568"/>
      <c r="ALD568"/>
      <c r="ALE568"/>
      <c r="ALF568"/>
      <c r="ALG568"/>
      <c r="ALH568"/>
      <c r="ALI568"/>
      <c r="ALJ568"/>
      <c r="ALK568"/>
      <c r="ALL568"/>
      <c r="ALM568"/>
      <c r="ALN568"/>
      <c r="ALO568"/>
      <c r="ALP568"/>
      <c r="ALQ568"/>
      <c r="ALR568"/>
      <c r="ALS568"/>
      <c r="ALT568"/>
      <c r="ALU568"/>
      <c r="ALV568"/>
      <c r="ALW568"/>
      <c r="ALX568"/>
      <c r="ALY568"/>
      <c r="ALZ568"/>
      <c r="AMA568"/>
      <c r="AMB568"/>
      <c r="AMC568"/>
      <c r="AMD568"/>
      <c r="AME568"/>
      <c r="AMF568"/>
      <c r="AMG568"/>
      <c r="AMH568"/>
      <c r="AMI568"/>
      <c r="AMJ568"/>
    </row>
    <row r="569" spans="1:1024" s="1" customFormat="1" x14ac:dyDescent="0.25">
      <c r="A569" s="20"/>
      <c r="B569" s="54">
        <v>4585</v>
      </c>
      <c r="C569" s="43" t="s">
        <v>2790</v>
      </c>
      <c r="D569" s="55">
        <v>125420.21</v>
      </c>
      <c r="E569" s="19">
        <f t="shared" si="16"/>
        <v>125420.21</v>
      </c>
      <c r="F569" s="16"/>
      <c r="G569" s="17">
        <f t="shared" si="17"/>
        <v>125420.21</v>
      </c>
      <c r="ALB569"/>
      <c r="ALC569"/>
      <c r="ALD569"/>
      <c r="ALE569"/>
      <c r="ALF569"/>
      <c r="ALG569"/>
      <c r="ALH569"/>
      <c r="ALI569"/>
      <c r="ALJ569"/>
      <c r="ALK569"/>
      <c r="ALL569"/>
      <c r="ALM569"/>
      <c r="ALN569"/>
      <c r="ALO569"/>
      <c r="ALP569"/>
      <c r="ALQ569"/>
      <c r="ALR569"/>
      <c r="ALS569"/>
      <c r="ALT569"/>
      <c r="ALU569"/>
      <c r="ALV569"/>
      <c r="ALW569"/>
      <c r="ALX569"/>
      <c r="ALY569"/>
      <c r="ALZ569"/>
      <c r="AMA569"/>
      <c r="AMB569"/>
      <c r="AMC569"/>
      <c r="AMD569"/>
      <c r="AME569"/>
      <c r="AMF569"/>
      <c r="AMG569"/>
      <c r="AMH569"/>
      <c r="AMI569"/>
      <c r="AMJ569"/>
    </row>
    <row r="570" spans="1:1024" s="1" customFormat="1" x14ac:dyDescent="0.25">
      <c r="A570" s="20"/>
      <c r="B570" s="54">
        <v>4240</v>
      </c>
      <c r="C570" s="43" t="s">
        <v>2791</v>
      </c>
      <c r="D570" s="55">
        <v>412727.17</v>
      </c>
      <c r="E570" s="19">
        <f t="shared" si="16"/>
        <v>412727.17</v>
      </c>
      <c r="F570" s="16"/>
      <c r="G570" s="17">
        <f t="shared" si="17"/>
        <v>412727.17</v>
      </c>
      <c r="ALB570"/>
      <c r="ALC570"/>
      <c r="ALD570"/>
      <c r="ALE570"/>
      <c r="ALF570"/>
      <c r="ALG570"/>
      <c r="ALH570"/>
      <c r="ALI570"/>
      <c r="ALJ570"/>
      <c r="ALK570"/>
      <c r="ALL570"/>
      <c r="ALM570"/>
      <c r="ALN570"/>
      <c r="ALO570"/>
      <c r="ALP570"/>
      <c r="ALQ570"/>
      <c r="ALR570"/>
      <c r="ALS570"/>
      <c r="ALT570"/>
      <c r="ALU570"/>
      <c r="ALV570"/>
      <c r="ALW570"/>
      <c r="ALX570"/>
      <c r="ALY570"/>
      <c r="ALZ570"/>
      <c r="AMA570"/>
      <c r="AMB570"/>
      <c r="AMC570"/>
      <c r="AMD570"/>
      <c r="AME570"/>
      <c r="AMF570"/>
      <c r="AMG570"/>
      <c r="AMH570"/>
      <c r="AMI570"/>
      <c r="AMJ570"/>
    </row>
    <row r="571" spans="1:1024" s="1" customFormat="1" x14ac:dyDescent="0.25">
      <c r="A571" s="20"/>
      <c r="B571" s="54">
        <v>2840</v>
      </c>
      <c r="C571" s="43" t="s">
        <v>2792</v>
      </c>
      <c r="D571" s="55">
        <v>103181.8</v>
      </c>
      <c r="E571" s="19">
        <f t="shared" si="16"/>
        <v>103181.8</v>
      </c>
      <c r="F571" s="16"/>
      <c r="G571" s="17">
        <f t="shared" si="17"/>
        <v>103181.8</v>
      </c>
      <c r="ALB571"/>
      <c r="ALC571"/>
      <c r="ALD571"/>
      <c r="ALE571"/>
      <c r="ALF571"/>
      <c r="ALG571"/>
      <c r="ALH571"/>
      <c r="ALI571"/>
      <c r="ALJ571"/>
      <c r="ALK571"/>
      <c r="ALL571"/>
      <c r="ALM571"/>
      <c r="ALN571"/>
      <c r="ALO571"/>
      <c r="ALP571"/>
      <c r="ALQ571"/>
      <c r="ALR571"/>
      <c r="ALS571"/>
      <c r="ALT571"/>
      <c r="ALU571"/>
      <c r="ALV571"/>
      <c r="ALW571"/>
      <c r="ALX571"/>
      <c r="ALY571"/>
      <c r="ALZ571"/>
      <c r="AMA571"/>
      <c r="AMB571"/>
      <c r="AMC571"/>
      <c r="AMD571"/>
      <c r="AME571"/>
      <c r="AMF571"/>
      <c r="AMG571"/>
      <c r="AMH571"/>
      <c r="AMI571"/>
      <c r="AMJ571"/>
    </row>
    <row r="572" spans="1:1024" s="1" customFormat="1" x14ac:dyDescent="0.25">
      <c r="A572" s="20"/>
      <c r="B572" s="54">
        <v>8025</v>
      </c>
      <c r="C572" s="43" t="s">
        <v>2793</v>
      </c>
      <c r="D572" s="55">
        <v>121422.95</v>
      </c>
      <c r="E572" s="19">
        <f t="shared" si="16"/>
        <v>121422.95</v>
      </c>
      <c r="F572" s="16"/>
      <c r="G572" s="17">
        <f t="shared" si="17"/>
        <v>121422.95</v>
      </c>
      <c r="ALB572"/>
      <c r="ALC572"/>
      <c r="ALD572"/>
      <c r="ALE572"/>
      <c r="ALF572"/>
      <c r="ALG572"/>
      <c r="ALH572"/>
      <c r="ALI572"/>
      <c r="ALJ572"/>
      <c r="ALK572"/>
      <c r="ALL572"/>
      <c r="ALM572"/>
      <c r="ALN572"/>
      <c r="ALO572"/>
      <c r="ALP572"/>
      <c r="ALQ572"/>
      <c r="ALR572"/>
      <c r="ALS572"/>
      <c r="ALT572"/>
      <c r="ALU572"/>
      <c r="ALV572"/>
      <c r="ALW572"/>
      <c r="ALX572"/>
      <c r="ALY572"/>
      <c r="ALZ572"/>
      <c r="AMA572"/>
      <c r="AMB572"/>
      <c r="AMC572"/>
      <c r="AMD572"/>
      <c r="AME572"/>
      <c r="AMF572"/>
      <c r="AMG572"/>
      <c r="AMH572"/>
      <c r="AMI572"/>
      <c r="AMJ572"/>
    </row>
    <row r="573" spans="1:1024" s="1" customFormat="1" x14ac:dyDescent="0.25">
      <c r="A573" s="20"/>
      <c r="B573" s="54">
        <v>4586</v>
      </c>
      <c r="C573" s="43" t="s">
        <v>2794</v>
      </c>
      <c r="D573" s="55">
        <v>125420.21</v>
      </c>
      <c r="E573" s="19">
        <f t="shared" si="16"/>
        <v>125420.21</v>
      </c>
      <c r="F573" s="16"/>
      <c r="G573" s="17">
        <f t="shared" si="17"/>
        <v>125420.21</v>
      </c>
      <c r="ALB573"/>
      <c r="ALC573"/>
      <c r="ALD573"/>
      <c r="ALE573"/>
      <c r="ALF573"/>
      <c r="ALG573"/>
      <c r="ALH573"/>
      <c r="ALI573"/>
      <c r="ALJ573"/>
      <c r="ALK573"/>
      <c r="ALL573"/>
      <c r="ALM573"/>
      <c r="ALN573"/>
      <c r="ALO573"/>
      <c r="ALP573"/>
      <c r="ALQ573"/>
      <c r="ALR573"/>
      <c r="ALS573"/>
      <c r="ALT573"/>
      <c r="ALU573"/>
      <c r="ALV573"/>
      <c r="ALW573"/>
      <c r="ALX573"/>
      <c r="ALY573"/>
      <c r="ALZ573"/>
      <c r="AMA573"/>
      <c r="AMB573"/>
      <c r="AMC573"/>
      <c r="AMD573"/>
      <c r="AME573"/>
      <c r="AMF573"/>
      <c r="AMG573"/>
      <c r="AMH573"/>
      <c r="AMI573"/>
      <c r="AMJ573"/>
    </row>
    <row r="574" spans="1:1024" s="1" customFormat="1" x14ac:dyDescent="0.25">
      <c r="A574" s="20"/>
      <c r="B574" s="54">
        <v>4241</v>
      </c>
      <c r="C574" s="43" t="s">
        <v>2795</v>
      </c>
      <c r="D574" s="55">
        <v>412727.17</v>
      </c>
      <c r="E574" s="19">
        <f t="shared" si="16"/>
        <v>412727.17</v>
      </c>
      <c r="F574" s="16"/>
      <c r="G574" s="17">
        <f t="shared" si="17"/>
        <v>412727.17</v>
      </c>
      <c r="ALB574"/>
      <c r="ALC574"/>
      <c r="ALD574"/>
      <c r="ALE574"/>
      <c r="ALF574"/>
      <c r="ALG574"/>
      <c r="ALH574"/>
      <c r="ALI574"/>
      <c r="ALJ574"/>
      <c r="ALK574"/>
      <c r="ALL574"/>
      <c r="ALM574"/>
      <c r="ALN574"/>
      <c r="ALO574"/>
      <c r="ALP574"/>
      <c r="ALQ574"/>
      <c r="ALR574"/>
      <c r="ALS574"/>
      <c r="ALT574"/>
      <c r="ALU574"/>
      <c r="ALV574"/>
      <c r="ALW574"/>
      <c r="ALX574"/>
      <c r="ALY574"/>
      <c r="ALZ574"/>
      <c r="AMA574"/>
      <c r="AMB574"/>
      <c r="AMC574"/>
      <c r="AMD574"/>
      <c r="AME574"/>
      <c r="AMF574"/>
      <c r="AMG574"/>
      <c r="AMH574"/>
      <c r="AMI574"/>
      <c r="AMJ574"/>
    </row>
    <row r="575" spans="1:1024" s="1" customFormat="1" x14ac:dyDescent="0.25">
      <c r="A575" s="20"/>
      <c r="B575" s="54">
        <v>2841</v>
      </c>
      <c r="C575" s="43" t="s">
        <v>2796</v>
      </c>
      <c r="D575" s="55">
        <v>103181.8</v>
      </c>
      <c r="E575" s="19">
        <f t="shared" si="16"/>
        <v>103181.8</v>
      </c>
      <c r="F575" s="16"/>
      <c r="G575" s="17">
        <f t="shared" si="17"/>
        <v>103181.8</v>
      </c>
      <c r="ALB575"/>
      <c r="ALC575"/>
      <c r="ALD575"/>
      <c r="ALE575"/>
      <c r="ALF575"/>
      <c r="ALG575"/>
      <c r="ALH575"/>
      <c r="ALI575"/>
      <c r="ALJ575"/>
      <c r="ALK575"/>
      <c r="ALL575"/>
      <c r="ALM575"/>
      <c r="ALN575"/>
      <c r="ALO575"/>
      <c r="ALP575"/>
      <c r="ALQ575"/>
      <c r="ALR575"/>
      <c r="ALS575"/>
      <c r="ALT575"/>
      <c r="ALU575"/>
      <c r="ALV575"/>
      <c r="ALW575"/>
      <c r="ALX575"/>
      <c r="ALY575"/>
      <c r="ALZ575"/>
      <c r="AMA575"/>
      <c r="AMB575"/>
      <c r="AMC575"/>
      <c r="AMD575"/>
      <c r="AME575"/>
      <c r="AMF575"/>
      <c r="AMG575"/>
      <c r="AMH575"/>
      <c r="AMI575"/>
      <c r="AMJ575"/>
    </row>
    <row r="576" spans="1:1024" s="1" customFormat="1" x14ac:dyDescent="0.25">
      <c r="A576" s="20"/>
      <c r="B576" s="54">
        <v>8026</v>
      </c>
      <c r="C576" s="43" t="s">
        <v>2797</v>
      </c>
      <c r="D576" s="55">
        <v>121422.95</v>
      </c>
      <c r="E576" s="19">
        <f t="shared" si="16"/>
        <v>121422.95</v>
      </c>
      <c r="F576" s="16"/>
      <c r="G576" s="17">
        <f t="shared" si="17"/>
        <v>121422.95</v>
      </c>
      <c r="ALB576"/>
      <c r="ALC576"/>
      <c r="ALD576"/>
      <c r="ALE576"/>
      <c r="ALF576"/>
      <c r="ALG576"/>
      <c r="ALH576"/>
      <c r="ALI576"/>
      <c r="ALJ576"/>
      <c r="ALK576"/>
      <c r="ALL576"/>
      <c r="ALM576"/>
      <c r="ALN576"/>
      <c r="ALO576"/>
      <c r="ALP576"/>
      <c r="ALQ576"/>
      <c r="ALR576"/>
      <c r="ALS576"/>
      <c r="ALT576"/>
      <c r="ALU576"/>
      <c r="ALV576"/>
      <c r="ALW576"/>
      <c r="ALX576"/>
      <c r="ALY576"/>
      <c r="ALZ576"/>
      <c r="AMA576"/>
      <c r="AMB576"/>
      <c r="AMC576"/>
      <c r="AMD576"/>
      <c r="AME576"/>
      <c r="AMF576"/>
      <c r="AMG576"/>
      <c r="AMH576"/>
      <c r="AMI576"/>
      <c r="AMJ576"/>
    </row>
    <row r="577" spans="1:1024" s="1" customFormat="1" x14ac:dyDescent="0.25">
      <c r="A577" s="20"/>
      <c r="B577" s="54">
        <v>4587</v>
      </c>
      <c r="C577" s="43" t="s">
        <v>2798</v>
      </c>
      <c r="D577" s="55">
        <v>125420.21</v>
      </c>
      <c r="E577" s="19">
        <f t="shared" si="16"/>
        <v>125420.21</v>
      </c>
      <c r="F577" s="16"/>
      <c r="G577" s="17">
        <f t="shared" si="17"/>
        <v>125420.21</v>
      </c>
      <c r="ALB577"/>
      <c r="ALC577"/>
      <c r="ALD577"/>
      <c r="ALE577"/>
      <c r="ALF577"/>
      <c r="ALG577"/>
      <c r="ALH577"/>
      <c r="ALI577"/>
      <c r="ALJ577"/>
      <c r="ALK577"/>
      <c r="ALL577"/>
      <c r="ALM577"/>
      <c r="ALN577"/>
      <c r="ALO577"/>
      <c r="ALP577"/>
      <c r="ALQ577"/>
      <c r="ALR577"/>
      <c r="ALS577"/>
      <c r="ALT577"/>
      <c r="ALU577"/>
      <c r="ALV577"/>
      <c r="ALW577"/>
      <c r="ALX577"/>
      <c r="ALY577"/>
      <c r="ALZ577"/>
      <c r="AMA577"/>
      <c r="AMB577"/>
      <c r="AMC577"/>
      <c r="AMD577"/>
      <c r="AME577"/>
      <c r="AMF577"/>
      <c r="AMG577"/>
      <c r="AMH577"/>
      <c r="AMI577"/>
      <c r="AMJ577"/>
    </row>
    <row r="578" spans="1:1024" s="1" customFormat="1" x14ac:dyDescent="0.25">
      <c r="A578" s="20"/>
      <c r="B578" s="54">
        <v>4242</v>
      </c>
      <c r="C578" s="43" t="s">
        <v>2799</v>
      </c>
      <c r="D578" s="55">
        <v>412727.17</v>
      </c>
      <c r="E578" s="19">
        <f t="shared" si="16"/>
        <v>412727.17</v>
      </c>
      <c r="F578" s="16"/>
      <c r="G578" s="17">
        <f t="shared" si="17"/>
        <v>412727.17</v>
      </c>
      <c r="ALB578"/>
      <c r="ALC578"/>
      <c r="ALD578"/>
      <c r="ALE578"/>
      <c r="ALF578"/>
      <c r="ALG578"/>
      <c r="ALH578"/>
      <c r="ALI578"/>
      <c r="ALJ578"/>
      <c r="ALK578"/>
      <c r="ALL578"/>
      <c r="ALM578"/>
      <c r="ALN578"/>
      <c r="ALO578"/>
      <c r="ALP578"/>
      <c r="ALQ578"/>
      <c r="ALR578"/>
      <c r="ALS578"/>
      <c r="ALT578"/>
      <c r="ALU578"/>
      <c r="ALV578"/>
      <c r="ALW578"/>
      <c r="ALX578"/>
      <c r="ALY578"/>
      <c r="ALZ578"/>
      <c r="AMA578"/>
      <c r="AMB578"/>
      <c r="AMC578"/>
      <c r="AMD578"/>
      <c r="AME578"/>
      <c r="AMF578"/>
      <c r="AMG578"/>
      <c r="AMH578"/>
      <c r="AMI578"/>
      <c r="AMJ578"/>
    </row>
    <row r="579" spans="1:1024" s="1" customFormat="1" x14ac:dyDescent="0.25">
      <c r="A579" s="20"/>
      <c r="B579" s="54">
        <v>2842</v>
      </c>
      <c r="C579" s="43" t="s">
        <v>2800</v>
      </c>
      <c r="D579" s="55">
        <v>103181.8</v>
      </c>
      <c r="E579" s="19">
        <f t="shared" si="16"/>
        <v>103181.8</v>
      </c>
      <c r="F579" s="16"/>
      <c r="G579" s="17">
        <f t="shared" si="17"/>
        <v>103181.8</v>
      </c>
      <c r="ALB579"/>
      <c r="ALC579"/>
      <c r="ALD579"/>
      <c r="ALE579"/>
      <c r="ALF579"/>
      <c r="ALG579"/>
      <c r="ALH579"/>
      <c r="ALI579"/>
      <c r="ALJ579"/>
      <c r="ALK579"/>
      <c r="ALL579"/>
      <c r="ALM579"/>
      <c r="ALN579"/>
      <c r="ALO579"/>
      <c r="ALP579"/>
      <c r="ALQ579"/>
      <c r="ALR579"/>
      <c r="ALS579"/>
      <c r="ALT579"/>
      <c r="ALU579"/>
      <c r="ALV579"/>
      <c r="ALW579"/>
      <c r="ALX579"/>
      <c r="ALY579"/>
      <c r="ALZ579"/>
      <c r="AMA579"/>
      <c r="AMB579"/>
      <c r="AMC579"/>
      <c r="AMD579"/>
      <c r="AME579"/>
      <c r="AMF579"/>
      <c r="AMG579"/>
      <c r="AMH579"/>
      <c r="AMI579"/>
      <c r="AMJ579"/>
    </row>
    <row r="580" spans="1:1024" s="1" customFormat="1" x14ac:dyDescent="0.25">
      <c r="A580" s="20"/>
      <c r="B580" s="54">
        <v>8027</v>
      </c>
      <c r="C580" s="43" t="s">
        <v>2801</v>
      </c>
      <c r="D580" s="55">
        <v>121422.95</v>
      </c>
      <c r="E580" s="19">
        <f t="shared" si="16"/>
        <v>121422.95</v>
      </c>
      <c r="F580" s="16"/>
      <c r="G580" s="17">
        <f t="shared" si="17"/>
        <v>121422.95</v>
      </c>
      <c r="ALB580"/>
      <c r="ALC580"/>
      <c r="ALD580"/>
      <c r="ALE580"/>
      <c r="ALF580"/>
      <c r="ALG580"/>
      <c r="ALH580"/>
      <c r="ALI580"/>
      <c r="ALJ580"/>
      <c r="ALK580"/>
      <c r="ALL580"/>
      <c r="ALM580"/>
      <c r="ALN580"/>
      <c r="ALO580"/>
      <c r="ALP580"/>
      <c r="ALQ580"/>
      <c r="ALR580"/>
      <c r="ALS580"/>
      <c r="ALT580"/>
      <c r="ALU580"/>
      <c r="ALV580"/>
      <c r="ALW580"/>
      <c r="ALX580"/>
      <c r="ALY580"/>
      <c r="ALZ580"/>
      <c r="AMA580"/>
      <c r="AMB580"/>
      <c r="AMC580"/>
      <c r="AMD580"/>
      <c r="AME580"/>
      <c r="AMF580"/>
      <c r="AMG580"/>
      <c r="AMH580"/>
      <c r="AMI580"/>
      <c r="AMJ580"/>
    </row>
    <row r="581" spans="1:1024" s="1" customFormat="1" x14ac:dyDescent="0.25">
      <c r="A581" s="20"/>
      <c r="B581" s="54">
        <v>4588</v>
      </c>
      <c r="C581" s="43" t="s">
        <v>2802</v>
      </c>
      <c r="D581" s="55">
        <v>125420.21</v>
      </c>
      <c r="E581" s="19">
        <f t="shared" si="16"/>
        <v>125420.21</v>
      </c>
      <c r="F581" s="16"/>
      <c r="G581" s="17">
        <f t="shared" si="17"/>
        <v>125420.21</v>
      </c>
      <c r="ALB581"/>
      <c r="ALC581"/>
      <c r="ALD581"/>
      <c r="ALE581"/>
      <c r="ALF581"/>
      <c r="ALG581"/>
      <c r="ALH581"/>
      <c r="ALI581"/>
      <c r="ALJ581"/>
      <c r="ALK581"/>
      <c r="ALL581"/>
      <c r="ALM581"/>
      <c r="ALN581"/>
      <c r="ALO581"/>
      <c r="ALP581"/>
      <c r="ALQ581"/>
      <c r="ALR581"/>
      <c r="ALS581"/>
      <c r="ALT581"/>
      <c r="ALU581"/>
      <c r="ALV581"/>
      <c r="ALW581"/>
      <c r="ALX581"/>
      <c r="ALY581"/>
      <c r="ALZ581"/>
      <c r="AMA581"/>
      <c r="AMB581"/>
      <c r="AMC581"/>
      <c r="AMD581"/>
      <c r="AME581"/>
      <c r="AMF581"/>
      <c r="AMG581"/>
      <c r="AMH581"/>
      <c r="AMI581"/>
      <c r="AMJ581"/>
    </row>
    <row r="582" spans="1:1024" s="1" customFormat="1" x14ac:dyDescent="0.25">
      <c r="A582" s="20"/>
      <c r="B582" s="54">
        <v>4243</v>
      </c>
      <c r="C582" s="43" t="s">
        <v>2803</v>
      </c>
      <c r="D582" s="55">
        <v>412727.17</v>
      </c>
      <c r="E582" s="19">
        <f t="shared" si="16"/>
        <v>412727.17</v>
      </c>
      <c r="F582" s="16"/>
      <c r="G582" s="17">
        <f t="shared" si="17"/>
        <v>412727.17</v>
      </c>
      <c r="ALB582"/>
      <c r="ALC582"/>
      <c r="ALD582"/>
      <c r="ALE582"/>
      <c r="ALF582"/>
      <c r="ALG582"/>
      <c r="ALH582"/>
      <c r="ALI582"/>
      <c r="ALJ582"/>
      <c r="ALK582"/>
      <c r="ALL582"/>
      <c r="ALM582"/>
      <c r="ALN582"/>
      <c r="ALO582"/>
      <c r="ALP582"/>
      <c r="ALQ582"/>
      <c r="ALR582"/>
      <c r="ALS582"/>
      <c r="ALT582"/>
      <c r="ALU582"/>
      <c r="ALV582"/>
      <c r="ALW582"/>
      <c r="ALX582"/>
      <c r="ALY582"/>
      <c r="ALZ582"/>
      <c r="AMA582"/>
      <c r="AMB582"/>
      <c r="AMC582"/>
      <c r="AMD582"/>
      <c r="AME582"/>
      <c r="AMF582"/>
      <c r="AMG582"/>
      <c r="AMH582"/>
      <c r="AMI582"/>
      <c r="AMJ582"/>
    </row>
    <row r="583" spans="1:1024" s="1" customFormat="1" x14ac:dyDescent="0.25">
      <c r="A583" s="20"/>
      <c r="B583" s="54">
        <v>2843</v>
      </c>
      <c r="C583" s="43" t="s">
        <v>2804</v>
      </c>
      <c r="D583" s="55">
        <v>103181.8</v>
      </c>
      <c r="E583" s="19">
        <f t="shared" si="16"/>
        <v>103181.8</v>
      </c>
      <c r="F583" s="16"/>
      <c r="G583" s="17">
        <f t="shared" si="17"/>
        <v>103181.8</v>
      </c>
      <c r="ALB583"/>
      <c r="ALC583"/>
      <c r="ALD583"/>
      <c r="ALE583"/>
      <c r="ALF583"/>
      <c r="ALG583"/>
      <c r="ALH583"/>
      <c r="ALI583"/>
      <c r="ALJ583"/>
      <c r="ALK583"/>
      <c r="ALL583"/>
      <c r="ALM583"/>
      <c r="ALN583"/>
      <c r="ALO583"/>
      <c r="ALP583"/>
      <c r="ALQ583"/>
      <c r="ALR583"/>
      <c r="ALS583"/>
      <c r="ALT583"/>
      <c r="ALU583"/>
      <c r="ALV583"/>
      <c r="ALW583"/>
      <c r="ALX583"/>
      <c r="ALY583"/>
      <c r="ALZ583"/>
      <c r="AMA583"/>
      <c r="AMB583"/>
      <c r="AMC583"/>
      <c r="AMD583"/>
      <c r="AME583"/>
      <c r="AMF583"/>
      <c r="AMG583"/>
      <c r="AMH583"/>
      <c r="AMI583"/>
      <c r="AMJ583"/>
    </row>
    <row r="584" spans="1:1024" s="1" customFormat="1" x14ac:dyDescent="0.25">
      <c r="A584" s="20"/>
      <c r="B584" s="54">
        <v>8028</v>
      </c>
      <c r="C584" s="43" t="s">
        <v>2805</v>
      </c>
      <c r="D584" s="55">
        <v>121422.95</v>
      </c>
      <c r="E584" s="19">
        <f t="shared" si="16"/>
        <v>121422.95</v>
      </c>
      <c r="F584" s="16"/>
      <c r="G584" s="17">
        <f t="shared" si="17"/>
        <v>121422.95</v>
      </c>
      <c r="ALB584"/>
      <c r="ALC584"/>
      <c r="ALD584"/>
      <c r="ALE584"/>
      <c r="ALF584"/>
      <c r="ALG584"/>
      <c r="ALH584"/>
      <c r="ALI584"/>
      <c r="ALJ584"/>
      <c r="ALK584"/>
      <c r="ALL584"/>
      <c r="ALM584"/>
      <c r="ALN584"/>
      <c r="ALO584"/>
      <c r="ALP584"/>
      <c r="ALQ584"/>
      <c r="ALR584"/>
      <c r="ALS584"/>
      <c r="ALT584"/>
      <c r="ALU584"/>
      <c r="ALV584"/>
      <c r="ALW584"/>
      <c r="ALX584"/>
      <c r="ALY584"/>
      <c r="ALZ584"/>
      <c r="AMA584"/>
      <c r="AMB584"/>
      <c r="AMC584"/>
      <c r="AMD584"/>
      <c r="AME584"/>
      <c r="AMF584"/>
      <c r="AMG584"/>
      <c r="AMH584"/>
      <c r="AMI584"/>
      <c r="AMJ584"/>
    </row>
    <row r="585" spans="1:1024" s="1" customFormat="1" x14ac:dyDescent="0.25">
      <c r="A585" s="20"/>
      <c r="B585" s="54">
        <v>4589</v>
      </c>
      <c r="C585" s="43" t="s">
        <v>2806</v>
      </c>
      <c r="D585" s="55">
        <v>125420.21</v>
      </c>
      <c r="E585" s="19">
        <f t="shared" si="16"/>
        <v>125420.21</v>
      </c>
      <c r="F585" s="16"/>
      <c r="G585" s="17">
        <f t="shared" si="17"/>
        <v>125420.21</v>
      </c>
      <c r="ALB585"/>
      <c r="ALC585"/>
      <c r="ALD585"/>
      <c r="ALE585"/>
      <c r="ALF585"/>
      <c r="ALG585"/>
      <c r="ALH585"/>
      <c r="ALI585"/>
      <c r="ALJ585"/>
      <c r="ALK585"/>
      <c r="ALL585"/>
      <c r="ALM585"/>
      <c r="ALN585"/>
      <c r="ALO585"/>
      <c r="ALP585"/>
      <c r="ALQ585"/>
      <c r="ALR585"/>
      <c r="ALS585"/>
      <c r="ALT585"/>
      <c r="ALU585"/>
      <c r="ALV585"/>
      <c r="ALW585"/>
      <c r="ALX585"/>
      <c r="ALY585"/>
      <c r="ALZ585"/>
      <c r="AMA585"/>
      <c r="AMB585"/>
      <c r="AMC585"/>
      <c r="AMD585"/>
      <c r="AME585"/>
      <c r="AMF585"/>
      <c r="AMG585"/>
      <c r="AMH585"/>
      <c r="AMI585"/>
      <c r="AMJ585"/>
    </row>
    <row r="586" spans="1:1024" s="1" customFormat="1" x14ac:dyDescent="0.25">
      <c r="A586" s="20"/>
      <c r="B586" s="54">
        <v>4244</v>
      </c>
      <c r="C586" s="43" t="s">
        <v>2807</v>
      </c>
      <c r="D586" s="55">
        <v>412727.17</v>
      </c>
      <c r="E586" s="19">
        <f t="shared" si="16"/>
        <v>412727.17</v>
      </c>
      <c r="F586" s="16"/>
      <c r="G586" s="17">
        <f t="shared" si="17"/>
        <v>412727.17</v>
      </c>
      <c r="ALB586"/>
      <c r="ALC586"/>
      <c r="ALD586"/>
      <c r="ALE586"/>
      <c r="ALF586"/>
      <c r="ALG586"/>
      <c r="ALH586"/>
      <c r="ALI586"/>
      <c r="ALJ586"/>
      <c r="ALK586"/>
      <c r="ALL586"/>
      <c r="ALM586"/>
      <c r="ALN586"/>
      <c r="ALO586"/>
      <c r="ALP586"/>
      <c r="ALQ586"/>
      <c r="ALR586"/>
      <c r="ALS586"/>
      <c r="ALT586"/>
      <c r="ALU586"/>
      <c r="ALV586"/>
      <c r="ALW586"/>
      <c r="ALX586"/>
      <c r="ALY586"/>
      <c r="ALZ586"/>
      <c r="AMA586"/>
      <c r="AMB586"/>
      <c r="AMC586"/>
      <c r="AMD586"/>
      <c r="AME586"/>
      <c r="AMF586"/>
      <c r="AMG586"/>
      <c r="AMH586"/>
      <c r="AMI586"/>
      <c r="AMJ586"/>
    </row>
    <row r="587" spans="1:1024" s="1" customFormat="1" x14ac:dyDescent="0.25">
      <c r="A587" s="20"/>
      <c r="B587" s="54">
        <v>2844</v>
      </c>
      <c r="C587" s="43" t="s">
        <v>2808</v>
      </c>
      <c r="D587" s="55">
        <v>103181.8</v>
      </c>
      <c r="E587" s="19">
        <f t="shared" si="16"/>
        <v>103181.8</v>
      </c>
      <c r="F587" s="16"/>
      <c r="G587" s="17">
        <f t="shared" si="17"/>
        <v>103181.8</v>
      </c>
      <c r="ALB587"/>
      <c r="ALC587"/>
      <c r="ALD587"/>
      <c r="ALE587"/>
      <c r="ALF587"/>
      <c r="ALG587"/>
      <c r="ALH587"/>
      <c r="ALI587"/>
      <c r="ALJ587"/>
      <c r="ALK587"/>
      <c r="ALL587"/>
      <c r="ALM587"/>
      <c r="ALN587"/>
      <c r="ALO587"/>
      <c r="ALP587"/>
      <c r="ALQ587"/>
      <c r="ALR587"/>
      <c r="ALS587"/>
      <c r="ALT587"/>
      <c r="ALU587"/>
      <c r="ALV587"/>
      <c r="ALW587"/>
      <c r="ALX587"/>
      <c r="ALY587"/>
      <c r="ALZ587"/>
      <c r="AMA587"/>
      <c r="AMB587"/>
      <c r="AMC587"/>
      <c r="AMD587"/>
      <c r="AME587"/>
      <c r="AMF587"/>
      <c r="AMG587"/>
      <c r="AMH587"/>
      <c r="AMI587"/>
      <c r="AMJ587"/>
    </row>
    <row r="588" spans="1:1024" s="1" customFormat="1" x14ac:dyDescent="0.25">
      <c r="A588" s="20"/>
      <c r="B588" s="54">
        <v>8029</v>
      </c>
      <c r="C588" s="43" t="s">
        <v>2809</v>
      </c>
      <c r="D588" s="55">
        <v>121422.95</v>
      </c>
      <c r="E588" s="19">
        <f t="shared" si="16"/>
        <v>121422.95</v>
      </c>
      <c r="F588" s="16"/>
      <c r="G588" s="17">
        <f t="shared" si="17"/>
        <v>121422.95</v>
      </c>
      <c r="ALB588"/>
      <c r="ALC588"/>
      <c r="ALD588"/>
      <c r="ALE588"/>
      <c r="ALF588"/>
      <c r="ALG588"/>
      <c r="ALH588"/>
      <c r="ALI588"/>
      <c r="ALJ588"/>
      <c r="ALK588"/>
      <c r="ALL588"/>
      <c r="ALM588"/>
      <c r="ALN588"/>
      <c r="ALO588"/>
      <c r="ALP588"/>
      <c r="ALQ588"/>
      <c r="ALR588"/>
      <c r="ALS588"/>
      <c r="ALT588"/>
      <c r="ALU588"/>
      <c r="ALV588"/>
      <c r="ALW588"/>
      <c r="ALX588"/>
      <c r="ALY588"/>
      <c r="ALZ588"/>
      <c r="AMA588"/>
      <c r="AMB588"/>
      <c r="AMC588"/>
      <c r="AMD588"/>
      <c r="AME588"/>
      <c r="AMF588"/>
      <c r="AMG588"/>
      <c r="AMH588"/>
      <c r="AMI588"/>
      <c r="AMJ588"/>
    </row>
    <row r="589" spans="1:1024" s="1" customFormat="1" x14ac:dyDescent="0.25">
      <c r="A589" s="20"/>
      <c r="B589" s="54">
        <v>4590</v>
      </c>
      <c r="C589" s="43" t="s">
        <v>2810</v>
      </c>
      <c r="D589" s="55">
        <v>125420.21</v>
      </c>
      <c r="E589" s="19">
        <f t="shared" ref="E589:E652" si="18">D589-(D589*$E$11)</f>
        <v>125420.21</v>
      </c>
      <c r="F589" s="16"/>
      <c r="G589" s="17">
        <f t="shared" ref="G589:G652" si="19">E589*$G$11+E589</f>
        <v>125420.21</v>
      </c>
      <c r="ALB589"/>
      <c r="ALC589"/>
      <c r="ALD589"/>
      <c r="ALE589"/>
      <c r="ALF589"/>
      <c r="ALG589"/>
      <c r="ALH589"/>
      <c r="ALI589"/>
      <c r="ALJ589"/>
      <c r="ALK589"/>
      <c r="ALL589"/>
      <c r="ALM589"/>
      <c r="ALN589"/>
      <c r="ALO589"/>
      <c r="ALP589"/>
      <c r="ALQ589"/>
      <c r="ALR589"/>
      <c r="ALS589"/>
      <c r="ALT589"/>
      <c r="ALU589"/>
      <c r="ALV589"/>
      <c r="ALW589"/>
      <c r="ALX589"/>
      <c r="ALY589"/>
      <c r="ALZ589"/>
      <c r="AMA589"/>
      <c r="AMB589"/>
      <c r="AMC589"/>
      <c r="AMD589"/>
      <c r="AME589"/>
      <c r="AMF589"/>
      <c r="AMG589"/>
      <c r="AMH589"/>
      <c r="AMI589"/>
      <c r="AMJ589"/>
    </row>
    <row r="590" spans="1:1024" s="1" customFormat="1" x14ac:dyDescent="0.25">
      <c r="A590" s="20"/>
      <c r="B590" s="54">
        <v>4245</v>
      </c>
      <c r="C590" s="43" t="s">
        <v>2811</v>
      </c>
      <c r="D590" s="55">
        <v>412727.17</v>
      </c>
      <c r="E590" s="19">
        <f t="shared" si="18"/>
        <v>412727.17</v>
      </c>
      <c r="F590" s="16"/>
      <c r="G590" s="17">
        <f t="shared" si="19"/>
        <v>412727.17</v>
      </c>
      <c r="ALB590"/>
      <c r="ALC590"/>
      <c r="ALD590"/>
      <c r="ALE590"/>
      <c r="ALF590"/>
      <c r="ALG590"/>
      <c r="ALH590"/>
      <c r="ALI590"/>
      <c r="ALJ590"/>
      <c r="ALK590"/>
      <c r="ALL590"/>
      <c r="ALM590"/>
      <c r="ALN590"/>
      <c r="ALO590"/>
      <c r="ALP590"/>
      <c r="ALQ590"/>
      <c r="ALR590"/>
      <c r="ALS590"/>
      <c r="ALT590"/>
      <c r="ALU590"/>
      <c r="ALV590"/>
      <c r="ALW590"/>
      <c r="ALX590"/>
      <c r="ALY590"/>
      <c r="ALZ590"/>
      <c r="AMA590"/>
      <c r="AMB590"/>
      <c r="AMC590"/>
      <c r="AMD590"/>
      <c r="AME590"/>
      <c r="AMF590"/>
      <c r="AMG590"/>
      <c r="AMH590"/>
      <c r="AMI590"/>
      <c r="AMJ590"/>
    </row>
    <row r="591" spans="1:1024" s="1" customFormat="1" x14ac:dyDescent="0.25">
      <c r="A591" s="20"/>
      <c r="B591" s="54">
        <v>2845</v>
      </c>
      <c r="C591" s="43" t="s">
        <v>2812</v>
      </c>
      <c r="D591" s="55">
        <v>103181.8</v>
      </c>
      <c r="E591" s="19">
        <f t="shared" si="18"/>
        <v>103181.8</v>
      </c>
      <c r="F591" s="16"/>
      <c r="G591" s="17">
        <f t="shared" si="19"/>
        <v>103181.8</v>
      </c>
      <c r="ALB591"/>
      <c r="ALC591"/>
      <c r="ALD591"/>
      <c r="ALE591"/>
      <c r="ALF591"/>
      <c r="ALG591"/>
      <c r="ALH591"/>
      <c r="ALI591"/>
      <c r="ALJ591"/>
      <c r="ALK591"/>
      <c r="ALL591"/>
      <c r="ALM591"/>
      <c r="ALN591"/>
      <c r="ALO591"/>
      <c r="ALP591"/>
      <c r="ALQ591"/>
      <c r="ALR591"/>
      <c r="ALS591"/>
      <c r="ALT591"/>
      <c r="ALU591"/>
      <c r="ALV591"/>
      <c r="ALW591"/>
      <c r="ALX591"/>
      <c r="ALY591"/>
      <c r="ALZ591"/>
      <c r="AMA591"/>
      <c r="AMB591"/>
      <c r="AMC591"/>
      <c r="AMD591"/>
      <c r="AME591"/>
      <c r="AMF591"/>
      <c r="AMG591"/>
      <c r="AMH591"/>
      <c r="AMI591"/>
      <c r="AMJ591"/>
    </row>
    <row r="592" spans="1:1024" s="1" customFormat="1" x14ac:dyDescent="0.25">
      <c r="A592" s="20"/>
      <c r="B592" s="54">
        <v>1498</v>
      </c>
      <c r="C592" s="43" t="s">
        <v>2880</v>
      </c>
      <c r="D592" s="55">
        <v>122235.25</v>
      </c>
      <c r="E592" s="19">
        <f t="shared" si="18"/>
        <v>122235.25</v>
      </c>
      <c r="F592" s="16"/>
      <c r="G592" s="17">
        <f t="shared" si="19"/>
        <v>122235.25</v>
      </c>
      <c r="ALB592"/>
      <c r="ALC592"/>
      <c r="ALD592"/>
      <c r="ALE592"/>
      <c r="ALF592"/>
      <c r="ALG592"/>
      <c r="ALH592"/>
      <c r="ALI592"/>
      <c r="ALJ592"/>
      <c r="ALK592"/>
      <c r="ALL592"/>
      <c r="ALM592"/>
      <c r="ALN592"/>
      <c r="ALO592"/>
      <c r="ALP592"/>
      <c r="ALQ592"/>
      <c r="ALR592"/>
      <c r="ALS592"/>
      <c r="ALT592"/>
      <c r="ALU592"/>
      <c r="ALV592"/>
      <c r="ALW592"/>
      <c r="ALX592"/>
      <c r="ALY592"/>
      <c r="ALZ592"/>
      <c r="AMA592"/>
      <c r="AMB592"/>
      <c r="AMC592"/>
      <c r="AMD592"/>
      <c r="AME592"/>
      <c r="AMF592"/>
      <c r="AMG592"/>
      <c r="AMH592"/>
      <c r="AMI592"/>
      <c r="AMJ592"/>
    </row>
    <row r="593" spans="1:1024" s="1" customFormat="1" x14ac:dyDescent="0.25">
      <c r="A593" s="20"/>
      <c r="B593" s="54">
        <v>2613</v>
      </c>
      <c r="C593" s="43" t="s">
        <v>2881</v>
      </c>
      <c r="D593" s="55">
        <v>437283.44</v>
      </c>
      <c r="E593" s="19">
        <f t="shared" si="18"/>
        <v>437283.44</v>
      </c>
      <c r="F593" s="16"/>
      <c r="G593" s="17">
        <f t="shared" si="19"/>
        <v>437283.44</v>
      </c>
      <c r="ALB593"/>
      <c r="ALC593"/>
      <c r="ALD593"/>
      <c r="ALE593"/>
      <c r="ALF593"/>
      <c r="ALG593"/>
      <c r="ALH593"/>
      <c r="ALI593"/>
      <c r="ALJ593"/>
      <c r="ALK593"/>
      <c r="ALL593"/>
      <c r="ALM593"/>
      <c r="ALN593"/>
      <c r="ALO593"/>
      <c r="ALP593"/>
      <c r="ALQ593"/>
      <c r="ALR593"/>
      <c r="ALS593"/>
      <c r="ALT593"/>
      <c r="ALU593"/>
      <c r="ALV593"/>
      <c r="ALW593"/>
      <c r="ALX593"/>
      <c r="ALY593"/>
      <c r="ALZ593"/>
      <c r="AMA593"/>
      <c r="AMB593"/>
      <c r="AMC593"/>
      <c r="AMD593"/>
      <c r="AME593"/>
      <c r="AMF593"/>
      <c r="AMG593"/>
      <c r="AMH593"/>
      <c r="AMI593"/>
      <c r="AMJ593"/>
    </row>
    <row r="594" spans="1:1024" s="1" customFormat="1" x14ac:dyDescent="0.25">
      <c r="A594" s="20"/>
      <c r="B594" s="54">
        <v>4098</v>
      </c>
      <c r="C594" s="43" t="s">
        <v>2882</v>
      </c>
      <c r="D594" s="55">
        <v>682532.36</v>
      </c>
      <c r="E594" s="19">
        <f t="shared" si="18"/>
        <v>682532.36</v>
      </c>
      <c r="F594" s="16"/>
      <c r="G594" s="17">
        <f t="shared" si="19"/>
        <v>682532.36</v>
      </c>
      <c r="ALB594"/>
      <c r="ALC594"/>
      <c r="ALD594"/>
      <c r="ALE594"/>
      <c r="ALF594"/>
      <c r="ALG594"/>
      <c r="ALH594"/>
      <c r="ALI594"/>
      <c r="ALJ594"/>
      <c r="ALK594"/>
      <c r="ALL594"/>
      <c r="ALM594"/>
      <c r="ALN594"/>
      <c r="ALO594"/>
      <c r="ALP594"/>
      <c r="ALQ594"/>
      <c r="ALR594"/>
      <c r="ALS594"/>
      <c r="ALT594"/>
      <c r="ALU594"/>
      <c r="ALV594"/>
      <c r="ALW594"/>
      <c r="ALX594"/>
      <c r="ALY594"/>
      <c r="ALZ594"/>
      <c r="AMA594"/>
      <c r="AMB594"/>
      <c r="AMC594"/>
      <c r="AMD594"/>
      <c r="AME594"/>
      <c r="AMF594"/>
      <c r="AMG594"/>
      <c r="AMH594"/>
      <c r="AMI594"/>
      <c r="AMJ594"/>
    </row>
    <row r="595" spans="1:1024" s="1" customFormat="1" x14ac:dyDescent="0.25">
      <c r="A595" s="20"/>
      <c r="B595" s="54">
        <v>197</v>
      </c>
      <c r="C595" s="43" t="s">
        <v>1613</v>
      </c>
      <c r="D595" s="55">
        <v>41311.31</v>
      </c>
      <c r="E595" s="19">
        <f t="shared" si="18"/>
        <v>41311.31</v>
      </c>
      <c r="F595" s="16"/>
      <c r="G595" s="17">
        <f t="shared" si="19"/>
        <v>41311.31</v>
      </c>
      <c r="ALB595"/>
      <c r="ALC595"/>
      <c r="ALD595"/>
      <c r="ALE595"/>
      <c r="ALF595"/>
      <c r="ALG595"/>
      <c r="ALH595"/>
      <c r="ALI595"/>
      <c r="ALJ595"/>
      <c r="ALK595"/>
      <c r="ALL595"/>
      <c r="ALM595"/>
      <c r="ALN595"/>
      <c r="ALO595"/>
      <c r="ALP595"/>
      <c r="ALQ595"/>
      <c r="ALR595"/>
      <c r="ALS595"/>
      <c r="ALT595"/>
      <c r="ALU595"/>
      <c r="ALV595"/>
      <c r="ALW595"/>
      <c r="ALX595"/>
      <c r="ALY595"/>
      <c r="ALZ595"/>
      <c r="AMA595"/>
      <c r="AMB595"/>
      <c r="AMC595"/>
      <c r="AMD595"/>
      <c r="AME595"/>
      <c r="AMF595"/>
      <c r="AMG595"/>
      <c r="AMH595"/>
      <c r="AMI595"/>
      <c r="AMJ595"/>
    </row>
    <row r="596" spans="1:1024" s="1" customFormat="1" x14ac:dyDescent="0.25">
      <c r="A596" s="20"/>
      <c r="B596" s="54">
        <v>2910</v>
      </c>
      <c r="C596" s="43" t="s">
        <v>2813</v>
      </c>
      <c r="D596" s="55">
        <v>3083.58</v>
      </c>
      <c r="E596" s="19">
        <f t="shared" si="18"/>
        <v>3083.58</v>
      </c>
      <c r="F596" s="16"/>
      <c r="G596" s="17">
        <f t="shared" si="19"/>
        <v>3083.58</v>
      </c>
      <c r="ALB596"/>
      <c r="ALC596"/>
      <c r="ALD596"/>
      <c r="ALE596"/>
      <c r="ALF596"/>
      <c r="ALG596"/>
      <c r="ALH596"/>
      <c r="ALI596"/>
      <c r="ALJ596"/>
      <c r="ALK596"/>
      <c r="ALL596"/>
      <c r="ALM596"/>
      <c r="ALN596"/>
      <c r="ALO596"/>
      <c r="ALP596"/>
      <c r="ALQ596"/>
      <c r="ALR596"/>
      <c r="ALS596"/>
      <c r="ALT596"/>
      <c r="ALU596"/>
      <c r="ALV596"/>
      <c r="ALW596"/>
      <c r="ALX596"/>
      <c r="ALY596"/>
      <c r="ALZ596"/>
      <c r="AMA596"/>
      <c r="AMB596"/>
      <c r="AMC596"/>
      <c r="AMD596"/>
      <c r="AME596"/>
      <c r="AMF596"/>
      <c r="AMG596"/>
      <c r="AMH596"/>
      <c r="AMI596"/>
      <c r="AMJ596"/>
    </row>
    <row r="597" spans="1:1024" s="1" customFormat="1" x14ac:dyDescent="0.25">
      <c r="A597" s="20"/>
      <c r="B597" s="54">
        <v>6408</v>
      </c>
      <c r="C597" s="43" t="s">
        <v>2814</v>
      </c>
      <c r="D597" s="55">
        <v>5145.5</v>
      </c>
      <c r="E597" s="19">
        <f t="shared" si="18"/>
        <v>5145.5</v>
      </c>
      <c r="F597" s="16"/>
      <c r="G597" s="17">
        <f t="shared" si="19"/>
        <v>5145.5</v>
      </c>
      <c r="ALB597"/>
      <c r="ALC597"/>
      <c r="ALD597"/>
      <c r="ALE597"/>
      <c r="ALF597"/>
      <c r="ALG597"/>
      <c r="ALH597"/>
      <c r="ALI597"/>
      <c r="ALJ597"/>
      <c r="ALK597"/>
      <c r="ALL597"/>
      <c r="ALM597"/>
      <c r="ALN597"/>
      <c r="ALO597"/>
      <c r="ALP597"/>
      <c r="ALQ597"/>
      <c r="ALR597"/>
      <c r="ALS597"/>
      <c r="ALT597"/>
      <c r="ALU597"/>
      <c r="ALV597"/>
      <c r="ALW597"/>
      <c r="ALX597"/>
      <c r="ALY597"/>
      <c r="ALZ597"/>
      <c r="AMA597"/>
      <c r="AMB597"/>
      <c r="AMC597"/>
      <c r="AMD597"/>
      <c r="AME597"/>
      <c r="AMF597"/>
      <c r="AMG597"/>
      <c r="AMH597"/>
      <c r="AMI597"/>
      <c r="AMJ597"/>
    </row>
    <row r="598" spans="1:1024" s="1" customFormat="1" x14ac:dyDescent="0.25">
      <c r="A598" s="20"/>
      <c r="B598" s="54">
        <v>2915</v>
      </c>
      <c r="C598" s="43" t="s">
        <v>2815</v>
      </c>
      <c r="D598" s="55">
        <v>4404.16</v>
      </c>
      <c r="E598" s="19">
        <f t="shared" si="18"/>
        <v>4404.16</v>
      </c>
      <c r="F598" s="16"/>
      <c r="G598" s="17">
        <f t="shared" si="19"/>
        <v>4404.16</v>
      </c>
      <c r="ALB598"/>
      <c r="ALC598"/>
      <c r="ALD598"/>
      <c r="ALE598"/>
      <c r="ALF598"/>
      <c r="ALG598"/>
      <c r="ALH598"/>
      <c r="ALI598"/>
      <c r="ALJ598"/>
      <c r="ALK598"/>
      <c r="ALL598"/>
      <c r="ALM598"/>
      <c r="ALN598"/>
      <c r="ALO598"/>
      <c r="ALP598"/>
      <c r="ALQ598"/>
      <c r="ALR598"/>
      <c r="ALS598"/>
      <c r="ALT598"/>
      <c r="ALU598"/>
      <c r="ALV598"/>
      <c r="ALW598"/>
      <c r="ALX598"/>
      <c r="ALY598"/>
      <c r="ALZ598"/>
      <c r="AMA598"/>
      <c r="AMB598"/>
      <c r="AMC598"/>
      <c r="AMD598"/>
      <c r="AME598"/>
      <c r="AMF598"/>
      <c r="AMG598"/>
      <c r="AMH598"/>
      <c r="AMI598"/>
      <c r="AMJ598"/>
    </row>
    <row r="599" spans="1:1024" s="1" customFormat="1" x14ac:dyDescent="0.25">
      <c r="A599" s="20"/>
      <c r="B599" s="54">
        <v>6404</v>
      </c>
      <c r="C599" s="43" t="s">
        <v>2816</v>
      </c>
      <c r="D599" s="55">
        <v>13134.57</v>
      </c>
      <c r="E599" s="19">
        <f t="shared" si="18"/>
        <v>13134.57</v>
      </c>
      <c r="F599" s="16"/>
      <c r="G599" s="17">
        <f t="shared" si="19"/>
        <v>13134.57</v>
      </c>
      <c r="ALB599"/>
      <c r="ALC599"/>
      <c r="ALD599"/>
      <c r="ALE599"/>
      <c r="ALF599"/>
      <c r="ALG599"/>
      <c r="ALH599"/>
      <c r="ALI599"/>
      <c r="ALJ599"/>
      <c r="ALK599"/>
      <c r="ALL599"/>
      <c r="ALM599"/>
      <c r="ALN599"/>
      <c r="ALO599"/>
      <c r="ALP599"/>
      <c r="ALQ599"/>
      <c r="ALR599"/>
      <c r="ALS599"/>
      <c r="ALT599"/>
      <c r="ALU599"/>
      <c r="ALV599"/>
      <c r="ALW599"/>
      <c r="ALX599"/>
      <c r="ALY599"/>
      <c r="ALZ599"/>
      <c r="AMA599"/>
      <c r="AMB599"/>
      <c r="AMC599"/>
      <c r="AMD599"/>
      <c r="AME599"/>
      <c r="AMF599"/>
      <c r="AMG599"/>
      <c r="AMH599"/>
      <c r="AMI599"/>
      <c r="AMJ599"/>
    </row>
    <row r="600" spans="1:1024" s="1" customFormat="1" x14ac:dyDescent="0.25">
      <c r="A600" s="20"/>
      <c r="B600" s="54">
        <v>5963</v>
      </c>
      <c r="C600" s="43" t="s">
        <v>2817</v>
      </c>
      <c r="D600" s="55">
        <v>854.08</v>
      </c>
      <c r="E600" s="19">
        <f t="shared" si="18"/>
        <v>854.08</v>
      </c>
      <c r="F600" s="16"/>
      <c r="G600" s="17">
        <f t="shared" si="19"/>
        <v>854.08</v>
      </c>
      <c r="ALB600"/>
      <c r="ALC600"/>
      <c r="ALD600"/>
      <c r="ALE600"/>
      <c r="ALF600"/>
      <c r="ALG600"/>
      <c r="ALH600"/>
      <c r="ALI600"/>
      <c r="ALJ600"/>
      <c r="ALK600"/>
      <c r="ALL600"/>
      <c r="ALM600"/>
      <c r="ALN600"/>
      <c r="ALO600"/>
      <c r="ALP600"/>
      <c r="ALQ600"/>
      <c r="ALR600"/>
      <c r="ALS600"/>
      <c r="ALT600"/>
      <c r="ALU600"/>
      <c r="ALV600"/>
      <c r="ALW600"/>
      <c r="ALX600"/>
      <c r="ALY600"/>
      <c r="ALZ600"/>
      <c r="AMA600"/>
      <c r="AMB600"/>
      <c r="AMC600"/>
      <c r="AMD600"/>
      <c r="AME600"/>
      <c r="AMF600"/>
      <c r="AMG600"/>
      <c r="AMH600"/>
      <c r="AMI600"/>
      <c r="AMJ600"/>
    </row>
    <row r="601" spans="1:1024" s="1" customFormat="1" x14ac:dyDescent="0.25">
      <c r="A601" s="20"/>
      <c r="B601" s="54">
        <v>6407</v>
      </c>
      <c r="C601" s="43" t="s">
        <v>2818</v>
      </c>
      <c r="D601" s="55">
        <v>8598.41</v>
      </c>
      <c r="E601" s="19">
        <f t="shared" si="18"/>
        <v>8598.41</v>
      </c>
      <c r="F601" s="16"/>
      <c r="G601" s="17">
        <f t="shared" si="19"/>
        <v>8598.41</v>
      </c>
      <c r="ALB601"/>
      <c r="ALC601"/>
      <c r="ALD601"/>
      <c r="ALE601"/>
      <c r="ALF601"/>
      <c r="ALG601"/>
      <c r="ALH601"/>
      <c r="ALI601"/>
      <c r="ALJ601"/>
      <c r="ALK601"/>
      <c r="ALL601"/>
      <c r="ALM601"/>
      <c r="ALN601"/>
      <c r="ALO601"/>
      <c r="ALP601"/>
      <c r="ALQ601"/>
      <c r="ALR601"/>
      <c r="ALS601"/>
      <c r="ALT601"/>
      <c r="ALU601"/>
      <c r="ALV601"/>
      <c r="ALW601"/>
      <c r="ALX601"/>
      <c r="ALY601"/>
      <c r="ALZ601"/>
      <c r="AMA601"/>
      <c r="AMB601"/>
      <c r="AMC601"/>
      <c r="AMD601"/>
      <c r="AME601"/>
      <c r="AMF601"/>
      <c r="AMG601"/>
      <c r="AMH601"/>
      <c r="AMI601"/>
      <c r="AMJ601"/>
    </row>
    <row r="602" spans="1:1024" s="1" customFormat="1" x14ac:dyDescent="0.25">
      <c r="A602" s="20"/>
      <c r="B602" s="54">
        <v>2913</v>
      </c>
      <c r="C602" s="43" t="s">
        <v>2819</v>
      </c>
      <c r="D602" s="55">
        <v>4149.3900000000003</v>
      </c>
      <c r="E602" s="19">
        <f t="shared" si="18"/>
        <v>4149.3900000000003</v>
      </c>
      <c r="F602" s="16"/>
      <c r="G602" s="17">
        <f t="shared" si="19"/>
        <v>4149.3900000000003</v>
      </c>
      <c r="ALB602"/>
      <c r="ALC602"/>
      <c r="ALD602"/>
      <c r="ALE602"/>
      <c r="ALF602"/>
      <c r="ALG602"/>
      <c r="ALH602"/>
      <c r="ALI602"/>
      <c r="ALJ602"/>
      <c r="ALK602"/>
      <c r="ALL602"/>
      <c r="ALM602"/>
      <c r="ALN602"/>
      <c r="ALO602"/>
      <c r="ALP602"/>
      <c r="ALQ602"/>
      <c r="ALR602"/>
      <c r="ALS602"/>
      <c r="ALT602"/>
      <c r="ALU602"/>
      <c r="ALV602"/>
      <c r="ALW602"/>
      <c r="ALX602"/>
      <c r="ALY602"/>
      <c r="ALZ602"/>
      <c r="AMA602"/>
      <c r="AMB602"/>
      <c r="AMC602"/>
      <c r="AMD602"/>
      <c r="AME602"/>
      <c r="AMF602"/>
      <c r="AMG602"/>
      <c r="AMH602"/>
      <c r="AMI602"/>
      <c r="AMJ602"/>
    </row>
    <row r="603" spans="1:1024" s="1" customFormat="1" x14ac:dyDescent="0.25">
      <c r="A603" s="20"/>
      <c r="B603" s="54">
        <v>6405</v>
      </c>
      <c r="C603" s="43" t="s">
        <v>2820</v>
      </c>
      <c r="D603" s="55">
        <v>11814.34</v>
      </c>
      <c r="E603" s="19">
        <f t="shared" si="18"/>
        <v>11814.34</v>
      </c>
      <c r="F603" s="16"/>
      <c r="G603" s="17">
        <f t="shared" si="19"/>
        <v>11814.34</v>
      </c>
      <c r="ALB603"/>
      <c r="ALC603"/>
      <c r="ALD603"/>
      <c r="ALE603"/>
      <c r="ALF603"/>
      <c r="ALG603"/>
      <c r="ALH603"/>
      <c r="ALI603"/>
      <c r="ALJ603"/>
      <c r="ALK603"/>
      <c r="ALL603"/>
      <c r="ALM603"/>
      <c r="ALN603"/>
      <c r="ALO603"/>
      <c r="ALP603"/>
      <c r="ALQ603"/>
      <c r="ALR603"/>
      <c r="ALS603"/>
      <c r="ALT603"/>
      <c r="ALU603"/>
      <c r="ALV603"/>
      <c r="ALW603"/>
      <c r="ALX603"/>
      <c r="ALY603"/>
      <c r="ALZ603"/>
      <c r="AMA603"/>
      <c r="AMB603"/>
      <c r="AMC603"/>
      <c r="AMD603"/>
      <c r="AME603"/>
      <c r="AMF603"/>
      <c r="AMG603"/>
      <c r="AMH603"/>
      <c r="AMI603"/>
      <c r="AMJ603"/>
    </row>
    <row r="604" spans="1:1024" s="1" customFormat="1" x14ac:dyDescent="0.25">
      <c r="A604" s="20"/>
      <c r="B604" s="54">
        <v>6406</v>
      </c>
      <c r="C604" s="43" t="s">
        <v>2821</v>
      </c>
      <c r="D604" s="55">
        <v>3994.54</v>
      </c>
      <c r="E604" s="19">
        <f t="shared" si="18"/>
        <v>3994.54</v>
      </c>
      <c r="F604" s="16"/>
      <c r="G604" s="17">
        <f t="shared" si="19"/>
        <v>3994.54</v>
      </c>
      <c r="ALB604"/>
      <c r="ALC604"/>
      <c r="ALD604"/>
      <c r="ALE604"/>
      <c r="ALF604"/>
      <c r="ALG604"/>
      <c r="ALH604"/>
      <c r="ALI604"/>
      <c r="ALJ604"/>
      <c r="ALK604"/>
      <c r="ALL604"/>
      <c r="ALM604"/>
      <c r="ALN604"/>
      <c r="ALO604"/>
      <c r="ALP604"/>
      <c r="ALQ604"/>
      <c r="ALR604"/>
      <c r="ALS604"/>
      <c r="ALT604"/>
      <c r="ALU604"/>
      <c r="ALV604"/>
      <c r="ALW604"/>
      <c r="ALX604"/>
      <c r="ALY604"/>
      <c r="ALZ604"/>
      <c r="AMA604"/>
      <c r="AMB604"/>
      <c r="AMC604"/>
      <c r="AMD604"/>
      <c r="AME604"/>
      <c r="AMF604"/>
      <c r="AMG604"/>
      <c r="AMH604"/>
      <c r="AMI604"/>
      <c r="AMJ604"/>
    </row>
    <row r="605" spans="1:1024" s="1" customFormat="1" x14ac:dyDescent="0.25">
      <c r="A605" s="20"/>
      <c r="B605" s="54">
        <v>2912</v>
      </c>
      <c r="C605" s="43" t="s">
        <v>2822</v>
      </c>
      <c r="D605" s="55">
        <v>1874.05</v>
      </c>
      <c r="E605" s="19">
        <f t="shared" si="18"/>
        <v>1874.05</v>
      </c>
      <c r="F605" s="16"/>
      <c r="G605" s="17">
        <f t="shared" si="19"/>
        <v>1874.05</v>
      </c>
      <c r="ALB605"/>
      <c r="ALC605"/>
      <c r="ALD605"/>
      <c r="ALE605"/>
      <c r="ALF605"/>
      <c r="ALG605"/>
      <c r="ALH605"/>
      <c r="ALI605"/>
      <c r="ALJ605"/>
      <c r="ALK605"/>
      <c r="ALL605"/>
      <c r="ALM605"/>
      <c r="ALN605"/>
      <c r="ALO605"/>
      <c r="ALP605"/>
      <c r="ALQ605"/>
      <c r="ALR605"/>
      <c r="ALS605"/>
      <c r="ALT605"/>
      <c r="ALU605"/>
      <c r="ALV605"/>
      <c r="ALW605"/>
      <c r="ALX605"/>
      <c r="ALY605"/>
      <c r="ALZ605"/>
      <c r="AMA605"/>
      <c r="AMB605"/>
      <c r="AMC605"/>
      <c r="AMD605"/>
      <c r="AME605"/>
      <c r="AMF605"/>
      <c r="AMG605"/>
      <c r="AMH605"/>
      <c r="AMI605"/>
      <c r="AMJ605"/>
    </row>
    <row r="606" spans="1:1024" s="1" customFormat="1" x14ac:dyDescent="0.25">
      <c r="A606" s="20"/>
      <c r="B606" s="54">
        <v>2911</v>
      </c>
      <c r="C606" s="43" t="s">
        <v>2823</v>
      </c>
      <c r="D606" s="55">
        <v>5598.75</v>
      </c>
      <c r="E606" s="19">
        <f t="shared" si="18"/>
        <v>5598.75</v>
      </c>
      <c r="F606" s="16"/>
      <c r="G606" s="17">
        <f t="shared" si="19"/>
        <v>5598.75</v>
      </c>
      <c r="ALB606"/>
      <c r="ALC606"/>
      <c r="ALD606"/>
      <c r="ALE606"/>
      <c r="ALF606"/>
      <c r="ALG606"/>
      <c r="ALH606"/>
      <c r="ALI606"/>
      <c r="ALJ606"/>
      <c r="ALK606"/>
      <c r="ALL606"/>
      <c r="ALM606"/>
      <c r="ALN606"/>
      <c r="ALO606"/>
      <c r="ALP606"/>
      <c r="ALQ606"/>
      <c r="ALR606"/>
      <c r="ALS606"/>
      <c r="ALT606"/>
      <c r="ALU606"/>
      <c r="ALV606"/>
      <c r="ALW606"/>
      <c r="ALX606"/>
      <c r="ALY606"/>
      <c r="ALZ606"/>
      <c r="AMA606"/>
      <c r="AMB606"/>
      <c r="AMC606"/>
      <c r="AMD606"/>
      <c r="AME606"/>
      <c r="AMF606"/>
      <c r="AMG606"/>
      <c r="AMH606"/>
      <c r="AMI606"/>
      <c r="AMJ606"/>
    </row>
    <row r="607" spans="1:1024" s="1" customFormat="1" x14ac:dyDescent="0.25">
      <c r="A607" s="20"/>
      <c r="B607" s="54">
        <v>6403</v>
      </c>
      <c r="C607" s="43" t="s">
        <v>2824</v>
      </c>
      <c r="D607" s="55">
        <v>13574.64</v>
      </c>
      <c r="E607" s="19">
        <f t="shared" si="18"/>
        <v>13574.64</v>
      </c>
      <c r="F607" s="16"/>
      <c r="G607" s="17">
        <f t="shared" si="19"/>
        <v>13574.64</v>
      </c>
      <c r="ALB607"/>
      <c r="ALC607"/>
      <c r="ALD607"/>
      <c r="ALE607"/>
      <c r="ALF607"/>
      <c r="ALG607"/>
      <c r="ALH607"/>
      <c r="ALI607"/>
      <c r="ALJ607"/>
      <c r="ALK607"/>
      <c r="ALL607"/>
      <c r="ALM607"/>
      <c r="ALN607"/>
      <c r="ALO607"/>
      <c r="ALP607"/>
      <c r="ALQ607"/>
      <c r="ALR607"/>
      <c r="ALS607"/>
      <c r="ALT607"/>
      <c r="ALU607"/>
      <c r="ALV607"/>
      <c r="ALW607"/>
      <c r="ALX607"/>
      <c r="ALY607"/>
      <c r="ALZ607"/>
      <c r="AMA607"/>
      <c r="AMB607"/>
      <c r="AMC607"/>
      <c r="AMD607"/>
      <c r="AME607"/>
      <c r="AMF607"/>
      <c r="AMG607"/>
      <c r="AMH607"/>
      <c r="AMI607"/>
      <c r="AMJ607"/>
    </row>
    <row r="608" spans="1:1024" s="1" customFormat="1" x14ac:dyDescent="0.25">
      <c r="A608" s="20"/>
      <c r="B608" s="54">
        <v>2914</v>
      </c>
      <c r="C608" s="43" t="s">
        <v>2825</v>
      </c>
      <c r="D608" s="55">
        <v>2590.1</v>
      </c>
      <c r="E608" s="19">
        <f t="shared" si="18"/>
        <v>2590.1</v>
      </c>
      <c r="F608" s="16"/>
      <c r="G608" s="17">
        <f t="shared" si="19"/>
        <v>2590.1</v>
      </c>
      <c r="ALB608"/>
      <c r="ALC608"/>
      <c r="ALD608"/>
      <c r="ALE608"/>
      <c r="ALF608"/>
      <c r="ALG608"/>
      <c r="ALH608"/>
      <c r="ALI608"/>
      <c r="ALJ608"/>
      <c r="ALK608"/>
      <c r="ALL608"/>
      <c r="ALM608"/>
      <c r="ALN608"/>
      <c r="ALO608"/>
      <c r="ALP608"/>
      <c r="ALQ608"/>
      <c r="ALR608"/>
      <c r="ALS608"/>
      <c r="ALT608"/>
      <c r="ALU608"/>
      <c r="ALV608"/>
      <c r="ALW608"/>
      <c r="ALX608"/>
      <c r="ALY608"/>
      <c r="ALZ608"/>
      <c r="AMA608"/>
      <c r="AMB608"/>
      <c r="AMC608"/>
      <c r="AMD608"/>
      <c r="AME608"/>
      <c r="AMF608"/>
      <c r="AMG608"/>
      <c r="AMH608"/>
      <c r="AMI608"/>
      <c r="AMJ608"/>
    </row>
    <row r="609" spans="1:1024" s="1" customFormat="1" x14ac:dyDescent="0.25">
      <c r="A609" s="20"/>
      <c r="B609" s="54">
        <v>1053</v>
      </c>
      <c r="C609" s="43" t="s">
        <v>2826</v>
      </c>
      <c r="D609" s="55">
        <v>20088.11</v>
      </c>
      <c r="E609" s="19">
        <f t="shared" si="18"/>
        <v>20088.11</v>
      </c>
      <c r="F609" s="16"/>
      <c r="G609" s="17">
        <f t="shared" si="19"/>
        <v>20088.11</v>
      </c>
      <c r="ALB609"/>
      <c r="ALC609"/>
      <c r="ALD609"/>
      <c r="ALE609"/>
      <c r="ALF609"/>
      <c r="ALG609"/>
      <c r="ALH609"/>
      <c r="ALI609"/>
      <c r="ALJ609"/>
      <c r="ALK609"/>
      <c r="ALL609"/>
      <c r="ALM609"/>
      <c r="ALN609"/>
      <c r="ALO609"/>
      <c r="ALP609"/>
      <c r="ALQ609"/>
      <c r="ALR609"/>
      <c r="ALS609"/>
      <c r="ALT609"/>
      <c r="ALU609"/>
      <c r="ALV609"/>
      <c r="ALW609"/>
      <c r="ALX609"/>
      <c r="ALY609"/>
      <c r="ALZ609"/>
      <c r="AMA609"/>
      <c r="AMB609"/>
      <c r="AMC609"/>
      <c r="AMD609"/>
      <c r="AME609"/>
      <c r="AMF609"/>
      <c r="AMG609"/>
      <c r="AMH609"/>
      <c r="AMI609"/>
      <c r="AMJ609"/>
    </row>
    <row r="610" spans="1:1024" s="1" customFormat="1" x14ac:dyDescent="0.25">
      <c r="A610" s="20"/>
      <c r="B610" s="54">
        <v>4660</v>
      </c>
      <c r="C610" s="43" t="s">
        <v>1386</v>
      </c>
      <c r="D610" s="55">
        <v>3055.8</v>
      </c>
      <c r="E610" s="19">
        <f t="shared" si="18"/>
        <v>3055.8</v>
      </c>
      <c r="F610" s="16"/>
      <c r="G610" s="17">
        <f t="shared" si="19"/>
        <v>3055.8</v>
      </c>
      <c r="ALB610"/>
      <c r="ALC610"/>
      <c r="ALD610"/>
      <c r="ALE610"/>
      <c r="ALF610"/>
      <c r="ALG610"/>
      <c r="ALH610"/>
      <c r="ALI610"/>
      <c r="ALJ610"/>
      <c r="ALK610"/>
      <c r="ALL610"/>
      <c r="ALM610"/>
      <c r="ALN610"/>
      <c r="ALO610"/>
      <c r="ALP610"/>
      <c r="ALQ610"/>
      <c r="ALR610"/>
      <c r="ALS610"/>
      <c r="ALT610"/>
      <c r="ALU610"/>
      <c r="ALV610"/>
      <c r="ALW610"/>
      <c r="ALX610"/>
      <c r="ALY610"/>
      <c r="ALZ610"/>
      <c r="AMA610"/>
      <c r="AMB610"/>
      <c r="AMC610"/>
      <c r="AMD610"/>
      <c r="AME610"/>
      <c r="AMF610"/>
      <c r="AMG610"/>
      <c r="AMH610"/>
      <c r="AMI610"/>
      <c r="AMJ610"/>
    </row>
    <row r="611" spans="1:1024" s="1" customFormat="1" x14ac:dyDescent="0.25">
      <c r="A611" s="20"/>
      <c r="B611" s="54">
        <v>4710</v>
      </c>
      <c r="C611" s="43" t="s">
        <v>1387</v>
      </c>
      <c r="D611" s="55">
        <v>3191.18</v>
      </c>
      <c r="E611" s="19">
        <f t="shared" si="18"/>
        <v>3191.18</v>
      </c>
      <c r="F611" s="16"/>
      <c r="G611" s="17">
        <f t="shared" si="19"/>
        <v>3191.18</v>
      </c>
      <c r="ALB611"/>
      <c r="ALC611"/>
      <c r="ALD611"/>
      <c r="ALE611"/>
      <c r="ALF611"/>
      <c r="ALG611"/>
      <c r="ALH611"/>
      <c r="ALI611"/>
      <c r="ALJ611"/>
      <c r="ALK611"/>
      <c r="ALL611"/>
      <c r="ALM611"/>
      <c r="ALN611"/>
      <c r="ALO611"/>
      <c r="ALP611"/>
      <c r="ALQ611"/>
      <c r="ALR611"/>
      <c r="ALS611"/>
      <c r="ALT611"/>
      <c r="ALU611"/>
      <c r="ALV611"/>
      <c r="ALW611"/>
      <c r="ALX611"/>
      <c r="ALY611"/>
      <c r="ALZ611"/>
      <c r="AMA611"/>
      <c r="AMB611"/>
      <c r="AMC611"/>
      <c r="AMD611"/>
      <c r="AME611"/>
      <c r="AMF611"/>
      <c r="AMG611"/>
      <c r="AMH611"/>
      <c r="AMI611"/>
      <c r="AMJ611"/>
    </row>
    <row r="612" spans="1:1024" s="1" customFormat="1" x14ac:dyDescent="0.25">
      <c r="A612" s="20"/>
      <c r="B612" s="54">
        <v>4661</v>
      </c>
      <c r="C612" s="43" t="s">
        <v>1388</v>
      </c>
      <c r="D612" s="55">
        <v>3055.8</v>
      </c>
      <c r="E612" s="19">
        <f t="shared" si="18"/>
        <v>3055.8</v>
      </c>
      <c r="F612" s="16"/>
      <c r="G612" s="17">
        <f t="shared" si="19"/>
        <v>3055.8</v>
      </c>
      <c r="ALB612"/>
      <c r="ALC612"/>
      <c r="ALD612"/>
      <c r="ALE612"/>
      <c r="ALF612"/>
      <c r="ALG612"/>
      <c r="ALH612"/>
      <c r="ALI612"/>
      <c r="ALJ612"/>
      <c r="ALK612"/>
      <c r="ALL612"/>
      <c r="ALM612"/>
      <c r="ALN612"/>
      <c r="ALO612"/>
      <c r="ALP612"/>
      <c r="ALQ612"/>
      <c r="ALR612"/>
      <c r="ALS612"/>
      <c r="ALT612"/>
      <c r="ALU612"/>
      <c r="ALV612"/>
      <c r="ALW612"/>
      <c r="ALX612"/>
      <c r="ALY612"/>
      <c r="ALZ612"/>
      <c r="AMA612"/>
      <c r="AMB612"/>
      <c r="AMC612"/>
      <c r="AMD612"/>
      <c r="AME612"/>
      <c r="AMF612"/>
      <c r="AMG612"/>
      <c r="AMH612"/>
      <c r="AMI612"/>
      <c r="AMJ612"/>
    </row>
    <row r="613" spans="1:1024" s="1" customFormat="1" x14ac:dyDescent="0.25">
      <c r="A613" s="20"/>
      <c r="B613" s="54">
        <v>4711</v>
      </c>
      <c r="C613" s="43" t="s">
        <v>1011</v>
      </c>
      <c r="D613" s="55">
        <v>29590.97</v>
      </c>
      <c r="E613" s="19">
        <f t="shared" si="18"/>
        <v>29590.97</v>
      </c>
      <c r="F613" s="16"/>
      <c r="G613" s="17">
        <f t="shared" si="19"/>
        <v>29590.97</v>
      </c>
      <c r="ALB613"/>
      <c r="ALC613"/>
      <c r="ALD613"/>
      <c r="ALE613"/>
      <c r="ALF613"/>
      <c r="ALG613"/>
      <c r="ALH613"/>
      <c r="ALI613"/>
      <c r="ALJ613"/>
      <c r="ALK613"/>
      <c r="ALL613"/>
      <c r="ALM613"/>
      <c r="ALN613"/>
      <c r="ALO613"/>
      <c r="ALP613"/>
      <c r="ALQ613"/>
      <c r="ALR613"/>
      <c r="ALS613"/>
      <c r="ALT613"/>
      <c r="ALU613"/>
      <c r="ALV613"/>
      <c r="ALW613"/>
      <c r="ALX613"/>
      <c r="ALY613"/>
      <c r="ALZ613"/>
      <c r="AMA613"/>
      <c r="AMB613"/>
      <c r="AMC613"/>
      <c r="AMD613"/>
      <c r="AME613"/>
      <c r="AMF613"/>
      <c r="AMG613"/>
      <c r="AMH613"/>
      <c r="AMI613"/>
      <c r="AMJ613"/>
    </row>
    <row r="614" spans="1:1024" s="1" customFormat="1" x14ac:dyDescent="0.25">
      <c r="A614" s="20"/>
      <c r="B614" s="54">
        <v>4712</v>
      </c>
      <c r="C614" s="43" t="s">
        <v>1012</v>
      </c>
      <c r="D614" s="55">
        <v>29590.97</v>
      </c>
      <c r="E614" s="19">
        <f t="shared" si="18"/>
        <v>29590.97</v>
      </c>
      <c r="F614" s="16"/>
      <c r="G614" s="17">
        <f t="shared" si="19"/>
        <v>29590.97</v>
      </c>
      <c r="ALB614"/>
      <c r="ALC614"/>
      <c r="ALD614"/>
      <c r="ALE614"/>
      <c r="ALF614"/>
      <c r="ALG614"/>
      <c r="ALH614"/>
      <c r="ALI614"/>
      <c r="ALJ614"/>
      <c r="ALK614"/>
      <c r="ALL614"/>
      <c r="ALM614"/>
      <c r="ALN614"/>
      <c r="ALO614"/>
      <c r="ALP614"/>
      <c r="ALQ614"/>
      <c r="ALR614"/>
      <c r="ALS614"/>
      <c r="ALT614"/>
      <c r="ALU614"/>
      <c r="ALV614"/>
      <c r="ALW614"/>
      <c r="ALX614"/>
      <c r="ALY614"/>
      <c r="ALZ614"/>
      <c r="AMA614"/>
      <c r="AMB614"/>
      <c r="AMC614"/>
      <c r="AMD614"/>
      <c r="AME614"/>
      <c r="AMF614"/>
      <c r="AMG614"/>
      <c r="AMH614"/>
      <c r="AMI614"/>
      <c r="AMJ614"/>
    </row>
    <row r="615" spans="1:1024" s="1" customFormat="1" x14ac:dyDescent="0.25">
      <c r="A615" s="20"/>
      <c r="B615" s="54">
        <v>4663</v>
      </c>
      <c r="C615" s="43" t="s">
        <v>1013</v>
      </c>
      <c r="D615" s="55">
        <v>29590.97</v>
      </c>
      <c r="E615" s="19">
        <f t="shared" si="18"/>
        <v>29590.97</v>
      </c>
      <c r="F615" s="16"/>
      <c r="G615" s="17">
        <f t="shared" si="19"/>
        <v>29590.97</v>
      </c>
      <c r="ALB615"/>
      <c r="ALC615"/>
      <c r="ALD615"/>
      <c r="ALE615"/>
      <c r="ALF615"/>
      <c r="ALG615"/>
      <c r="ALH615"/>
      <c r="ALI615"/>
      <c r="ALJ615"/>
      <c r="ALK615"/>
      <c r="ALL615"/>
      <c r="ALM615"/>
      <c r="ALN615"/>
      <c r="ALO615"/>
      <c r="ALP615"/>
      <c r="ALQ615"/>
      <c r="ALR615"/>
      <c r="ALS615"/>
      <c r="ALT615"/>
      <c r="ALU615"/>
      <c r="ALV615"/>
      <c r="ALW615"/>
      <c r="ALX615"/>
      <c r="ALY615"/>
      <c r="ALZ615"/>
      <c r="AMA615"/>
      <c r="AMB615"/>
      <c r="AMC615"/>
      <c r="AMD615"/>
      <c r="AME615"/>
      <c r="AMF615"/>
      <c r="AMG615"/>
      <c r="AMH615"/>
      <c r="AMI615"/>
      <c r="AMJ615"/>
    </row>
    <row r="616" spans="1:1024" s="1" customFormat="1" x14ac:dyDescent="0.25">
      <c r="A616" s="20"/>
      <c r="B616" s="54">
        <v>2537</v>
      </c>
      <c r="C616" s="43" t="s">
        <v>2883</v>
      </c>
      <c r="D616" s="55">
        <v>9668.26</v>
      </c>
      <c r="E616" s="19">
        <f t="shared" si="18"/>
        <v>9668.26</v>
      </c>
      <c r="F616" s="16"/>
      <c r="G616" s="17">
        <f t="shared" si="19"/>
        <v>9668.26</v>
      </c>
      <c r="ALB616"/>
      <c r="ALC616"/>
      <c r="ALD616"/>
      <c r="ALE616"/>
      <c r="ALF616"/>
      <c r="ALG616"/>
      <c r="ALH616"/>
      <c r="ALI616"/>
      <c r="ALJ616"/>
      <c r="ALK616"/>
      <c r="ALL616"/>
      <c r="ALM616"/>
      <c r="ALN616"/>
      <c r="ALO616"/>
      <c r="ALP616"/>
      <c r="ALQ616"/>
      <c r="ALR616"/>
      <c r="ALS616"/>
      <c r="ALT616"/>
      <c r="ALU616"/>
      <c r="ALV616"/>
      <c r="ALW616"/>
      <c r="ALX616"/>
      <c r="ALY616"/>
      <c r="ALZ616"/>
      <c r="AMA616"/>
      <c r="AMB616"/>
      <c r="AMC616"/>
      <c r="AMD616"/>
      <c r="AME616"/>
      <c r="AMF616"/>
      <c r="AMG616"/>
      <c r="AMH616"/>
      <c r="AMI616"/>
      <c r="AMJ616"/>
    </row>
    <row r="617" spans="1:1024" s="1" customFormat="1" x14ac:dyDescent="0.25">
      <c r="A617" s="20"/>
      <c r="B617" s="54">
        <v>2672</v>
      </c>
      <c r="C617" s="43" t="s">
        <v>2884</v>
      </c>
      <c r="D617" s="55">
        <v>32860.480000000003</v>
      </c>
      <c r="E617" s="19">
        <f t="shared" si="18"/>
        <v>32860.480000000003</v>
      </c>
      <c r="F617" s="16"/>
      <c r="G617" s="17">
        <f t="shared" si="19"/>
        <v>32860.480000000003</v>
      </c>
      <c r="ALB617"/>
      <c r="ALC617"/>
      <c r="ALD617"/>
      <c r="ALE617"/>
      <c r="ALF617"/>
      <c r="ALG617"/>
      <c r="ALH617"/>
      <c r="ALI617"/>
      <c r="ALJ617"/>
      <c r="ALK617"/>
      <c r="ALL617"/>
      <c r="ALM617"/>
      <c r="ALN617"/>
      <c r="ALO617"/>
      <c r="ALP617"/>
      <c r="ALQ617"/>
      <c r="ALR617"/>
      <c r="ALS617"/>
      <c r="ALT617"/>
      <c r="ALU617"/>
      <c r="ALV617"/>
      <c r="ALW617"/>
      <c r="ALX617"/>
      <c r="ALY617"/>
      <c r="ALZ617"/>
      <c r="AMA617"/>
      <c r="AMB617"/>
      <c r="AMC617"/>
      <c r="AMD617"/>
      <c r="AME617"/>
      <c r="AMF617"/>
      <c r="AMG617"/>
      <c r="AMH617"/>
      <c r="AMI617"/>
      <c r="AMJ617"/>
    </row>
    <row r="618" spans="1:1024" s="1" customFormat="1" x14ac:dyDescent="0.25">
      <c r="A618" s="20"/>
      <c r="B618" s="54">
        <v>2509</v>
      </c>
      <c r="C618" s="43" t="s">
        <v>66</v>
      </c>
      <c r="D618" s="55">
        <v>485.31</v>
      </c>
      <c r="E618" s="19">
        <f t="shared" si="18"/>
        <v>485.31</v>
      </c>
      <c r="F618" s="16"/>
      <c r="G618" s="17">
        <f t="shared" si="19"/>
        <v>485.31</v>
      </c>
      <c r="ALB618"/>
      <c r="ALC618"/>
      <c r="ALD618"/>
      <c r="ALE618"/>
      <c r="ALF618"/>
      <c r="ALG618"/>
      <c r="ALH618"/>
      <c r="ALI618"/>
      <c r="ALJ618"/>
      <c r="ALK618"/>
      <c r="ALL618"/>
      <c r="ALM618"/>
      <c r="ALN618"/>
      <c r="ALO618"/>
      <c r="ALP618"/>
      <c r="ALQ618"/>
      <c r="ALR618"/>
      <c r="ALS618"/>
      <c r="ALT618"/>
      <c r="ALU618"/>
      <c r="ALV618"/>
      <c r="ALW618"/>
      <c r="ALX618"/>
      <c r="ALY618"/>
      <c r="ALZ618"/>
      <c r="AMA618"/>
      <c r="AMB618"/>
      <c r="AMC618"/>
      <c r="AMD618"/>
      <c r="AME618"/>
      <c r="AMF618"/>
      <c r="AMG618"/>
      <c r="AMH618"/>
      <c r="AMI618"/>
      <c r="AMJ618"/>
    </row>
    <row r="619" spans="1:1024" s="1" customFormat="1" x14ac:dyDescent="0.25">
      <c r="A619" s="20"/>
      <c r="B619" s="54">
        <v>2512</v>
      </c>
      <c r="C619" s="43" t="s">
        <v>67</v>
      </c>
      <c r="D619" s="55">
        <v>197.52</v>
      </c>
      <c r="E619" s="19">
        <f t="shared" si="18"/>
        <v>197.52</v>
      </c>
      <c r="F619" s="16"/>
      <c r="G619" s="17">
        <f t="shared" si="19"/>
        <v>197.52</v>
      </c>
      <c r="ALB619"/>
      <c r="ALC619"/>
      <c r="ALD619"/>
      <c r="ALE619"/>
      <c r="ALF619"/>
      <c r="ALG619"/>
      <c r="ALH619"/>
      <c r="ALI619"/>
      <c r="ALJ619"/>
      <c r="ALK619"/>
      <c r="ALL619"/>
      <c r="ALM619"/>
      <c r="ALN619"/>
      <c r="ALO619"/>
      <c r="ALP619"/>
      <c r="ALQ619"/>
      <c r="ALR619"/>
      <c r="ALS619"/>
      <c r="ALT619"/>
      <c r="ALU619"/>
      <c r="ALV619"/>
      <c r="ALW619"/>
      <c r="ALX619"/>
      <c r="ALY619"/>
      <c r="ALZ619"/>
      <c r="AMA619"/>
      <c r="AMB619"/>
      <c r="AMC619"/>
      <c r="AMD619"/>
      <c r="AME619"/>
      <c r="AMF619"/>
      <c r="AMG619"/>
      <c r="AMH619"/>
      <c r="AMI619"/>
      <c r="AMJ619"/>
    </row>
    <row r="620" spans="1:1024" s="1" customFormat="1" x14ac:dyDescent="0.25">
      <c r="A620" s="20"/>
      <c r="B620" s="54">
        <v>2511</v>
      </c>
      <c r="C620" s="43" t="s">
        <v>2885</v>
      </c>
      <c r="D620" s="55">
        <v>197.52</v>
      </c>
      <c r="E620" s="19">
        <f t="shared" si="18"/>
        <v>197.52</v>
      </c>
      <c r="F620" s="16"/>
      <c r="G620" s="17">
        <f t="shared" si="19"/>
        <v>197.52</v>
      </c>
      <c r="ALB620"/>
      <c r="ALC620"/>
      <c r="ALD620"/>
      <c r="ALE620"/>
      <c r="ALF620"/>
      <c r="ALG620"/>
      <c r="ALH620"/>
      <c r="ALI620"/>
      <c r="ALJ620"/>
      <c r="ALK620"/>
      <c r="ALL620"/>
      <c r="ALM620"/>
      <c r="ALN620"/>
      <c r="ALO620"/>
      <c r="ALP620"/>
      <c r="ALQ620"/>
      <c r="ALR620"/>
      <c r="ALS620"/>
      <c r="ALT620"/>
      <c r="ALU620"/>
      <c r="ALV620"/>
      <c r="ALW620"/>
      <c r="ALX620"/>
      <c r="ALY620"/>
      <c r="ALZ620"/>
      <c r="AMA620"/>
      <c r="AMB620"/>
      <c r="AMC620"/>
      <c r="AMD620"/>
      <c r="AME620"/>
      <c r="AMF620"/>
      <c r="AMG620"/>
      <c r="AMH620"/>
      <c r="AMI620"/>
      <c r="AMJ620"/>
    </row>
    <row r="621" spans="1:1024" s="1" customFormat="1" x14ac:dyDescent="0.25">
      <c r="A621" s="20"/>
      <c r="B621" s="54">
        <v>2510</v>
      </c>
      <c r="C621" s="43" t="s">
        <v>2886</v>
      </c>
      <c r="D621" s="55">
        <v>197.52</v>
      </c>
      <c r="E621" s="19">
        <f t="shared" si="18"/>
        <v>197.52</v>
      </c>
      <c r="F621" s="16"/>
      <c r="G621" s="17">
        <f t="shared" si="19"/>
        <v>197.52</v>
      </c>
      <c r="ALB621"/>
      <c r="ALC621"/>
      <c r="ALD621"/>
      <c r="ALE621"/>
      <c r="ALF621"/>
      <c r="ALG621"/>
      <c r="ALH621"/>
      <c r="ALI621"/>
      <c r="ALJ621"/>
      <c r="ALK621"/>
      <c r="ALL621"/>
      <c r="ALM621"/>
      <c r="ALN621"/>
      <c r="ALO621"/>
      <c r="ALP621"/>
      <c r="ALQ621"/>
      <c r="ALR621"/>
      <c r="ALS621"/>
      <c r="ALT621"/>
      <c r="ALU621"/>
      <c r="ALV621"/>
      <c r="ALW621"/>
      <c r="ALX621"/>
      <c r="ALY621"/>
      <c r="ALZ621"/>
      <c r="AMA621"/>
      <c r="AMB621"/>
      <c r="AMC621"/>
      <c r="AMD621"/>
      <c r="AME621"/>
      <c r="AMF621"/>
      <c r="AMG621"/>
      <c r="AMH621"/>
      <c r="AMI621"/>
      <c r="AMJ621"/>
    </row>
    <row r="622" spans="1:1024" s="1" customFormat="1" x14ac:dyDescent="0.25">
      <c r="A622" s="20"/>
      <c r="B622" s="54">
        <v>1057</v>
      </c>
      <c r="C622" s="43" t="s">
        <v>68</v>
      </c>
      <c r="D622" s="55">
        <v>537.29999999999995</v>
      </c>
      <c r="E622" s="19">
        <f t="shared" si="18"/>
        <v>537.29999999999995</v>
      </c>
      <c r="F622" s="16"/>
      <c r="G622" s="17">
        <f t="shared" si="19"/>
        <v>537.29999999999995</v>
      </c>
      <c r="ALB622"/>
      <c r="ALC622"/>
      <c r="ALD622"/>
      <c r="ALE622"/>
      <c r="ALF622"/>
      <c r="ALG622"/>
      <c r="ALH622"/>
      <c r="ALI622"/>
      <c r="ALJ622"/>
      <c r="ALK622"/>
      <c r="ALL622"/>
      <c r="ALM622"/>
      <c r="ALN622"/>
      <c r="ALO622"/>
      <c r="ALP622"/>
      <c r="ALQ622"/>
      <c r="ALR622"/>
      <c r="ALS622"/>
      <c r="ALT622"/>
      <c r="ALU622"/>
      <c r="ALV622"/>
      <c r="ALW622"/>
      <c r="ALX622"/>
      <c r="ALY622"/>
      <c r="ALZ622"/>
      <c r="AMA622"/>
      <c r="AMB622"/>
      <c r="AMC622"/>
      <c r="AMD622"/>
      <c r="AME622"/>
      <c r="AMF622"/>
      <c r="AMG622"/>
      <c r="AMH622"/>
      <c r="AMI622"/>
      <c r="AMJ622"/>
    </row>
    <row r="623" spans="1:1024" s="1" customFormat="1" x14ac:dyDescent="0.25">
      <c r="A623" s="20"/>
      <c r="B623" s="54">
        <v>3150</v>
      </c>
      <c r="C623" s="43" t="s">
        <v>2887</v>
      </c>
      <c r="D623" s="55">
        <v>3163.27</v>
      </c>
      <c r="E623" s="19">
        <f t="shared" si="18"/>
        <v>3163.27</v>
      </c>
      <c r="F623" s="16"/>
      <c r="G623" s="17">
        <f t="shared" si="19"/>
        <v>3163.27</v>
      </c>
      <c r="ALB623"/>
      <c r="ALC623"/>
      <c r="ALD623"/>
      <c r="ALE623"/>
      <c r="ALF623"/>
      <c r="ALG623"/>
      <c r="ALH623"/>
      <c r="ALI623"/>
      <c r="ALJ623"/>
      <c r="ALK623"/>
      <c r="ALL623"/>
      <c r="ALM623"/>
      <c r="ALN623"/>
      <c r="ALO623"/>
      <c r="ALP623"/>
      <c r="ALQ623"/>
      <c r="ALR623"/>
      <c r="ALS623"/>
      <c r="ALT623"/>
      <c r="ALU623"/>
      <c r="ALV623"/>
      <c r="ALW623"/>
      <c r="ALX623"/>
      <c r="ALY623"/>
      <c r="ALZ623"/>
      <c r="AMA623"/>
      <c r="AMB623"/>
      <c r="AMC623"/>
      <c r="AMD623"/>
      <c r="AME623"/>
      <c r="AMF623"/>
      <c r="AMG623"/>
      <c r="AMH623"/>
      <c r="AMI623"/>
      <c r="AMJ623"/>
    </row>
    <row r="624" spans="1:1024" s="1" customFormat="1" x14ac:dyDescent="0.25">
      <c r="A624" s="20"/>
      <c r="B624" s="54">
        <v>4819</v>
      </c>
      <c r="C624" s="43" t="s">
        <v>2888</v>
      </c>
      <c r="D624" s="55">
        <v>4536.0200000000004</v>
      </c>
      <c r="E624" s="19">
        <f t="shared" si="18"/>
        <v>4536.0200000000004</v>
      </c>
      <c r="F624" s="16"/>
      <c r="G624" s="17">
        <f t="shared" si="19"/>
        <v>4536.0200000000004</v>
      </c>
      <c r="ALB624"/>
      <c r="ALC624"/>
      <c r="ALD624"/>
      <c r="ALE624"/>
      <c r="ALF624"/>
      <c r="ALG624"/>
      <c r="ALH624"/>
      <c r="ALI624"/>
      <c r="ALJ624"/>
      <c r="ALK624"/>
      <c r="ALL624"/>
      <c r="ALM624"/>
      <c r="ALN624"/>
      <c r="ALO624"/>
      <c r="ALP624"/>
      <c r="ALQ624"/>
      <c r="ALR624"/>
      <c r="ALS624"/>
      <c r="ALT624"/>
      <c r="ALU624"/>
      <c r="ALV624"/>
      <c r="ALW624"/>
      <c r="ALX624"/>
      <c r="ALY624"/>
      <c r="ALZ624"/>
      <c r="AMA624"/>
      <c r="AMB624"/>
      <c r="AMC624"/>
      <c r="AMD624"/>
      <c r="AME624"/>
      <c r="AMF624"/>
      <c r="AMG624"/>
      <c r="AMH624"/>
      <c r="AMI624"/>
      <c r="AMJ624"/>
    </row>
    <row r="625" spans="1:1024" s="1" customFormat="1" x14ac:dyDescent="0.25">
      <c r="A625" s="20"/>
      <c r="B625" s="54">
        <v>4750</v>
      </c>
      <c r="C625" s="43" t="s">
        <v>2889</v>
      </c>
      <c r="D625" s="55">
        <v>4910.3500000000004</v>
      </c>
      <c r="E625" s="19">
        <f t="shared" si="18"/>
        <v>4910.3500000000004</v>
      </c>
      <c r="F625" s="16"/>
      <c r="G625" s="17">
        <f t="shared" si="19"/>
        <v>4910.3500000000004</v>
      </c>
      <c r="ALB625"/>
      <c r="ALC625"/>
      <c r="ALD625"/>
      <c r="ALE625"/>
      <c r="ALF625"/>
      <c r="ALG625"/>
      <c r="ALH625"/>
      <c r="ALI625"/>
      <c r="ALJ625"/>
      <c r="ALK625"/>
      <c r="ALL625"/>
      <c r="ALM625"/>
      <c r="ALN625"/>
      <c r="ALO625"/>
      <c r="ALP625"/>
      <c r="ALQ625"/>
      <c r="ALR625"/>
      <c r="ALS625"/>
      <c r="ALT625"/>
      <c r="ALU625"/>
      <c r="ALV625"/>
      <c r="ALW625"/>
      <c r="ALX625"/>
      <c r="ALY625"/>
      <c r="ALZ625"/>
      <c r="AMA625"/>
      <c r="AMB625"/>
      <c r="AMC625"/>
      <c r="AMD625"/>
      <c r="AME625"/>
      <c r="AMF625"/>
      <c r="AMG625"/>
      <c r="AMH625"/>
      <c r="AMI625"/>
      <c r="AMJ625"/>
    </row>
    <row r="626" spans="1:1024" s="1" customFormat="1" x14ac:dyDescent="0.25">
      <c r="A626" s="20"/>
      <c r="B626" s="54">
        <v>1407</v>
      </c>
      <c r="C626" s="43" t="s">
        <v>2296</v>
      </c>
      <c r="D626" s="55">
        <v>16990.47</v>
      </c>
      <c r="E626" s="19">
        <f t="shared" si="18"/>
        <v>16990.47</v>
      </c>
      <c r="F626" s="16"/>
      <c r="G626" s="17">
        <f t="shared" si="19"/>
        <v>16990.47</v>
      </c>
      <c r="ALB626"/>
      <c r="ALC626"/>
      <c r="ALD626"/>
      <c r="ALE626"/>
      <c r="ALF626"/>
      <c r="ALG626"/>
      <c r="ALH626"/>
      <c r="ALI626"/>
      <c r="ALJ626"/>
      <c r="ALK626"/>
      <c r="ALL626"/>
      <c r="ALM626"/>
      <c r="ALN626"/>
      <c r="ALO626"/>
      <c r="ALP626"/>
      <c r="ALQ626"/>
      <c r="ALR626"/>
      <c r="ALS626"/>
      <c r="ALT626"/>
      <c r="ALU626"/>
      <c r="ALV626"/>
      <c r="ALW626"/>
      <c r="ALX626"/>
      <c r="ALY626"/>
      <c r="ALZ626"/>
      <c r="AMA626"/>
      <c r="AMB626"/>
      <c r="AMC626"/>
      <c r="AMD626"/>
      <c r="AME626"/>
      <c r="AMF626"/>
      <c r="AMG626"/>
      <c r="AMH626"/>
      <c r="AMI626"/>
      <c r="AMJ626"/>
    </row>
    <row r="627" spans="1:1024" s="1" customFormat="1" x14ac:dyDescent="0.25">
      <c r="A627" s="20"/>
      <c r="B627" s="54">
        <v>1226</v>
      </c>
      <c r="C627" s="43" t="s">
        <v>2890</v>
      </c>
      <c r="D627" s="55">
        <v>4200.59</v>
      </c>
      <c r="E627" s="19">
        <f t="shared" si="18"/>
        <v>4200.59</v>
      </c>
      <c r="F627" s="16"/>
      <c r="G627" s="17">
        <f t="shared" si="19"/>
        <v>4200.59</v>
      </c>
      <c r="ALB627"/>
      <c r="ALC627"/>
      <c r="ALD627"/>
      <c r="ALE627"/>
      <c r="ALF627"/>
      <c r="ALG627"/>
      <c r="ALH627"/>
      <c r="ALI627"/>
      <c r="ALJ627"/>
      <c r="ALK627"/>
      <c r="ALL627"/>
      <c r="ALM627"/>
      <c r="ALN627"/>
      <c r="ALO627"/>
      <c r="ALP627"/>
      <c r="ALQ627"/>
      <c r="ALR627"/>
      <c r="ALS627"/>
      <c r="ALT627"/>
      <c r="ALU627"/>
      <c r="ALV627"/>
      <c r="ALW627"/>
      <c r="ALX627"/>
      <c r="ALY627"/>
      <c r="ALZ627"/>
      <c r="AMA627"/>
      <c r="AMB627"/>
      <c r="AMC627"/>
      <c r="AMD627"/>
      <c r="AME627"/>
      <c r="AMF627"/>
      <c r="AMG627"/>
      <c r="AMH627"/>
      <c r="AMI627"/>
      <c r="AMJ627"/>
    </row>
    <row r="628" spans="1:1024" s="1" customFormat="1" x14ac:dyDescent="0.25">
      <c r="A628" s="20"/>
      <c r="B628" s="54">
        <v>2701</v>
      </c>
      <c r="C628" s="43" t="s">
        <v>2891</v>
      </c>
      <c r="D628" s="55">
        <v>6967.19</v>
      </c>
      <c r="E628" s="19">
        <f t="shared" si="18"/>
        <v>6967.19</v>
      </c>
      <c r="F628" s="16"/>
      <c r="G628" s="17">
        <f t="shared" si="19"/>
        <v>6967.19</v>
      </c>
      <c r="ALB628"/>
      <c r="ALC628"/>
      <c r="ALD628"/>
      <c r="ALE628"/>
      <c r="ALF628"/>
      <c r="ALG628"/>
      <c r="ALH628"/>
      <c r="ALI628"/>
      <c r="ALJ628"/>
      <c r="ALK628"/>
      <c r="ALL628"/>
      <c r="ALM628"/>
      <c r="ALN628"/>
      <c r="ALO628"/>
      <c r="ALP628"/>
      <c r="ALQ628"/>
      <c r="ALR628"/>
      <c r="ALS628"/>
      <c r="ALT628"/>
      <c r="ALU628"/>
      <c r="ALV628"/>
      <c r="ALW628"/>
      <c r="ALX628"/>
      <c r="ALY628"/>
      <c r="ALZ628"/>
      <c r="AMA628"/>
      <c r="AMB628"/>
      <c r="AMC628"/>
      <c r="AMD628"/>
      <c r="AME628"/>
      <c r="AMF628"/>
      <c r="AMG628"/>
      <c r="AMH628"/>
      <c r="AMI628"/>
      <c r="AMJ628"/>
    </row>
    <row r="629" spans="1:1024" s="1" customFormat="1" x14ac:dyDescent="0.25">
      <c r="A629" s="20"/>
      <c r="B629" s="54">
        <v>3007</v>
      </c>
      <c r="C629" s="43" t="s">
        <v>2892</v>
      </c>
      <c r="D629" s="55">
        <v>5822.89</v>
      </c>
      <c r="E629" s="19">
        <f t="shared" si="18"/>
        <v>5822.89</v>
      </c>
      <c r="F629" s="16"/>
      <c r="G629" s="17">
        <f t="shared" si="19"/>
        <v>5822.89</v>
      </c>
      <c r="ALB629"/>
      <c r="ALC629"/>
      <c r="ALD629"/>
      <c r="ALE629"/>
      <c r="ALF629"/>
      <c r="ALG629"/>
      <c r="ALH629"/>
      <c r="ALI629"/>
      <c r="ALJ629"/>
      <c r="ALK629"/>
      <c r="ALL629"/>
      <c r="ALM629"/>
      <c r="ALN629"/>
      <c r="ALO629"/>
      <c r="ALP629"/>
      <c r="ALQ629"/>
      <c r="ALR629"/>
      <c r="ALS629"/>
      <c r="ALT629"/>
      <c r="ALU629"/>
      <c r="ALV629"/>
      <c r="ALW629"/>
      <c r="ALX629"/>
      <c r="ALY629"/>
      <c r="ALZ629"/>
      <c r="AMA629"/>
      <c r="AMB629"/>
      <c r="AMC629"/>
      <c r="AMD629"/>
      <c r="AME629"/>
      <c r="AMF629"/>
      <c r="AMG629"/>
      <c r="AMH629"/>
      <c r="AMI629"/>
      <c r="AMJ629"/>
    </row>
    <row r="630" spans="1:1024" s="1" customFormat="1" x14ac:dyDescent="0.25">
      <c r="A630" s="20"/>
      <c r="B630" s="54">
        <v>1408</v>
      </c>
      <c r="C630" s="43" t="s">
        <v>2297</v>
      </c>
      <c r="D630" s="55">
        <v>21020.46</v>
      </c>
      <c r="E630" s="19">
        <f t="shared" si="18"/>
        <v>21020.46</v>
      </c>
      <c r="F630" s="16"/>
      <c r="G630" s="17">
        <f t="shared" si="19"/>
        <v>21020.46</v>
      </c>
      <c r="ALB630"/>
      <c r="ALC630"/>
      <c r="ALD630"/>
      <c r="ALE630"/>
      <c r="ALF630"/>
      <c r="ALG630"/>
      <c r="ALH630"/>
      <c r="ALI630"/>
      <c r="ALJ630"/>
      <c r="ALK630"/>
      <c r="ALL630"/>
      <c r="ALM630"/>
      <c r="ALN630"/>
      <c r="ALO630"/>
      <c r="ALP630"/>
      <c r="ALQ630"/>
      <c r="ALR630"/>
      <c r="ALS630"/>
      <c r="ALT630"/>
      <c r="ALU630"/>
      <c r="ALV630"/>
      <c r="ALW630"/>
      <c r="ALX630"/>
      <c r="ALY630"/>
      <c r="ALZ630"/>
      <c r="AMA630"/>
      <c r="AMB630"/>
      <c r="AMC630"/>
      <c r="AMD630"/>
      <c r="AME630"/>
      <c r="AMF630"/>
      <c r="AMG630"/>
      <c r="AMH630"/>
      <c r="AMI630"/>
      <c r="AMJ630"/>
    </row>
    <row r="631" spans="1:1024" s="1" customFormat="1" x14ac:dyDescent="0.25">
      <c r="A631" s="20"/>
      <c r="B631" s="54">
        <v>1150</v>
      </c>
      <c r="C631" s="43" t="s">
        <v>2893</v>
      </c>
      <c r="D631" s="55">
        <v>10342.15</v>
      </c>
      <c r="E631" s="19">
        <f t="shared" si="18"/>
        <v>10342.15</v>
      </c>
      <c r="F631" s="16"/>
      <c r="G631" s="17">
        <f t="shared" si="19"/>
        <v>10342.15</v>
      </c>
      <c r="ALB631"/>
      <c r="ALC631"/>
      <c r="ALD631"/>
      <c r="ALE631"/>
      <c r="ALF631"/>
      <c r="ALG631"/>
      <c r="ALH631"/>
      <c r="ALI631"/>
      <c r="ALJ631"/>
      <c r="ALK631"/>
      <c r="ALL631"/>
      <c r="ALM631"/>
      <c r="ALN631"/>
      <c r="ALO631"/>
      <c r="ALP631"/>
      <c r="ALQ631"/>
      <c r="ALR631"/>
      <c r="ALS631"/>
      <c r="ALT631"/>
      <c r="ALU631"/>
      <c r="ALV631"/>
      <c r="ALW631"/>
      <c r="ALX631"/>
      <c r="ALY631"/>
      <c r="ALZ631"/>
      <c r="AMA631"/>
      <c r="AMB631"/>
      <c r="AMC631"/>
      <c r="AMD631"/>
      <c r="AME631"/>
      <c r="AMF631"/>
      <c r="AMG631"/>
      <c r="AMH631"/>
      <c r="AMI631"/>
      <c r="AMJ631"/>
    </row>
    <row r="632" spans="1:1024" s="1" customFormat="1" x14ac:dyDescent="0.25">
      <c r="A632" s="20"/>
      <c r="B632" s="54">
        <v>4753</v>
      </c>
      <c r="C632" s="43" t="s">
        <v>2894</v>
      </c>
      <c r="D632" s="55">
        <v>8821.24</v>
      </c>
      <c r="E632" s="19">
        <f t="shared" si="18"/>
        <v>8821.24</v>
      </c>
      <c r="F632" s="16"/>
      <c r="G632" s="17">
        <f t="shared" si="19"/>
        <v>8821.24</v>
      </c>
      <c r="ALB632"/>
      <c r="ALC632"/>
      <c r="ALD632"/>
      <c r="ALE632"/>
      <c r="ALF632"/>
      <c r="ALG632"/>
      <c r="ALH632"/>
      <c r="ALI632"/>
      <c r="ALJ632"/>
      <c r="ALK632"/>
      <c r="ALL632"/>
      <c r="ALM632"/>
      <c r="ALN632"/>
      <c r="ALO632"/>
      <c r="ALP632"/>
      <c r="ALQ632"/>
      <c r="ALR632"/>
      <c r="ALS632"/>
      <c r="ALT632"/>
      <c r="ALU632"/>
      <c r="ALV632"/>
      <c r="ALW632"/>
      <c r="ALX632"/>
      <c r="ALY632"/>
      <c r="ALZ632"/>
      <c r="AMA632"/>
      <c r="AMB632"/>
      <c r="AMC632"/>
      <c r="AMD632"/>
      <c r="AME632"/>
      <c r="AMF632"/>
      <c r="AMG632"/>
      <c r="AMH632"/>
      <c r="AMI632"/>
      <c r="AMJ632"/>
    </row>
    <row r="633" spans="1:1024" s="1" customFormat="1" x14ac:dyDescent="0.25">
      <c r="A633" s="20"/>
      <c r="B633" s="54">
        <v>1409</v>
      </c>
      <c r="C633" s="43" t="s">
        <v>3151</v>
      </c>
      <c r="D633" s="55">
        <v>31208.29</v>
      </c>
      <c r="E633" s="19">
        <f t="shared" si="18"/>
        <v>31208.29</v>
      </c>
      <c r="F633" s="16"/>
      <c r="G633" s="17">
        <f t="shared" si="19"/>
        <v>31208.29</v>
      </c>
      <c r="ALB633"/>
      <c r="ALC633"/>
      <c r="ALD633"/>
      <c r="ALE633"/>
      <c r="ALF633"/>
      <c r="ALG633"/>
      <c r="ALH633"/>
      <c r="ALI633"/>
      <c r="ALJ633"/>
      <c r="ALK633"/>
      <c r="ALL633"/>
      <c r="ALM633"/>
      <c r="ALN633"/>
      <c r="ALO633"/>
      <c r="ALP633"/>
      <c r="ALQ633"/>
      <c r="ALR633"/>
      <c r="ALS633"/>
      <c r="ALT633"/>
      <c r="ALU633"/>
      <c r="ALV633"/>
      <c r="ALW633"/>
      <c r="ALX633"/>
      <c r="ALY633"/>
      <c r="ALZ633"/>
      <c r="AMA633"/>
      <c r="AMB633"/>
      <c r="AMC633"/>
      <c r="AMD633"/>
      <c r="AME633"/>
      <c r="AMF633"/>
      <c r="AMG633"/>
      <c r="AMH633"/>
      <c r="AMI633"/>
      <c r="AMJ633"/>
    </row>
    <row r="634" spans="1:1024" s="1" customFormat="1" x14ac:dyDescent="0.25">
      <c r="A634" s="20"/>
      <c r="B634" s="54">
        <v>4752</v>
      </c>
      <c r="C634" s="43" t="s">
        <v>69</v>
      </c>
      <c r="D634" s="55">
        <v>124795.24</v>
      </c>
      <c r="E634" s="19">
        <f t="shared" si="18"/>
        <v>124795.24</v>
      </c>
      <c r="F634" s="16"/>
      <c r="G634" s="17">
        <f t="shared" si="19"/>
        <v>124795.24</v>
      </c>
      <c r="ALB634"/>
      <c r="ALC634"/>
      <c r="ALD634"/>
      <c r="ALE634"/>
      <c r="ALF634"/>
      <c r="ALG634"/>
      <c r="ALH634"/>
      <c r="ALI634"/>
      <c r="ALJ634"/>
      <c r="ALK634"/>
      <c r="ALL634"/>
      <c r="ALM634"/>
      <c r="ALN634"/>
      <c r="ALO634"/>
      <c r="ALP634"/>
      <c r="ALQ634"/>
      <c r="ALR634"/>
      <c r="ALS634"/>
      <c r="ALT634"/>
      <c r="ALU634"/>
      <c r="ALV634"/>
      <c r="ALW634"/>
      <c r="ALX634"/>
      <c r="ALY634"/>
      <c r="ALZ634"/>
      <c r="AMA634"/>
      <c r="AMB634"/>
      <c r="AMC634"/>
      <c r="AMD634"/>
      <c r="AME634"/>
      <c r="AMF634"/>
      <c r="AMG634"/>
      <c r="AMH634"/>
      <c r="AMI634"/>
      <c r="AMJ634"/>
    </row>
    <row r="635" spans="1:1024" s="1" customFormat="1" x14ac:dyDescent="0.25">
      <c r="A635" s="20"/>
      <c r="B635" s="54">
        <v>4751</v>
      </c>
      <c r="C635" s="43" t="s">
        <v>70</v>
      </c>
      <c r="D635" s="55">
        <v>14673.1</v>
      </c>
      <c r="E635" s="19">
        <f t="shared" si="18"/>
        <v>14673.1</v>
      </c>
      <c r="F635" s="16"/>
      <c r="G635" s="17">
        <f t="shared" si="19"/>
        <v>14673.1</v>
      </c>
      <c r="ALB635"/>
      <c r="ALC635"/>
      <c r="ALD635"/>
      <c r="ALE635"/>
      <c r="ALF635"/>
      <c r="ALG635"/>
      <c r="ALH635"/>
      <c r="ALI635"/>
      <c r="ALJ635"/>
      <c r="ALK635"/>
      <c r="ALL635"/>
      <c r="ALM635"/>
      <c r="ALN635"/>
      <c r="ALO635"/>
      <c r="ALP635"/>
      <c r="ALQ635"/>
      <c r="ALR635"/>
      <c r="ALS635"/>
      <c r="ALT635"/>
      <c r="ALU635"/>
      <c r="ALV635"/>
      <c r="ALW635"/>
      <c r="ALX635"/>
      <c r="ALY635"/>
      <c r="ALZ635"/>
      <c r="AMA635"/>
      <c r="AMB635"/>
      <c r="AMC635"/>
      <c r="AMD635"/>
      <c r="AME635"/>
      <c r="AMF635"/>
      <c r="AMG635"/>
      <c r="AMH635"/>
      <c r="AMI635"/>
      <c r="AMJ635"/>
    </row>
    <row r="636" spans="1:1024" s="1" customFormat="1" x14ac:dyDescent="0.25">
      <c r="A636" s="20"/>
      <c r="B636" s="54">
        <v>3373</v>
      </c>
      <c r="C636" s="43" t="s">
        <v>1100</v>
      </c>
      <c r="D636" s="55">
        <v>483.32</v>
      </c>
      <c r="E636" s="19">
        <f t="shared" si="18"/>
        <v>483.32</v>
      </c>
      <c r="F636" s="16"/>
      <c r="G636" s="17">
        <f t="shared" si="19"/>
        <v>483.32</v>
      </c>
      <c r="ALB636"/>
      <c r="ALC636"/>
      <c r="ALD636"/>
      <c r="ALE636"/>
      <c r="ALF636"/>
      <c r="ALG636"/>
      <c r="ALH636"/>
      <c r="ALI636"/>
      <c r="ALJ636"/>
      <c r="ALK636"/>
      <c r="ALL636"/>
      <c r="ALM636"/>
      <c r="ALN636"/>
      <c r="ALO636"/>
      <c r="ALP636"/>
      <c r="ALQ636"/>
      <c r="ALR636"/>
      <c r="ALS636"/>
      <c r="ALT636"/>
      <c r="ALU636"/>
      <c r="ALV636"/>
      <c r="ALW636"/>
      <c r="ALX636"/>
      <c r="ALY636"/>
      <c r="ALZ636"/>
      <c r="AMA636"/>
      <c r="AMB636"/>
      <c r="AMC636"/>
      <c r="AMD636"/>
      <c r="AME636"/>
      <c r="AMF636"/>
      <c r="AMG636"/>
      <c r="AMH636"/>
      <c r="AMI636"/>
      <c r="AMJ636"/>
    </row>
    <row r="637" spans="1:1024" s="1" customFormat="1" x14ac:dyDescent="0.25">
      <c r="A637" s="20"/>
      <c r="B637" s="54">
        <v>5201</v>
      </c>
      <c r="C637" s="43" t="s">
        <v>1540</v>
      </c>
      <c r="D637" s="55">
        <v>625.34</v>
      </c>
      <c r="E637" s="19">
        <f t="shared" si="18"/>
        <v>625.34</v>
      </c>
      <c r="F637" s="16"/>
      <c r="G637" s="17">
        <f t="shared" si="19"/>
        <v>625.34</v>
      </c>
      <c r="ALB637"/>
      <c r="ALC637"/>
      <c r="ALD637"/>
      <c r="ALE637"/>
      <c r="ALF637"/>
      <c r="ALG637"/>
      <c r="ALH637"/>
      <c r="ALI637"/>
      <c r="ALJ637"/>
      <c r="ALK637"/>
      <c r="ALL637"/>
      <c r="ALM637"/>
      <c r="ALN637"/>
      <c r="ALO637"/>
      <c r="ALP637"/>
      <c r="ALQ637"/>
      <c r="ALR637"/>
      <c r="ALS637"/>
      <c r="ALT637"/>
      <c r="ALU637"/>
      <c r="ALV637"/>
      <c r="ALW637"/>
      <c r="ALX637"/>
      <c r="ALY637"/>
      <c r="ALZ637"/>
      <c r="AMA637"/>
      <c r="AMB637"/>
      <c r="AMC637"/>
      <c r="AMD637"/>
      <c r="AME637"/>
      <c r="AMF637"/>
      <c r="AMG637"/>
      <c r="AMH637"/>
      <c r="AMI637"/>
      <c r="AMJ637"/>
    </row>
    <row r="638" spans="1:1024" s="1" customFormat="1" x14ac:dyDescent="0.25">
      <c r="A638" s="20"/>
      <c r="B638" s="54">
        <v>4749</v>
      </c>
      <c r="C638" s="43" t="s">
        <v>1101</v>
      </c>
      <c r="D638" s="55">
        <v>255.29</v>
      </c>
      <c r="E638" s="19">
        <f t="shared" si="18"/>
        <v>255.29</v>
      </c>
      <c r="F638" s="16"/>
      <c r="G638" s="17">
        <f t="shared" si="19"/>
        <v>255.29</v>
      </c>
      <c r="ALB638"/>
      <c r="ALC638"/>
      <c r="ALD638"/>
      <c r="ALE638"/>
      <c r="ALF638"/>
      <c r="ALG638"/>
      <c r="ALH638"/>
      <c r="ALI638"/>
      <c r="ALJ638"/>
      <c r="ALK638"/>
      <c r="ALL638"/>
      <c r="ALM638"/>
      <c r="ALN638"/>
      <c r="ALO638"/>
      <c r="ALP638"/>
      <c r="ALQ638"/>
      <c r="ALR638"/>
      <c r="ALS638"/>
      <c r="ALT638"/>
      <c r="ALU638"/>
      <c r="ALV638"/>
      <c r="ALW638"/>
      <c r="ALX638"/>
      <c r="ALY638"/>
      <c r="ALZ638"/>
      <c r="AMA638"/>
      <c r="AMB638"/>
      <c r="AMC638"/>
      <c r="AMD638"/>
      <c r="AME638"/>
      <c r="AMF638"/>
      <c r="AMG638"/>
      <c r="AMH638"/>
      <c r="AMI638"/>
      <c r="AMJ638"/>
    </row>
    <row r="639" spans="1:1024" s="1" customFormat="1" x14ac:dyDescent="0.25">
      <c r="A639" s="20"/>
      <c r="B639" s="54">
        <v>6623</v>
      </c>
      <c r="C639" s="43" t="s">
        <v>2895</v>
      </c>
      <c r="D639" s="55">
        <v>444.57</v>
      </c>
      <c r="E639" s="19">
        <f t="shared" si="18"/>
        <v>444.57</v>
      </c>
      <c r="F639" s="16"/>
      <c r="G639" s="17">
        <f t="shared" si="19"/>
        <v>444.57</v>
      </c>
      <c r="ALB639"/>
      <c r="ALC639"/>
      <c r="ALD639"/>
      <c r="ALE639"/>
      <c r="ALF639"/>
      <c r="ALG639"/>
      <c r="ALH639"/>
      <c r="ALI639"/>
      <c r="ALJ639"/>
      <c r="ALK639"/>
      <c r="ALL639"/>
      <c r="ALM639"/>
      <c r="ALN639"/>
      <c r="ALO639"/>
      <c r="ALP639"/>
      <c r="ALQ639"/>
      <c r="ALR639"/>
      <c r="ALS639"/>
      <c r="ALT639"/>
      <c r="ALU639"/>
      <c r="ALV639"/>
      <c r="ALW639"/>
      <c r="ALX639"/>
      <c r="ALY639"/>
      <c r="ALZ639"/>
      <c r="AMA639"/>
      <c r="AMB639"/>
      <c r="AMC639"/>
      <c r="AMD639"/>
      <c r="AME639"/>
      <c r="AMF639"/>
      <c r="AMG639"/>
      <c r="AMH639"/>
      <c r="AMI639"/>
      <c r="AMJ639"/>
    </row>
    <row r="640" spans="1:1024" s="1" customFormat="1" x14ac:dyDescent="0.25">
      <c r="A640" s="20"/>
      <c r="B640" s="54">
        <v>5200</v>
      </c>
      <c r="C640" s="43" t="s">
        <v>1541</v>
      </c>
      <c r="D640" s="55">
        <v>304.05</v>
      </c>
      <c r="E640" s="19">
        <f t="shared" si="18"/>
        <v>304.05</v>
      </c>
      <c r="F640" s="16"/>
      <c r="G640" s="17">
        <f t="shared" si="19"/>
        <v>304.05</v>
      </c>
      <c r="ALB640"/>
      <c r="ALC640"/>
      <c r="ALD640"/>
      <c r="ALE640"/>
      <c r="ALF640"/>
      <c r="ALG640"/>
      <c r="ALH640"/>
      <c r="ALI640"/>
      <c r="ALJ640"/>
      <c r="ALK640"/>
      <c r="ALL640"/>
      <c r="ALM640"/>
      <c r="ALN640"/>
      <c r="ALO640"/>
      <c r="ALP640"/>
      <c r="ALQ640"/>
      <c r="ALR640"/>
      <c r="ALS640"/>
      <c r="ALT640"/>
      <c r="ALU640"/>
      <c r="ALV640"/>
      <c r="ALW640"/>
      <c r="ALX640"/>
      <c r="ALY640"/>
      <c r="ALZ640"/>
      <c r="AMA640"/>
      <c r="AMB640"/>
      <c r="AMC640"/>
      <c r="AMD640"/>
      <c r="AME640"/>
      <c r="AMF640"/>
      <c r="AMG640"/>
      <c r="AMH640"/>
      <c r="AMI640"/>
      <c r="AMJ640"/>
    </row>
    <row r="641" spans="1:1024" s="1" customFormat="1" x14ac:dyDescent="0.25">
      <c r="A641" s="20"/>
      <c r="B641" s="54">
        <v>4747</v>
      </c>
      <c r="C641" s="43" t="s">
        <v>2896</v>
      </c>
      <c r="D641" s="55">
        <v>550.13</v>
      </c>
      <c r="E641" s="19">
        <f t="shared" si="18"/>
        <v>550.13</v>
      </c>
      <c r="F641" s="16"/>
      <c r="G641" s="17">
        <f t="shared" si="19"/>
        <v>550.13</v>
      </c>
      <c r="ALB641"/>
      <c r="ALC641"/>
      <c r="ALD641"/>
      <c r="ALE641"/>
      <c r="ALF641"/>
      <c r="ALG641"/>
      <c r="ALH641"/>
      <c r="ALI641"/>
      <c r="ALJ641"/>
      <c r="ALK641"/>
      <c r="ALL641"/>
      <c r="ALM641"/>
      <c r="ALN641"/>
      <c r="ALO641"/>
      <c r="ALP641"/>
      <c r="ALQ641"/>
      <c r="ALR641"/>
      <c r="ALS641"/>
      <c r="ALT641"/>
      <c r="ALU641"/>
      <c r="ALV641"/>
      <c r="ALW641"/>
      <c r="ALX641"/>
      <c r="ALY641"/>
      <c r="ALZ641"/>
      <c r="AMA641"/>
      <c r="AMB641"/>
      <c r="AMC641"/>
      <c r="AMD641"/>
      <c r="AME641"/>
      <c r="AMF641"/>
      <c r="AMG641"/>
      <c r="AMH641"/>
      <c r="AMI641"/>
      <c r="AMJ641"/>
    </row>
    <row r="642" spans="1:1024" s="1" customFormat="1" x14ac:dyDescent="0.25">
      <c r="A642" s="20"/>
      <c r="B642" s="54">
        <v>3371</v>
      </c>
      <c r="C642" s="43" t="s">
        <v>1102</v>
      </c>
      <c r="D642" s="55">
        <v>255.29</v>
      </c>
      <c r="E642" s="19">
        <f t="shared" si="18"/>
        <v>255.29</v>
      </c>
      <c r="F642" s="16"/>
      <c r="G642" s="17">
        <f t="shared" si="19"/>
        <v>255.29</v>
      </c>
      <c r="ALB642"/>
      <c r="ALC642"/>
      <c r="ALD642"/>
      <c r="ALE642"/>
      <c r="ALF642"/>
      <c r="ALG642"/>
      <c r="ALH642"/>
      <c r="ALI642"/>
      <c r="ALJ642"/>
      <c r="ALK642"/>
      <c r="ALL642"/>
      <c r="ALM642"/>
      <c r="ALN642"/>
      <c r="ALO642"/>
      <c r="ALP642"/>
      <c r="ALQ642"/>
      <c r="ALR642"/>
      <c r="ALS642"/>
      <c r="ALT642"/>
      <c r="ALU642"/>
      <c r="ALV642"/>
      <c r="ALW642"/>
      <c r="ALX642"/>
      <c r="ALY642"/>
      <c r="ALZ642"/>
      <c r="AMA642"/>
      <c r="AMB642"/>
      <c r="AMC642"/>
      <c r="AMD642"/>
      <c r="AME642"/>
      <c r="AMF642"/>
      <c r="AMG642"/>
      <c r="AMH642"/>
      <c r="AMI642"/>
      <c r="AMJ642"/>
    </row>
    <row r="643" spans="1:1024" s="1" customFormat="1" x14ac:dyDescent="0.25">
      <c r="A643" s="20"/>
      <c r="B643" s="54">
        <v>5202</v>
      </c>
      <c r="C643" s="43" t="s">
        <v>1542</v>
      </c>
      <c r="D643" s="55">
        <v>304.05</v>
      </c>
      <c r="E643" s="19">
        <f t="shared" si="18"/>
        <v>304.05</v>
      </c>
      <c r="F643" s="16"/>
      <c r="G643" s="17">
        <f t="shared" si="19"/>
        <v>304.05</v>
      </c>
      <c r="ALB643"/>
      <c r="ALC643"/>
      <c r="ALD643"/>
      <c r="ALE643"/>
      <c r="ALF643"/>
      <c r="ALG643"/>
      <c r="ALH643"/>
      <c r="ALI643"/>
      <c r="ALJ643"/>
      <c r="ALK643"/>
      <c r="ALL643"/>
      <c r="ALM643"/>
      <c r="ALN643"/>
      <c r="ALO643"/>
      <c r="ALP643"/>
      <c r="ALQ643"/>
      <c r="ALR643"/>
      <c r="ALS643"/>
      <c r="ALT643"/>
      <c r="ALU643"/>
      <c r="ALV643"/>
      <c r="ALW643"/>
      <c r="ALX643"/>
      <c r="ALY643"/>
      <c r="ALZ643"/>
      <c r="AMA643"/>
      <c r="AMB643"/>
      <c r="AMC643"/>
      <c r="AMD643"/>
      <c r="AME643"/>
      <c r="AMF643"/>
      <c r="AMG643"/>
      <c r="AMH643"/>
      <c r="AMI643"/>
      <c r="AMJ643"/>
    </row>
    <row r="644" spans="1:1024" s="1" customFormat="1" x14ac:dyDescent="0.25">
      <c r="A644" s="20"/>
      <c r="B644" s="54">
        <v>3370</v>
      </c>
      <c r="C644" s="43" t="s">
        <v>1103</v>
      </c>
      <c r="D644" s="55">
        <v>255.29</v>
      </c>
      <c r="E644" s="19">
        <f t="shared" si="18"/>
        <v>255.29</v>
      </c>
      <c r="F644" s="16"/>
      <c r="G644" s="17">
        <f t="shared" si="19"/>
        <v>255.29</v>
      </c>
      <c r="ALB644"/>
      <c r="ALC644"/>
      <c r="ALD644"/>
      <c r="ALE644"/>
      <c r="ALF644"/>
      <c r="ALG644"/>
      <c r="ALH644"/>
      <c r="ALI644"/>
      <c r="ALJ644"/>
      <c r="ALK644"/>
      <c r="ALL644"/>
      <c r="ALM644"/>
      <c r="ALN644"/>
      <c r="ALO644"/>
      <c r="ALP644"/>
      <c r="ALQ644"/>
      <c r="ALR644"/>
      <c r="ALS644"/>
      <c r="ALT644"/>
      <c r="ALU644"/>
      <c r="ALV644"/>
      <c r="ALW644"/>
      <c r="ALX644"/>
      <c r="ALY644"/>
      <c r="ALZ644"/>
      <c r="AMA644"/>
      <c r="AMB644"/>
      <c r="AMC644"/>
      <c r="AMD644"/>
      <c r="AME644"/>
      <c r="AMF644"/>
      <c r="AMG644"/>
      <c r="AMH644"/>
      <c r="AMI644"/>
      <c r="AMJ644"/>
    </row>
    <row r="645" spans="1:1024" s="1" customFormat="1" x14ac:dyDescent="0.25">
      <c r="A645" s="20"/>
      <c r="B645" s="54">
        <v>6624</v>
      </c>
      <c r="C645" s="43" t="s">
        <v>2897</v>
      </c>
      <c r="D645" s="55">
        <v>422.63</v>
      </c>
      <c r="E645" s="19">
        <f t="shared" si="18"/>
        <v>422.63</v>
      </c>
      <c r="F645" s="16"/>
      <c r="G645" s="17">
        <f t="shared" si="19"/>
        <v>422.63</v>
      </c>
      <c r="ALB645"/>
      <c r="ALC645"/>
      <c r="ALD645"/>
      <c r="ALE645"/>
      <c r="ALF645"/>
      <c r="ALG645"/>
      <c r="ALH645"/>
      <c r="ALI645"/>
      <c r="ALJ645"/>
      <c r="ALK645"/>
      <c r="ALL645"/>
      <c r="ALM645"/>
      <c r="ALN645"/>
      <c r="ALO645"/>
      <c r="ALP645"/>
      <c r="ALQ645"/>
      <c r="ALR645"/>
      <c r="ALS645"/>
      <c r="ALT645"/>
      <c r="ALU645"/>
      <c r="ALV645"/>
      <c r="ALW645"/>
      <c r="ALX645"/>
      <c r="ALY645"/>
      <c r="ALZ645"/>
      <c r="AMA645"/>
      <c r="AMB645"/>
      <c r="AMC645"/>
      <c r="AMD645"/>
      <c r="AME645"/>
      <c r="AMF645"/>
      <c r="AMG645"/>
      <c r="AMH645"/>
      <c r="AMI645"/>
      <c r="AMJ645"/>
    </row>
    <row r="646" spans="1:1024" s="1" customFormat="1" x14ac:dyDescent="0.25">
      <c r="A646" s="20"/>
      <c r="B646" s="54">
        <v>5203</v>
      </c>
      <c r="C646" s="43" t="s">
        <v>1543</v>
      </c>
      <c r="D646" s="55">
        <v>304.05</v>
      </c>
      <c r="E646" s="19">
        <f t="shared" si="18"/>
        <v>304.05</v>
      </c>
      <c r="F646" s="16"/>
      <c r="G646" s="17">
        <f t="shared" si="19"/>
        <v>304.05</v>
      </c>
      <c r="ALB646"/>
      <c r="ALC646"/>
      <c r="ALD646"/>
      <c r="ALE646"/>
      <c r="ALF646"/>
      <c r="ALG646"/>
      <c r="ALH646"/>
      <c r="ALI646"/>
      <c r="ALJ646"/>
      <c r="ALK646"/>
      <c r="ALL646"/>
      <c r="ALM646"/>
      <c r="ALN646"/>
      <c r="ALO646"/>
      <c r="ALP646"/>
      <c r="ALQ646"/>
      <c r="ALR646"/>
      <c r="ALS646"/>
      <c r="ALT646"/>
      <c r="ALU646"/>
      <c r="ALV646"/>
      <c r="ALW646"/>
      <c r="ALX646"/>
      <c r="ALY646"/>
      <c r="ALZ646"/>
      <c r="AMA646"/>
      <c r="AMB646"/>
      <c r="AMC646"/>
      <c r="AMD646"/>
      <c r="AME646"/>
      <c r="AMF646"/>
      <c r="AMG646"/>
      <c r="AMH646"/>
      <c r="AMI646"/>
      <c r="AMJ646"/>
    </row>
    <row r="647" spans="1:1024" s="1" customFormat="1" x14ac:dyDescent="0.25">
      <c r="A647" s="20"/>
      <c r="B647" s="54">
        <v>5204</v>
      </c>
      <c r="C647" s="43" t="s">
        <v>1544</v>
      </c>
      <c r="D647" s="55">
        <v>625.34</v>
      </c>
      <c r="E647" s="19">
        <f t="shared" si="18"/>
        <v>625.34</v>
      </c>
      <c r="F647" s="16"/>
      <c r="G647" s="17">
        <f t="shared" si="19"/>
        <v>625.34</v>
      </c>
      <c r="ALB647"/>
      <c r="ALC647"/>
      <c r="ALD647"/>
      <c r="ALE647"/>
      <c r="ALF647"/>
      <c r="ALG647"/>
      <c r="ALH647"/>
      <c r="ALI647"/>
      <c r="ALJ647"/>
      <c r="ALK647"/>
      <c r="ALL647"/>
      <c r="ALM647"/>
      <c r="ALN647"/>
      <c r="ALO647"/>
      <c r="ALP647"/>
      <c r="ALQ647"/>
      <c r="ALR647"/>
      <c r="ALS647"/>
      <c r="ALT647"/>
      <c r="ALU647"/>
      <c r="ALV647"/>
      <c r="ALW647"/>
      <c r="ALX647"/>
      <c r="ALY647"/>
      <c r="ALZ647"/>
      <c r="AMA647"/>
      <c r="AMB647"/>
      <c r="AMC647"/>
      <c r="AMD647"/>
      <c r="AME647"/>
      <c r="AMF647"/>
      <c r="AMG647"/>
      <c r="AMH647"/>
      <c r="AMI647"/>
      <c r="AMJ647"/>
    </row>
    <row r="648" spans="1:1024" s="1" customFormat="1" x14ac:dyDescent="0.25">
      <c r="A648" s="20"/>
      <c r="B648" s="54">
        <v>2501</v>
      </c>
      <c r="C648" s="43" t="s">
        <v>2898</v>
      </c>
      <c r="D648" s="55">
        <v>1571.42</v>
      </c>
      <c r="E648" s="19">
        <f t="shared" si="18"/>
        <v>1571.42</v>
      </c>
      <c r="F648" s="16"/>
      <c r="G648" s="17">
        <f t="shared" si="19"/>
        <v>1571.42</v>
      </c>
      <c r="ALB648"/>
      <c r="ALC648"/>
      <c r="ALD648"/>
      <c r="ALE648"/>
      <c r="ALF648"/>
      <c r="ALG648"/>
      <c r="ALH648"/>
      <c r="ALI648"/>
      <c r="ALJ648"/>
      <c r="ALK648"/>
      <c r="ALL648"/>
      <c r="ALM648"/>
      <c r="ALN648"/>
      <c r="ALO648"/>
      <c r="ALP648"/>
      <c r="ALQ648"/>
      <c r="ALR648"/>
      <c r="ALS648"/>
      <c r="ALT648"/>
      <c r="ALU648"/>
      <c r="ALV648"/>
      <c r="ALW648"/>
      <c r="ALX648"/>
      <c r="ALY648"/>
      <c r="ALZ648"/>
      <c r="AMA648"/>
      <c r="AMB648"/>
      <c r="AMC648"/>
      <c r="AMD648"/>
      <c r="AME648"/>
      <c r="AMF648"/>
      <c r="AMG648"/>
      <c r="AMH648"/>
      <c r="AMI648"/>
      <c r="AMJ648"/>
    </row>
    <row r="649" spans="1:1024" s="1" customFormat="1" x14ac:dyDescent="0.25">
      <c r="A649" s="20"/>
      <c r="B649" s="54">
        <v>2272</v>
      </c>
      <c r="C649" s="43" t="s">
        <v>2899</v>
      </c>
      <c r="D649" s="55">
        <v>523.30999999999995</v>
      </c>
      <c r="E649" s="19">
        <f t="shared" si="18"/>
        <v>523.30999999999995</v>
      </c>
      <c r="F649" s="16"/>
      <c r="G649" s="17">
        <f t="shared" si="19"/>
        <v>523.30999999999995</v>
      </c>
      <c r="ALB649"/>
      <c r="ALC649"/>
      <c r="ALD649"/>
      <c r="ALE649"/>
      <c r="ALF649"/>
      <c r="ALG649"/>
      <c r="ALH649"/>
      <c r="ALI649"/>
      <c r="ALJ649"/>
      <c r="ALK649"/>
      <c r="ALL649"/>
      <c r="ALM649"/>
      <c r="ALN649"/>
      <c r="ALO649"/>
      <c r="ALP649"/>
      <c r="ALQ649"/>
      <c r="ALR649"/>
      <c r="ALS649"/>
      <c r="ALT649"/>
      <c r="ALU649"/>
      <c r="ALV649"/>
      <c r="ALW649"/>
      <c r="ALX649"/>
      <c r="ALY649"/>
      <c r="ALZ649"/>
      <c r="AMA649"/>
      <c r="AMB649"/>
      <c r="AMC649"/>
      <c r="AMD649"/>
      <c r="AME649"/>
      <c r="AMF649"/>
      <c r="AMG649"/>
      <c r="AMH649"/>
      <c r="AMI649"/>
      <c r="AMJ649"/>
    </row>
    <row r="650" spans="1:1024" s="1" customFormat="1" x14ac:dyDescent="0.25">
      <c r="A650" s="20"/>
      <c r="B650" s="54">
        <v>33</v>
      </c>
      <c r="C650" s="43" t="s">
        <v>2900</v>
      </c>
      <c r="D650" s="55">
        <v>604.02</v>
      </c>
      <c r="E650" s="19">
        <f t="shared" si="18"/>
        <v>604.02</v>
      </c>
      <c r="F650" s="16"/>
      <c r="G650" s="17">
        <f t="shared" si="19"/>
        <v>604.02</v>
      </c>
      <c r="ALB650"/>
      <c r="ALC650"/>
      <c r="ALD650"/>
      <c r="ALE650"/>
      <c r="ALF650"/>
      <c r="ALG650"/>
      <c r="ALH650"/>
      <c r="ALI650"/>
      <c r="ALJ650"/>
      <c r="ALK650"/>
      <c r="ALL650"/>
      <c r="ALM650"/>
      <c r="ALN650"/>
      <c r="ALO650"/>
      <c r="ALP650"/>
      <c r="ALQ650"/>
      <c r="ALR650"/>
      <c r="ALS650"/>
      <c r="ALT650"/>
      <c r="ALU650"/>
      <c r="ALV650"/>
      <c r="ALW650"/>
      <c r="ALX650"/>
      <c r="ALY650"/>
      <c r="ALZ650"/>
      <c r="AMA650"/>
      <c r="AMB650"/>
      <c r="AMC650"/>
      <c r="AMD650"/>
      <c r="AME650"/>
      <c r="AMF650"/>
      <c r="AMG650"/>
      <c r="AMH650"/>
      <c r="AMI650"/>
      <c r="AMJ650"/>
    </row>
    <row r="651" spans="1:1024" s="1" customFormat="1" x14ac:dyDescent="0.25">
      <c r="A651" s="20"/>
      <c r="B651" s="54">
        <v>2916</v>
      </c>
      <c r="C651" s="43" t="s">
        <v>2901</v>
      </c>
      <c r="D651" s="55">
        <v>624.71</v>
      </c>
      <c r="E651" s="19">
        <f t="shared" si="18"/>
        <v>624.71</v>
      </c>
      <c r="F651" s="16"/>
      <c r="G651" s="17">
        <f t="shared" si="19"/>
        <v>624.71</v>
      </c>
      <c r="ALB651"/>
      <c r="ALC651"/>
      <c r="ALD651"/>
      <c r="ALE651"/>
      <c r="ALF651"/>
      <c r="ALG651"/>
      <c r="ALH651"/>
      <c r="ALI651"/>
      <c r="ALJ651"/>
      <c r="ALK651"/>
      <c r="ALL651"/>
      <c r="ALM651"/>
      <c r="ALN651"/>
      <c r="ALO651"/>
      <c r="ALP651"/>
      <c r="ALQ651"/>
      <c r="ALR651"/>
      <c r="ALS651"/>
      <c r="ALT651"/>
      <c r="ALU651"/>
      <c r="ALV651"/>
      <c r="ALW651"/>
      <c r="ALX651"/>
      <c r="ALY651"/>
      <c r="ALZ651"/>
      <c r="AMA651"/>
      <c r="AMB651"/>
      <c r="AMC651"/>
      <c r="AMD651"/>
      <c r="AME651"/>
      <c r="AMF651"/>
      <c r="AMG651"/>
      <c r="AMH651"/>
      <c r="AMI651"/>
      <c r="AMJ651"/>
    </row>
    <row r="652" spans="1:1024" s="1" customFormat="1" x14ac:dyDescent="0.25">
      <c r="A652" s="20"/>
      <c r="B652" s="54">
        <v>2602</v>
      </c>
      <c r="C652" s="43" t="s">
        <v>2902</v>
      </c>
      <c r="D652" s="55">
        <v>783.74</v>
      </c>
      <c r="E652" s="19">
        <f t="shared" si="18"/>
        <v>783.74</v>
      </c>
      <c r="F652" s="16"/>
      <c r="G652" s="17">
        <f t="shared" si="19"/>
        <v>783.74</v>
      </c>
      <c r="ALB652"/>
      <c r="ALC652"/>
      <c r="ALD652"/>
      <c r="ALE652"/>
      <c r="ALF652"/>
      <c r="ALG652"/>
      <c r="ALH652"/>
      <c r="ALI652"/>
      <c r="ALJ652"/>
      <c r="ALK652"/>
      <c r="ALL652"/>
      <c r="ALM652"/>
      <c r="ALN652"/>
      <c r="ALO652"/>
      <c r="ALP652"/>
      <c r="ALQ652"/>
      <c r="ALR652"/>
      <c r="ALS652"/>
      <c r="ALT652"/>
      <c r="ALU652"/>
      <c r="ALV652"/>
      <c r="ALW652"/>
      <c r="ALX652"/>
      <c r="ALY652"/>
      <c r="ALZ652"/>
      <c r="AMA652"/>
      <c r="AMB652"/>
      <c r="AMC652"/>
      <c r="AMD652"/>
      <c r="AME652"/>
      <c r="AMF652"/>
      <c r="AMG652"/>
      <c r="AMH652"/>
      <c r="AMI652"/>
      <c r="AMJ652"/>
    </row>
    <row r="653" spans="1:1024" s="1" customFormat="1" x14ac:dyDescent="0.25">
      <c r="A653" s="20"/>
      <c r="B653" s="54">
        <v>1793</v>
      </c>
      <c r="C653" s="43" t="s">
        <v>2903</v>
      </c>
      <c r="D653" s="55">
        <v>778.16</v>
      </c>
      <c r="E653" s="19">
        <f t="shared" ref="E653:E716" si="20">D653-(D653*$E$11)</f>
        <v>778.16</v>
      </c>
      <c r="F653" s="16"/>
      <c r="G653" s="17">
        <f t="shared" ref="G653:G716" si="21">E653*$G$11+E653</f>
        <v>778.16</v>
      </c>
      <c r="ALB653"/>
      <c r="ALC653"/>
      <c r="ALD653"/>
      <c r="ALE653"/>
      <c r="ALF653"/>
      <c r="ALG653"/>
      <c r="ALH653"/>
      <c r="ALI653"/>
      <c r="ALJ653"/>
      <c r="ALK653"/>
      <c r="ALL653"/>
      <c r="ALM653"/>
      <c r="ALN653"/>
      <c r="ALO653"/>
      <c r="ALP653"/>
      <c r="ALQ653"/>
      <c r="ALR653"/>
      <c r="ALS653"/>
      <c r="ALT653"/>
      <c r="ALU653"/>
      <c r="ALV653"/>
      <c r="ALW653"/>
      <c r="ALX653"/>
      <c r="ALY653"/>
      <c r="ALZ653"/>
      <c r="AMA653"/>
      <c r="AMB653"/>
      <c r="AMC653"/>
      <c r="AMD653"/>
      <c r="AME653"/>
      <c r="AMF653"/>
      <c r="AMG653"/>
      <c r="AMH653"/>
      <c r="AMI653"/>
      <c r="AMJ653"/>
    </row>
    <row r="654" spans="1:1024" s="1" customFormat="1" x14ac:dyDescent="0.25">
      <c r="A654" s="20"/>
      <c r="B654" s="54">
        <v>1799</v>
      </c>
      <c r="C654" s="43" t="s">
        <v>2904</v>
      </c>
      <c r="D654" s="55">
        <v>1069.55</v>
      </c>
      <c r="E654" s="19">
        <f t="shared" si="20"/>
        <v>1069.55</v>
      </c>
      <c r="F654" s="16"/>
      <c r="G654" s="17">
        <f t="shared" si="21"/>
        <v>1069.55</v>
      </c>
      <c r="ALB654"/>
      <c r="ALC654"/>
      <c r="ALD654"/>
      <c r="ALE654"/>
      <c r="ALF654"/>
      <c r="ALG654"/>
      <c r="ALH654"/>
      <c r="ALI654"/>
      <c r="ALJ654"/>
      <c r="ALK654"/>
      <c r="ALL654"/>
      <c r="ALM654"/>
      <c r="ALN654"/>
      <c r="ALO654"/>
      <c r="ALP654"/>
      <c r="ALQ654"/>
      <c r="ALR654"/>
      <c r="ALS654"/>
      <c r="ALT654"/>
      <c r="ALU654"/>
      <c r="ALV654"/>
      <c r="ALW654"/>
      <c r="ALX654"/>
      <c r="ALY654"/>
      <c r="ALZ654"/>
      <c r="AMA654"/>
      <c r="AMB654"/>
      <c r="AMC654"/>
      <c r="AMD654"/>
      <c r="AME654"/>
      <c r="AMF654"/>
      <c r="AMG654"/>
      <c r="AMH654"/>
      <c r="AMI654"/>
      <c r="AMJ654"/>
    </row>
    <row r="655" spans="1:1024" s="1" customFormat="1" x14ac:dyDescent="0.25">
      <c r="A655" s="20"/>
      <c r="B655" s="54">
        <v>1825</v>
      </c>
      <c r="C655" s="43" t="s">
        <v>2905</v>
      </c>
      <c r="D655" s="55">
        <v>1298.74</v>
      </c>
      <c r="E655" s="19">
        <f t="shared" si="20"/>
        <v>1298.74</v>
      </c>
      <c r="F655" s="16"/>
      <c r="G655" s="17">
        <f t="shared" si="21"/>
        <v>1298.74</v>
      </c>
      <c r="ALB655"/>
      <c r="ALC655"/>
      <c r="ALD655"/>
      <c r="ALE655"/>
      <c r="ALF655"/>
      <c r="ALG655"/>
      <c r="ALH655"/>
      <c r="ALI655"/>
      <c r="ALJ655"/>
      <c r="ALK655"/>
      <c r="ALL655"/>
      <c r="ALM655"/>
      <c r="ALN655"/>
      <c r="ALO655"/>
      <c r="ALP655"/>
      <c r="ALQ655"/>
      <c r="ALR655"/>
      <c r="ALS655"/>
      <c r="ALT655"/>
      <c r="ALU655"/>
      <c r="ALV655"/>
      <c r="ALW655"/>
      <c r="ALX655"/>
      <c r="ALY655"/>
      <c r="ALZ655"/>
      <c r="AMA655"/>
      <c r="AMB655"/>
      <c r="AMC655"/>
      <c r="AMD655"/>
      <c r="AME655"/>
      <c r="AMF655"/>
      <c r="AMG655"/>
      <c r="AMH655"/>
      <c r="AMI655"/>
      <c r="AMJ655"/>
    </row>
    <row r="656" spans="1:1024" s="1" customFormat="1" x14ac:dyDescent="0.25">
      <c r="A656" s="20"/>
      <c r="B656" s="54">
        <v>2918</v>
      </c>
      <c r="C656" s="43" t="s">
        <v>2906</v>
      </c>
      <c r="D656" s="55">
        <v>4828.01</v>
      </c>
      <c r="E656" s="19">
        <f t="shared" si="20"/>
        <v>4828.01</v>
      </c>
      <c r="F656" s="16"/>
      <c r="G656" s="17">
        <f t="shared" si="21"/>
        <v>4828.01</v>
      </c>
      <c r="ALB656"/>
      <c r="ALC656"/>
      <c r="ALD656"/>
      <c r="ALE656"/>
      <c r="ALF656"/>
      <c r="ALG656"/>
      <c r="ALH656"/>
      <c r="ALI656"/>
      <c r="ALJ656"/>
      <c r="ALK656"/>
      <c r="ALL656"/>
      <c r="ALM656"/>
      <c r="ALN656"/>
      <c r="ALO656"/>
      <c r="ALP656"/>
      <c r="ALQ656"/>
      <c r="ALR656"/>
      <c r="ALS656"/>
      <c r="ALT656"/>
      <c r="ALU656"/>
      <c r="ALV656"/>
      <c r="ALW656"/>
      <c r="ALX656"/>
      <c r="ALY656"/>
      <c r="ALZ656"/>
      <c r="AMA656"/>
      <c r="AMB656"/>
      <c r="AMC656"/>
      <c r="AMD656"/>
      <c r="AME656"/>
      <c r="AMF656"/>
      <c r="AMG656"/>
      <c r="AMH656"/>
      <c r="AMI656"/>
      <c r="AMJ656"/>
    </row>
    <row r="657" spans="1:1024" s="1" customFormat="1" x14ac:dyDescent="0.25">
      <c r="A657" s="20"/>
      <c r="B657" s="54">
        <v>2920</v>
      </c>
      <c r="C657" s="43" t="s">
        <v>2907</v>
      </c>
      <c r="D657" s="55">
        <v>4141.57</v>
      </c>
      <c r="E657" s="19">
        <f t="shared" si="20"/>
        <v>4141.57</v>
      </c>
      <c r="F657" s="16"/>
      <c r="G657" s="17">
        <f t="shared" si="21"/>
        <v>4141.57</v>
      </c>
      <c r="ALB657"/>
      <c r="ALC657"/>
      <c r="ALD657"/>
      <c r="ALE657"/>
      <c r="ALF657"/>
      <c r="ALG657"/>
      <c r="ALH657"/>
      <c r="ALI657"/>
      <c r="ALJ657"/>
      <c r="ALK657"/>
      <c r="ALL657"/>
      <c r="ALM657"/>
      <c r="ALN657"/>
      <c r="ALO657"/>
      <c r="ALP657"/>
      <c r="ALQ657"/>
      <c r="ALR657"/>
      <c r="ALS657"/>
      <c r="ALT657"/>
      <c r="ALU657"/>
      <c r="ALV657"/>
      <c r="ALW657"/>
      <c r="ALX657"/>
      <c r="ALY657"/>
      <c r="ALZ657"/>
      <c r="AMA657"/>
      <c r="AMB657"/>
      <c r="AMC657"/>
      <c r="AMD657"/>
      <c r="AME657"/>
      <c r="AMF657"/>
      <c r="AMG657"/>
      <c r="AMH657"/>
      <c r="AMI657"/>
      <c r="AMJ657"/>
    </row>
    <row r="658" spans="1:1024" s="1" customFormat="1" x14ac:dyDescent="0.25">
      <c r="A658" s="20"/>
      <c r="B658" s="54">
        <v>1685</v>
      </c>
      <c r="C658" s="43" t="s">
        <v>2908</v>
      </c>
      <c r="D658" s="55">
        <v>5535.12</v>
      </c>
      <c r="E658" s="19">
        <f t="shared" si="20"/>
        <v>5535.12</v>
      </c>
      <c r="F658" s="16"/>
      <c r="G658" s="17">
        <f t="shared" si="21"/>
        <v>5535.12</v>
      </c>
      <c r="ALB658"/>
      <c r="ALC658"/>
      <c r="ALD658"/>
      <c r="ALE658"/>
      <c r="ALF658"/>
      <c r="ALG658"/>
      <c r="ALH658"/>
      <c r="ALI658"/>
      <c r="ALJ658"/>
      <c r="ALK658"/>
      <c r="ALL658"/>
      <c r="ALM658"/>
      <c r="ALN658"/>
      <c r="ALO658"/>
      <c r="ALP658"/>
      <c r="ALQ658"/>
      <c r="ALR658"/>
      <c r="ALS658"/>
      <c r="ALT658"/>
      <c r="ALU658"/>
      <c r="ALV658"/>
      <c r="ALW658"/>
      <c r="ALX658"/>
      <c r="ALY658"/>
      <c r="ALZ658"/>
      <c r="AMA658"/>
      <c r="AMB658"/>
      <c r="AMC658"/>
      <c r="AMD658"/>
      <c r="AME658"/>
      <c r="AMF658"/>
      <c r="AMG658"/>
      <c r="AMH658"/>
      <c r="AMI658"/>
      <c r="AMJ658"/>
    </row>
    <row r="659" spans="1:1024" s="1" customFormat="1" x14ac:dyDescent="0.25">
      <c r="A659" s="20"/>
      <c r="B659" s="54">
        <v>4792</v>
      </c>
      <c r="C659" s="43" t="s">
        <v>2909</v>
      </c>
      <c r="D659" s="55">
        <v>7070.53</v>
      </c>
      <c r="E659" s="19">
        <f t="shared" si="20"/>
        <v>7070.53</v>
      </c>
      <c r="F659" s="16"/>
      <c r="G659" s="17">
        <f t="shared" si="21"/>
        <v>7070.53</v>
      </c>
      <c r="ALB659"/>
      <c r="ALC659"/>
      <c r="ALD659"/>
      <c r="ALE659"/>
      <c r="ALF659"/>
      <c r="ALG659"/>
      <c r="ALH659"/>
      <c r="ALI659"/>
      <c r="ALJ659"/>
      <c r="ALK659"/>
      <c r="ALL659"/>
      <c r="ALM659"/>
      <c r="ALN659"/>
      <c r="ALO659"/>
      <c r="ALP659"/>
      <c r="ALQ659"/>
      <c r="ALR659"/>
      <c r="ALS659"/>
      <c r="ALT659"/>
      <c r="ALU659"/>
      <c r="ALV659"/>
      <c r="ALW659"/>
      <c r="ALX659"/>
      <c r="ALY659"/>
      <c r="ALZ659"/>
      <c r="AMA659"/>
      <c r="AMB659"/>
      <c r="AMC659"/>
      <c r="AMD659"/>
      <c r="AME659"/>
      <c r="AMF659"/>
      <c r="AMG659"/>
      <c r="AMH659"/>
      <c r="AMI659"/>
      <c r="AMJ659"/>
    </row>
    <row r="660" spans="1:1024" s="1" customFormat="1" x14ac:dyDescent="0.25">
      <c r="A660" s="20"/>
      <c r="B660" s="54">
        <v>1684</v>
      </c>
      <c r="C660" s="43" t="s">
        <v>2910</v>
      </c>
      <c r="D660" s="55">
        <v>9729.5</v>
      </c>
      <c r="E660" s="19">
        <f t="shared" si="20"/>
        <v>9729.5</v>
      </c>
      <c r="F660" s="16"/>
      <c r="G660" s="17">
        <f t="shared" si="21"/>
        <v>9729.5</v>
      </c>
      <c r="ALB660"/>
      <c r="ALC660"/>
      <c r="ALD660"/>
      <c r="ALE660"/>
      <c r="ALF660"/>
      <c r="ALG660"/>
      <c r="ALH660"/>
      <c r="ALI660"/>
      <c r="ALJ660"/>
      <c r="ALK660"/>
      <c r="ALL660"/>
      <c r="ALM660"/>
      <c r="ALN660"/>
      <c r="ALO660"/>
      <c r="ALP660"/>
      <c r="ALQ660"/>
      <c r="ALR660"/>
      <c r="ALS660"/>
      <c r="ALT660"/>
      <c r="ALU660"/>
      <c r="ALV660"/>
      <c r="ALW660"/>
      <c r="ALX660"/>
      <c r="ALY660"/>
      <c r="ALZ660"/>
      <c r="AMA660"/>
      <c r="AMB660"/>
      <c r="AMC660"/>
      <c r="AMD660"/>
      <c r="AME660"/>
      <c r="AMF660"/>
      <c r="AMG660"/>
      <c r="AMH660"/>
      <c r="AMI660"/>
      <c r="AMJ660"/>
    </row>
    <row r="661" spans="1:1024" s="1" customFormat="1" x14ac:dyDescent="0.25">
      <c r="A661" s="20"/>
      <c r="B661" s="54">
        <v>2477</v>
      </c>
      <c r="C661" s="43" t="s">
        <v>2407</v>
      </c>
      <c r="D661" s="55">
        <v>815</v>
      </c>
      <c r="E661" s="19">
        <f t="shared" si="20"/>
        <v>815</v>
      </c>
      <c r="F661" s="16"/>
      <c r="G661" s="17">
        <f t="shared" si="21"/>
        <v>815</v>
      </c>
      <c r="ALB661"/>
      <c r="ALC661"/>
      <c r="ALD661"/>
      <c r="ALE661"/>
      <c r="ALF661"/>
      <c r="ALG661"/>
      <c r="ALH661"/>
      <c r="ALI661"/>
      <c r="ALJ661"/>
      <c r="ALK661"/>
      <c r="ALL661"/>
      <c r="ALM661"/>
      <c r="ALN661"/>
      <c r="ALO661"/>
      <c r="ALP661"/>
      <c r="ALQ661"/>
      <c r="ALR661"/>
      <c r="ALS661"/>
      <c r="ALT661"/>
      <c r="ALU661"/>
      <c r="ALV661"/>
      <c r="ALW661"/>
      <c r="ALX661"/>
      <c r="ALY661"/>
      <c r="ALZ661"/>
      <c r="AMA661"/>
      <c r="AMB661"/>
      <c r="AMC661"/>
      <c r="AMD661"/>
      <c r="AME661"/>
      <c r="AMF661"/>
      <c r="AMG661"/>
      <c r="AMH661"/>
      <c r="AMI661"/>
      <c r="AMJ661"/>
    </row>
    <row r="662" spans="1:1024" s="1" customFormat="1" x14ac:dyDescent="0.25">
      <c r="A662" s="20"/>
      <c r="B662" s="54">
        <v>2478</v>
      </c>
      <c r="C662" s="43" t="s">
        <v>2408</v>
      </c>
      <c r="D662" s="55">
        <v>1376.22</v>
      </c>
      <c r="E662" s="19">
        <f t="shared" si="20"/>
        <v>1376.22</v>
      </c>
      <c r="F662" s="16"/>
      <c r="G662" s="17">
        <f t="shared" si="21"/>
        <v>1376.22</v>
      </c>
      <c r="ALB662"/>
      <c r="ALC662"/>
      <c r="ALD662"/>
      <c r="ALE662"/>
      <c r="ALF662"/>
      <c r="ALG662"/>
      <c r="ALH662"/>
      <c r="ALI662"/>
      <c r="ALJ662"/>
      <c r="ALK662"/>
      <c r="ALL662"/>
      <c r="ALM662"/>
      <c r="ALN662"/>
      <c r="ALO662"/>
      <c r="ALP662"/>
      <c r="ALQ662"/>
      <c r="ALR662"/>
      <c r="ALS662"/>
      <c r="ALT662"/>
      <c r="ALU662"/>
      <c r="ALV662"/>
      <c r="ALW662"/>
      <c r="ALX662"/>
      <c r="ALY662"/>
      <c r="ALZ662"/>
      <c r="AMA662"/>
      <c r="AMB662"/>
      <c r="AMC662"/>
      <c r="AMD662"/>
      <c r="AME662"/>
      <c r="AMF662"/>
      <c r="AMG662"/>
      <c r="AMH662"/>
      <c r="AMI662"/>
      <c r="AMJ662"/>
    </row>
    <row r="663" spans="1:1024" s="1" customFormat="1" x14ac:dyDescent="0.25">
      <c r="A663" s="20"/>
      <c r="B663" s="54">
        <v>6608</v>
      </c>
      <c r="C663" s="43" t="s">
        <v>2409</v>
      </c>
      <c r="D663" s="55">
        <v>4951.62</v>
      </c>
      <c r="E663" s="19">
        <f t="shared" si="20"/>
        <v>4951.62</v>
      </c>
      <c r="F663" s="16"/>
      <c r="G663" s="17">
        <f t="shared" si="21"/>
        <v>4951.62</v>
      </c>
      <c r="ALB663"/>
      <c r="ALC663"/>
      <c r="ALD663"/>
      <c r="ALE663"/>
      <c r="ALF663"/>
      <c r="ALG663"/>
      <c r="ALH663"/>
      <c r="ALI663"/>
      <c r="ALJ663"/>
      <c r="ALK663"/>
      <c r="ALL663"/>
      <c r="ALM663"/>
      <c r="ALN663"/>
      <c r="ALO663"/>
      <c r="ALP663"/>
      <c r="ALQ663"/>
      <c r="ALR663"/>
      <c r="ALS663"/>
      <c r="ALT663"/>
      <c r="ALU663"/>
      <c r="ALV663"/>
      <c r="ALW663"/>
      <c r="ALX663"/>
      <c r="ALY663"/>
      <c r="ALZ663"/>
      <c r="AMA663"/>
      <c r="AMB663"/>
      <c r="AMC663"/>
      <c r="AMD663"/>
      <c r="AME663"/>
      <c r="AMF663"/>
      <c r="AMG663"/>
      <c r="AMH663"/>
      <c r="AMI663"/>
      <c r="AMJ663"/>
    </row>
    <row r="664" spans="1:1024" s="1" customFormat="1" x14ac:dyDescent="0.25">
      <c r="A664" s="20"/>
      <c r="B664" s="54">
        <v>4990</v>
      </c>
      <c r="C664" s="43" t="s">
        <v>1104</v>
      </c>
      <c r="D664" s="55">
        <v>6408.63</v>
      </c>
      <c r="E664" s="19">
        <f t="shared" si="20"/>
        <v>6408.63</v>
      </c>
      <c r="F664" s="16"/>
      <c r="G664" s="17">
        <f t="shared" si="21"/>
        <v>6408.63</v>
      </c>
      <c r="ALB664"/>
      <c r="ALC664"/>
      <c r="ALD664"/>
      <c r="ALE664"/>
      <c r="ALF664"/>
      <c r="ALG664"/>
      <c r="ALH664"/>
      <c r="ALI664"/>
      <c r="ALJ664"/>
      <c r="ALK664"/>
      <c r="ALL664"/>
      <c r="ALM664"/>
      <c r="ALN664"/>
      <c r="ALO664"/>
      <c r="ALP664"/>
      <c r="ALQ664"/>
      <c r="ALR664"/>
      <c r="ALS664"/>
      <c r="ALT664"/>
      <c r="ALU664"/>
      <c r="ALV664"/>
      <c r="ALW664"/>
      <c r="ALX664"/>
      <c r="ALY664"/>
      <c r="ALZ664"/>
      <c r="AMA664"/>
      <c r="AMB664"/>
      <c r="AMC664"/>
      <c r="AMD664"/>
      <c r="AME664"/>
      <c r="AMF664"/>
      <c r="AMG664"/>
      <c r="AMH664"/>
      <c r="AMI664"/>
      <c r="AMJ664"/>
    </row>
    <row r="665" spans="1:1024" s="1" customFormat="1" x14ac:dyDescent="0.25">
      <c r="A665" s="20"/>
      <c r="B665" s="54">
        <v>6600</v>
      </c>
      <c r="C665" s="43" t="s">
        <v>2410</v>
      </c>
      <c r="D665" s="55">
        <v>7621.63</v>
      </c>
      <c r="E665" s="19">
        <f t="shared" si="20"/>
        <v>7621.63</v>
      </c>
      <c r="F665" s="16"/>
      <c r="G665" s="17">
        <f t="shared" si="21"/>
        <v>7621.63</v>
      </c>
      <c r="ALB665"/>
      <c r="ALC665"/>
      <c r="ALD665"/>
      <c r="ALE665"/>
      <c r="ALF665"/>
      <c r="ALG665"/>
      <c r="ALH665"/>
      <c r="ALI665"/>
      <c r="ALJ665"/>
      <c r="ALK665"/>
      <c r="ALL665"/>
      <c r="ALM665"/>
      <c r="ALN665"/>
      <c r="ALO665"/>
      <c r="ALP665"/>
      <c r="ALQ665"/>
      <c r="ALR665"/>
      <c r="ALS665"/>
      <c r="ALT665"/>
      <c r="ALU665"/>
      <c r="ALV665"/>
      <c r="ALW665"/>
      <c r="ALX665"/>
      <c r="ALY665"/>
      <c r="ALZ665"/>
      <c r="AMA665"/>
      <c r="AMB665"/>
      <c r="AMC665"/>
      <c r="AMD665"/>
      <c r="AME665"/>
      <c r="AMF665"/>
      <c r="AMG665"/>
      <c r="AMH665"/>
      <c r="AMI665"/>
      <c r="AMJ665"/>
    </row>
    <row r="666" spans="1:1024" s="1" customFormat="1" x14ac:dyDescent="0.25">
      <c r="A666" s="20"/>
      <c r="B666" s="54">
        <v>6609</v>
      </c>
      <c r="C666" s="43" t="s">
        <v>2411</v>
      </c>
      <c r="D666" s="55">
        <v>6676.07</v>
      </c>
      <c r="E666" s="19">
        <f t="shared" si="20"/>
        <v>6676.07</v>
      </c>
      <c r="F666" s="16"/>
      <c r="G666" s="17">
        <f t="shared" si="21"/>
        <v>6676.07</v>
      </c>
      <c r="ALB666"/>
      <c r="ALC666"/>
      <c r="ALD666"/>
      <c r="ALE666"/>
      <c r="ALF666"/>
      <c r="ALG666"/>
      <c r="ALH666"/>
      <c r="ALI666"/>
      <c r="ALJ666"/>
      <c r="ALK666"/>
      <c r="ALL666"/>
      <c r="ALM666"/>
      <c r="ALN666"/>
      <c r="ALO666"/>
      <c r="ALP666"/>
      <c r="ALQ666"/>
      <c r="ALR666"/>
      <c r="ALS666"/>
      <c r="ALT666"/>
      <c r="ALU666"/>
      <c r="ALV666"/>
      <c r="ALW666"/>
      <c r="ALX666"/>
      <c r="ALY666"/>
      <c r="ALZ666"/>
      <c r="AMA666"/>
      <c r="AMB666"/>
      <c r="AMC666"/>
      <c r="AMD666"/>
      <c r="AME666"/>
      <c r="AMF666"/>
      <c r="AMG666"/>
      <c r="AMH666"/>
      <c r="AMI666"/>
      <c r="AMJ666"/>
    </row>
    <row r="667" spans="1:1024" s="1" customFormat="1" x14ac:dyDescent="0.25">
      <c r="A667" s="20"/>
      <c r="B667" s="54">
        <v>6601</v>
      </c>
      <c r="C667" s="43" t="s">
        <v>2412</v>
      </c>
      <c r="D667" s="55">
        <v>10350.07</v>
      </c>
      <c r="E667" s="19">
        <f t="shared" si="20"/>
        <v>10350.07</v>
      </c>
      <c r="F667" s="16"/>
      <c r="G667" s="17">
        <f t="shared" si="21"/>
        <v>10350.07</v>
      </c>
      <c r="ALB667"/>
      <c r="ALC667"/>
      <c r="ALD667"/>
      <c r="ALE667"/>
      <c r="ALF667"/>
      <c r="ALG667"/>
      <c r="ALH667"/>
      <c r="ALI667"/>
      <c r="ALJ667"/>
      <c r="ALK667"/>
      <c r="ALL667"/>
      <c r="ALM667"/>
      <c r="ALN667"/>
      <c r="ALO667"/>
      <c r="ALP667"/>
      <c r="ALQ667"/>
      <c r="ALR667"/>
      <c r="ALS667"/>
      <c r="ALT667"/>
      <c r="ALU667"/>
      <c r="ALV667"/>
      <c r="ALW667"/>
      <c r="ALX667"/>
      <c r="ALY667"/>
      <c r="ALZ667"/>
      <c r="AMA667"/>
      <c r="AMB667"/>
      <c r="AMC667"/>
      <c r="AMD667"/>
      <c r="AME667"/>
      <c r="AMF667"/>
      <c r="AMG667"/>
      <c r="AMH667"/>
      <c r="AMI667"/>
      <c r="AMJ667"/>
    </row>
    <row r="668" spans="1:1024" s="1" customFormat="1" x14ac:dyDescent="0.25">
      <c r="A668" s="20"/>
      <c r="B668" s="54">
        <v>2479</v>
      </c>
      <c r="C668" s="43" t="s">
        <v>2413</v>
      </c>
      <c r="D668" s="55">
        <v>2576.02</v>
      </c>
      <c r="E668" s="19">
        <f t="shared" si="20"/>
        <v>2576.02</v>
      </c>
      <c r="F668" s="16"/>
      <c r="G668" s="17">
        <f t="shared" si="21"/>
        <v>2576.02</v>
      </c>
      <c r="ALB668"/>
      <c r="ALC668"/>
      <c r="ALD668"/>
      <c r="ALE668"/>
      <c r="ALF668"/>
      <c r="ALG668"/>
      <c r="ALH668"/>
      <c r="ALI668"/>
      <c r="ALJ668"/>
      <c r="ALK668"/>
      <c r="ALL668"/>
      <c r="ALM668"/>
      <c r="ALN668"/>
      <c r="ALO668"/>
      <c r="ALP668"/>
      <c r="ALQ668"/>
      <c r="ALR668"/>
      <c r="ALS668"/>
      <c r="ALT668"/>
      <c r="ALU668"/>
      <c r="ALV668"/>
      <c r="ALW668"/>
      <c r="ALX668"/>
      <c r="ALY668"/>
      <c r="ALZ668"/>
      <c r="AMA668"/>
      <c r="AMB668"/>
      <c r="AMC668"/>
      <c r="AMD668"/>
      <c r="AME668"/>
      <c r="AMF668"/>
      <c r="AMG668"/>
      <c r="AMH668"/>
      <c r="AMI668"/>
      <c r="AMJ668"/>
    </row>
    <row r="669" spans="1:1024" s="1" customFormat="1" x14ac:dyDescent="0.25">
      <c r="A669" s="20"/>
      <c r="B669" s="54">
        <v>6610</v>
      </c>
      <c r="C669" s="43" t="s">
        <v>2414</v>
      </c>
      <c r="D669" s="55">
        <v>8084.89</v>
      </c>
      <c r="E669" s="19">
        <f t="shared" si="20"/>
        <v>8084.89</v>
      </c>
      <c r="F669" s="16"/>
      <c r="G669" s="17">
        <f t="shared" si="21"/>
        <v>8084.89</v>
      </c>
      <c r="ALB669"/>
      <c r="ALC669"/>
      <c r="ALD669"/>
      <c r="ALE669"/>
      <c r="ALF669"/>
      <c r="ALG669"/>
      <c r="ALH669"/>
      <c r="ALI669"/>
      <c r="ALJ669"/>
      <c r="ALK669"/>
      <c r="ALL669"/>
      <c r="ALM669"/>
      <c r="ALN669"/>
      <c r="ALO669"/>
      <c r="ALP669"/>
      <c r="ALQ669"/>
      <c r="ALR669"/>
      <c r="ALS669"/>
      <c r="ALT669"/>
      <c r="ALU669"/>
      <c r="ALV669"/>
      <c r="ALW669"/>
      <c r="ALX669"/>
      <c r="ALY669"/>
      <c r="ALZ669"/>
      <c r="AMA669"/>
      <c r="AMB669"/>
      <c r="AMC669"/>
      <c r="AMD669"/>
      <c r="AME669"/>
      <c r="AMF669"/>
      <c r="AMG669"/>
      <c r="AMH669"/>
      <c r="AMI669"/>
      <c r="AMJ669"/>
    </row>
    <row r="670" spans="1:1024" s="1" customFormat="1" x14ac:dyDescent="0.25">
      <c r="A670" s="20"/>
      <c r="B670" s="54">
        <v>6602</v>
      </c>
      <c r="C670" s="43" t="s">
        <v>2415</v>
      </c>
      <c r="D670" s="55">
        <v>11585.67</v>
      </c>
      <c r="E670" s="19">
        <f t="shared" si="20"/>
        <v>11585.67</v>
      </c>
      <c r="F670" s="16"/>
      <c r="G670" s="17">
        <f t="shared" si="21"/>
        <v>11585.67</v>
      </c>
      <c r="ALB670"/>
      <c r="ALC670"/>
      <c r="ALD670"/>
      <c r="ALE670"/>
      <c r="ALF670"/>
      <c r="ALG670"/>
      <c r="ALH670"/>
      <c r="ALI670"/>
      <c r="ALJ670"/>
      <c r="ALK670"/>
      <c r="ALL670"/>
      <c r="ALM670"/>
      <c r="ALN670"/>
      <c r="ALO670"/>
      <c r="ALP670"/>
      <c r="ALQ670"/>
      <c r="ALR670"/>
      <c r="ALS670"/>
      <c r="ALT670"/>
      <c r="ALU670"/>
      <c r="ALV670"/>
      <c r="ALW670"/>
      <c r="ALX670"/>
      <c r="ALY670"/>
      <c r="ALZ670"/>
      <c r="AMA670"/>
      <c r="AMB670"/>
      <c r="AMC670"/>
      <c r="AMD670"/>
      <c r="AME670"/>
      <c r="AMF670"/>
      <c r="AMG670"/>
      <c r="AMH670"/>
      <c r="AMI670"/>
      <c r="AMJ670"/>
    </row>
    <row r="671" spans="1:1024" s="1" customFormat="1" x14ac:dyDescent="0.25">
      <c r="A671" s="20"/>
      <c r="B671" s="54">
        <v>1635</v>
      </c>
      <c r="C671" s="43" t="s">
        <v>2416</v>
      </c>
      <c r="D671" s="55">
        <v>4025.72</v>
      </c>
      <c r="E671" s="19">
        <f t="shared" si="20"/>
        <v>4025.72</v>
      </c>
      <c r="F671" s="16"/>
      <c r="G671" s="17">
        <f t="shared" si="21"/>
        <v>4025.72</v>
      </c>
      <c r="ALB671"/>
      <c r="ALC671"/>
      <c r="ALD671"/>
      <c r="ALE671"/>
      <c r="ALF671"/>
      <c r="ALG671"/>
      <c r="ALH671"/>
      <c r="ALI671"/>
      <c r="ALJ671"/>
      <c r="ALK671"/>
      <c r="ALL671"/>
      <c r="ALM671"/>
      <c r="ALN671"/>
      <c r="ALO671"/>
      <c r="ALP671"/>
      <c r="ALQ671"/>
      <c r="ALR671"/>
      <c r="ALS671"/>
      <c r="ALT671"/>
      <c r="ALU671"/>
      <c r="ALV671"/>
      <c r="ALW671"/>
      <c r="ALX671"/>
      <c r="ALY671"/>
      <c r="ALZ671"/>
      <c r="AMA671"/>
      <c r="AMB671"/>
      <c r="AMC671"/>
      <c r="AMD671"/>
      <c r="AME671"/>
      <c r="AMF671"/>
      <c r="AMG671"/>
      <c r="AMH671"/>
      <c r="AMI671"/>
      <c r="AMJ671"/>
    </row>
    <row r="672" spans="1:1024" s="1" customFormat="1" x14ac:dyDescent="0.25">
      <c r="A672" s="20"/>
      <c r="B672" s="54">
        <v>6611</v>
      </c>
      <c r="C672" s="43" t="s">
        <v>2417</v>
      </c>
      <c r="D672" s="55">
        <v>10842.97</v>
      </c>
      <c r="E672" s="19">
        <f t="shared" si="20"/>
        <v>10842.97</v>
      </c>
      <c r="F672" s="16"/>
      <c r="G672" s="17">
        <f t="shared" si="21"/>
        <v>10842.97</v>
      </c>
      <c r="ALB672"/>
      <c r="ALC672"/>
      <c r="ALD672"/>
      <c r="ALE672"/>
      <c r="ALF672"/>
      <c r="ALG672"/>
      <c r="ALH672"/>
      <c r="ALI672"/>
      <c r="ALJ672"/>
      <c r="ALK672"/>
      <c r="ALL672"/>
      <c r="ALM672"/>
      <c r="ALN672"/>
      <c r="ALO672"/>
      <c r="ALP672"/>
      <c r="ALQ672"/>
      <c r="ALR672"/>
      <c r="ALS672"/>
      <c r="ALT672"/>
      <c r="ALU672"/>
      <c r="ALV672"/>
      <c r="ALW672"/>
      <c r="ALX672"/>
      <c r="ALY672"/>
      <c r="ALZ672"/>
      <c r="AMA672"/>
      <c r="AMB672"/>
      <c r="AMC672"/>
      <c r="AMD672"/>
      <c r="AME672"/>
      <c r="AMF672"/>
      <c r="AMG672"/>
      <c r="AMH672"/>
      <c r="AMI672"/>
      <c r="AMJ672"/>
    </row>
    <row r="673" spans="1:1024" s="1" customFormat="1" x14ac:dyDescent="0.25">
      <c r="A673" s="20"/>
      <c r="B673" s="54">
        <v>6603</v>
      </c>
      <c r="C673" s="43" t="s">
        <v>2418</v>
      </c>
      <c r="D673" s="55">
        <v>14720.23</v>
      </c>
      <c r="E673" s="19">
        <f t="shared" si="20"/>
        <v>14720.23</v>
      </c>
      <c r="F673" s="16"/>
      <c r="G673" s="17">
        <f t="shared" si="21"/>
        <v>14720.23</v>
      </c>
      <c r="ALB673"/>
      <c r="ALC673"/>
      <c r="ALD673"/>
      <c r="ALE673"/>
      <c r="ALF673"/>
      <c r="ALG673"/>
      <c r="ALH673"/>
      <c r="ALI673"/>
      <c r="ALJ673"/>
      <c r="ALK673"/>
      <c r="ALL673"/>
      <c r="ALM673"/>
      <c r="ALN673"/>
      <c r="ALO673"/>
      <c r="ALP673"/>
      <c r="ALQ673"/>
      <c r="ALR673"/>
      <c r="ALS673"/>
      <c r="ALT673"/>
      <c r="ALU673"/>
      <c r="ALV673"/>
      <c r="ALW673"/>
      <c r="ALX673"/>
      <c r="ALY673"/>
      <c r="ALZ673"/>
      <c r="AMA673"/>
      <c r="AMB673"/>
      <c r="AMC673"/>
      <c r="AMD673"/>
      <c r="AME673"/>
      <c r="AMF673"/>
      <c r="AMG673"/>
      <c r="AMH673"/>
      <c r="AMI673"/>
      <c r="AMJ673"/>
    </row>
    <row r="674" spans="1:1024" s="1" customFormat="1" x14ac:dyDescent="0.25">
      <c r="A674" s="20"/>
      <c r="B674" s="54">
        <v>6612</v>
      </c>
      <c r="C674" s="43" t="s">
        <v>2419</v>
      </c>
      <c r="D674" s="55">
        <v>13746.94</v>
      </c>
      <c r="E674" s="19">
        <f t="shared" si="20"/>
        <v>13746.94</v>
      </c>
      <c r="F674" s="16"/>
      <c r="G674" s="17">
        <f t="shared" si="21"/>
        <v>13746.94</v>
      </c>
      <c r="ALB674"/>
      <c r="ALC674"/>
      <c r="ALD674"/>
      <c r="ALE674"/>
      <c r="ALF674"/>
      <c r="ALG674"/>
      <c r="ALH674"/>
      <c r="ALI674"/>
      <c r="ALJ674"/>
      <c r="ALK674"/>
      <c r="ALL674"/>
      <c r="ALM674"/>
      <c r="ALN674"/>
      <c r="ALO674"/>
      <c r="ALP674"/>
      <c r="ALQ674"/>
      <c r="ALR674"/>
      <c r="ALS674"/>
      <c r="ALT674"/>
      <c r="ALU674"/>
      <c r="ALV674"/>
      <c r="ALW674"/>
      <c r="ALX674"/>
      <c r="ALY674"/>
      <c r="ALZ674"/>
      <c r="AMA674"/>
      <c r="AMB674"/>
      <c r="AMC674"/>
      <c r="AMD674"/>
      <c r="AME674"/>
      <c r="AMF674"/>
      <c r="AMG674"/>
      <c r="AMH674"/>
      <c r="AMI674"/>
      <c r="AMJ674"/>
    </row>
    <row r="675" spans="1:1024" s="1" customFormat="1" x14ac:dyDescent="0.25">
      <c r="A675" s="20"/>
      <c r="B675" s="54">
        <v>6604</v>
      </c>
      <c r="C675" s="43" t="s">
        <v>2420</v>
      </c>
      <c r="D675" s="55">
        <v>18157.39</v>
      </c>
      <c r="E675" s="19">
        <f t="shared" si="20"/>
        <v>18157.39</v>
      </c>
      <c r="F675" s="16"/>
      <c r="G675" s="17">
        <f t="shared" si="21"/>
        <v>18157.39</v>
      </c>
      <c r="ALB675"/>
      <c r="ALC675"/>
      <c r="ALD675"/>
      <c r="ALE675"/>
      <c r="ALF675"/>
      <c r="ALG675"/>
      <c r="ALH675"/>
      <c r="ALI675"/>
      <c r="ALJ675"/>
      <c r="ALK675"/>
      <c r="ALL675"/>
      <c r="ALM675"/>
      <c r="ALN675"/>
      <c r="ALO675"/>
      <c r="ALP675"/>
      <c r="ALQ675"/>
      <c r="ALR675"/>
      <c r="ALS675"/>
      <c r="ALT675"/>
      <c r="ALU675"/>
      <c r="ALV675"/>
      <c r="ALW675"/>
      <c r="ALX675"/>
      <c r="ALY675"/>
      <c r="ALZ675"/>
      <c r="AMA675"/>
      <c r="AMB675"/>
      <c r="AMC675"/>
      <c r="AMD675"/>
      <c r="AME675"/>
      <c r="AMF675"/>
      <c r="AMG675"/>
      <c r="AMH675"/>
      <c r="AMI675"/>
      <c r="AMJ675"/>
    </row>
    <row r="676" spans="1:1024" s="1" customFormat="1" x14ac:dyDescent="0.25">
      <c r="A676" s="20"/>
      <c r="B676" s="54">
        <v>6613</v>
      </c>
      <c r="C676" s="43" t="s">
        <v>2421</v>
      </c>
      <c r="D676" s="55">
        <v>21101.75</v>
      </c>
      <c r="E676" s="19">
        <f t="shared" si="20"/>
        <v>21101.75</v>
      </c>
      <c r="F676" s="16"/>
      <c r="G676" s="17">
        <f t="shared" si="21"/>
        <v>21101.75</v>
      </c>
      <c r="ALB676"/>
      <c r="ALC676"/>
      <c r="ALD676"/>
      <c r="ALE676"/>
      <c r="ALF676"/>
      <c r="ALG676"/>
      <c r="ALH676"/>
      <c r="ALI676"/>
      <c r="ALJ676"/>
      <c r="ALK676"/>
      <c r="ALL676"/>
      <c r="ALM676"/>
      <c r="ALN676"/>
      <c r="ALO676"/>
      <c r="ALP676"/>
      <c r="ALQ676"/>
      <c r="ALR676"/>
      <c r="ALS676"/>
      <c r="ALT676"/>
      <c r="ALU676"/>
      <c r="ALV676"/>
      <c r="ALW676"/>
      <c r="ALX676"/>
      <c r="ALY676"/>
      <c r="ALZ676"/>
      <c r="AMA676"/>
      <c r="AMB676"/>
      <c r="AMC676"/>
      <c r="AMD676"/>
      <c r="AME676"/>
      <c r="AMF676"/>
      <c r="AMG676"/>
      <c r="AMH676"/>
      <c r="AMI676"/>
      <c r="AMJ676"/>
    </row>
    <row r="677" spans="1:1024" s="1" customFormat="1" x14ac:dyDescent="0.25">
      <c r="A677" s="20"/>
      <c r="B677" s="54">
        <v>6605</v>
      </c>
      <c r="C677" s="43" t="s">
        <v>2422</v>
      </c>
      <c r="D677" s="55">
        <v>31965.63</v>
      </c>
      <c r="E677" s="19">
        <f t="shared" si="20"/>
        <v>31965.63</v>
      </c>
      <c r="F677" s="16"/>
      <c r="G677" s="17">
        <f t="shared" si="21"/>
        <v>31965.63</v>
      </c>
      <c r="ALB677"/>
      <c r="ALC677"/>
      <c r="ALD677"/>
      <c r="ALE677"/>
      <c r="ALF677"/>
      <c r="ALG677"/>
      <c r="ALH677"/>
      <c r="ALI677"/>
      <c r="ALJ677"/>
      <c r="ALK677"/>
      <c r="ALL677"/>
      <c r="ALM677"/>
      <c r="ALN677"/>
      <c r="ALO677"/>
      <c r="ALP677"/>
      <c r="ALQ677"/>
      <c r="ALR677"/>
      <c r="ALS677"/>
      <c r="ALT677"/>
      <c r="ALU677"/>
      <c r="ALV677"/>
      <c r="ALW677"/>
      <c r="ALX677"/>
      <c r="ALY677"/>
      <c r="ALZ677"/>
      <c r="AMA677"/>
      <c r="AMB677"/>
      <c r="AMC677"/>
      <c r="AMD677"/>
      <c r="AME677"/>
      <c r="AMF677"/>
      <c r="AMG677"/>
      <c r="AMH677"/>
      <c r="AMI677"/>
      <c r="AMJ677"/>
    </row>
    <row r="678" spans="1:1024" s="1" customFormat="1" x14ac:dyDescent="0.25">
      <c r="A678" s="20"/>
      <c r="B678" s="54">
        <v>6614</v>
      </c>
      <c r="C678" s="43" t="s">
        <v>2423</v>
      </c>
      <c r="D678" s="55">
        <v>22938.720000000001</v>
      </c>
      <c r="E678" s="19">
        <f t="shared" si="20"/>
        <v>22938.720000000001</v>
      </c>
      <c r="F678" s="16"/>
      <c r="G678" s="17">
        <f t="shared" si="21"/>
        <v>22938.720000000001</v>
      </c>
      <c r="ALB678"/>
      <c r="ALC678"/>
      <c r="ALD678"/>
      <c r="ALE678"/>
      <c r="ALF678"/>
      <c r="ALG678"/>
      <c r="ALH678"/>
      <c r="ALI678"/>
      <c r="ALJ678"/>
      <c r="ALK678"/>
      <c r="ALL678"/>
      <c r="ALM678"/>
      <c r="ALN678"/>
      <c r="ALO678"/>
      <c r="ALP678"/>
      <c r="ALQ678"/>
      <c r="ALR678"/>
      <c r="ALS678"/>
      <c r="ALT678"/>
      <c r="ALU678"/>
      <c r="ALV678"/>
      <c r="ALW678"/>
      <c r="ALX678"/>
      <c r="ALY678"/>
      <c r="ALZ678"/>
      <c r="AMA678"/>
      <c r="AMB678"/>
      <c r="AMC678"/>
      <c r="AMD678"/>
      <c r="AME678"/>
      <c r="AMF678"/>
      <c r="AMG678"/>
      <c r="AMH678"/>
      <c r="AMI678"/>
      <c r="AMJ678"/>
    </row>
    <row r="679" spans="1:1024" s="1" customFormat="1" x14ac:dyDescent="0.25">
      <c r="A679" s="20"/>
      <c r="B679" s="54">
        <v>6606</v>
      </c>
      <c r="C679" s="43" t="s">
        <v>2424</v>
      </c>
      <c r="D679" s="55">
        <v>31505.27</v>
      </c>
      <c r="E679" s="19">
        <f t="shared" si="20"/>
        <v>31505.27</v>
      </c>
      <c r="F679" s="16"/>
      <c r="G679" s="17">
        <f t="shared" si="21"/>
        <v>31505.27</v>
      </c>
      <c r="ALB679"/>
      <c r="ALC679"/>
      <c r="ALD679"/>
      <c r="ALE679"/>
      <c r="ALF679"/>
      <c r="ALG679"/>
      <c r="ALH679"/>
      <c r="ALI679"/>
      <c r="ALJ679"/>
      <c r="ALK679"/>
      <c r="ALL679"/>
      <c r="ALM679"/>
      <c r="ALN679"/>
      <c r="ALO679"/>
      <c r="ALP679"/>
      <c r="ALQ679"/>
      <c r="ALR679"/>
      <c r="ALS679"/>
      <c r="ALT679"/>
      <c r="ALU679"/>
      <c r="ALV679"/>
      <c r="ALW679"/>
      <c r="ALX679"/>
      <c r="ALY679"/>
      <c r="ALZ679"/>
      <c r="AMA679"/>
      <c r="AMB679"/>
      <c r="AMC679"/>
      <c r="AMD679"/>
      <c r="AME679"/>
      <c r="AMF679"/>
      <c r="AMG679"/>
      <c r="AMH679"/>
      <c r="AMI679"/>
      <c r="AMJ679"/>
    </row>
    <row r="680" spans="1:1024" s="1" customFormat="1" x14ac:dyDescent="0.25">
      <c r="A680" s="20"/>
      <c r="B680" s="54">
        <v>6615</v>
      </c>
      <c r="C680" s="43" t="s">
        <v>2425</v>
      </c>
      <c r="D680" s="55">
        <v>36020.06</v>
      </c>
      <c r="E680" s="19">
        <f t="shared" si="20"/>
        <v>36020.06</v>
      </c>
      <c r="F680" s="16"/>
      <c r="G680" s="17">
        <f t="shared" si="21"/>
        <v>36020.06</v>
      </c>
      <c r="ALB680"/>
      <c r="ALC680"/>
      <c r="ALD680"/>
      <c r="ALE680"/>
      <c r="ALF680"/>
      <c r="ALG680"/>
      <c r="ALH680"/>
      <c r="ALI680"/>
      <c r="ALJ680"/>
      <c r="ALK680"/>
      <c r="ALL680"/>
      <c r="ALM680"/>
      <c r="ALN680"/>
      <c r="ALO680"/>
      <c r="ALP680"/>
      <c r="ALQ680"/>
      <c r="ALR680"/>
      <c r="ALS680"/>
      <c r="ALT680"/>
      <c r="ALU680"/>
      <c r="ALV680"/>
      <c r="ALW680"/>
      <c r="ALX680"/>
      <c r="ALY680"/>
      <c r="ALZ680"/>
      <c r="AMA680"/>
      <c r="AMB680"/>
      <c r="AMC680"/>
      <c r="AMD680"/>
      <c r="AME680"/>
      <c r="AMF680"/>
      <c r="AMG680"/>
      <c r="AMH680"/>
      <c r="AMI680"/>
      <c r="AMJ680"/>
    </row>
    <row r="681" spans="1:1024" s="1" customFormat="1" x14ac:dyDescent="0.25">
      <c r="A681" s="20"/>
      <c r="B681" s="54">
        <v>6607</v>
      </c>
      <c r="C681" s="43" t="s">
        <v>2426</v>
      </c>
      <c r="D681" s="55">
        <v>42407.62</v>
      </c>
      <c r="E681" s="19">
        <f t="shared" si="20"/>
        <v>42407.62</v>
      </c>
      <c r="F681" s="16"/>
      <c r="G681" s="17">
        <f t="shared" si="21"/>
        <v>42407.62</v>
      </c>
      <c r="ALB681"/>
      <c r="ALC681"/>
      <c r="ALD681"/>
      <c r="ALE681"/>
      <c r="ALF681"/>
      <c r="ALG681"/>
      <c r="ALH681"/>
      <c r="ALI681"/>
      <c r="ALJ681"/>
      <c r="ALK681"/>
      <c r="ALL681"/>
      <c r="ALM681"/>
      <c r="ALN681"/>
      <c r="ALO681"/>
      <c r="ALP681"/>
      <c r="ALQ681"/>
      <c r="ALR681"/>
      <c r="ALS681"/>
      <c r="ALT681"/>
      <c r="ALU681"/>
      <c r="ALV681"/>
      <c r="ALW681"/>
      <c r="ALX681"/>
      <c r="ALY681"/>
      <c r="ALZ681"/>
      <c r="AMA681"/>
      <c r="AMB681"/>
      <c r="AMC681"/>
      <c r="AMD681"/>
      <c r="AME681"/>
      <c r="AMF681"/>
      <c r="AMG681"/>
      <c r="AMH681"/>
      <c r="AMI681"/>
      <c r="AMJ681"/>
    </row>
    <row r="682" spans="1:1024" s="1" customFormat="1" x14ac:dyDescent="0.25">
      <c r="A682" s="20"/>
      <c r="B682" s="54">
        <v>1156</v>
      </c>
      <c r="C682" s="43" t="s">
        <v>2911</v>
      </c>
      <c r="D682" s="55">
        <v>2592.7800000000002</v>
      </c>
      <c r="E682" s="19">
        <f t="shared" si="20"/>
        <v>2592.7800000000002</v>
      </c>
      <c r="F682" s="16"/>
      <c r="G682" s="17">
        <f t="shared" si="21"/>
        <v>2592.7800000000002</v>
      </c>
      <c r="ALB682"/>
      <c r="ALC682"/>
      <c r="ALD682"/>
      <c r="ALE682"/>
      <c r="ALF682"/>
      <c r="ALG682"/>
      <c r="ALH682"/>
      <c r="ALI682"/>
      <c r="ALJ682"/>
      <c r="ALK682"/>
      <c r="ALL682"/>
      <c r="ALM682"/>
      <c r="ALN682"/>
      <c r="ALO682"/>
      <c r="ALP682"/>
      <c r="ALQ682"/>
      <c r="ALR682"/>
      <c r="ALS682"/>
      <c r="ALT682"/>
      <c r="ALU682"/>
      <c r="ALV682"/>
      <c r="ALW682"/>
      <c r="ALX682"/>
      <c r="ALY682"/>
      <c r="ALZ682"/>
      <c r="AMA682"/>
      <c r="AMB682"/>
      <c r="AMC682"/>
      <c r="AMD682"/>
      <c r="AME682"/>
      <c r="AMF682"/>
      <c r="AMG682"/>
      <c r="AMH682"/>
      <c r="AMI682"/>
      <c r="AMJ682"/>
    </row>
    <row r="683" spans="1:1024" s="1" customFormat="1" x14ac:dyDescent="0.25">
      <c r="A683" s="20"/>
      <c r="B683" s="54">
        <v>4846</v>
      </c>
      <c r="C683" s="43" t="s">
        <v>2912</v>
      </c>
      <c r="D683" s="55">
        <v>3288.05</v>
      </c>
      <c r="E683" s="19">
        <f t="shared" si="20"/>
        <v>3288.05</v>
      </c>
      <c r="F683" s="16"/>
      <c r="G683" s="17">
        <f t="shared" si="21"/>
        <v>3288.05</v>
      </c>
      <c r="ALB683"/>
      <c r="ALC683"/>
      <c r="ALD683"/>
      <c r="ALE683"/>
      <c r="ALF683"/>
      <c r="ALG683"/>
      <c r="ALH683"/>
      <c r="ALI683"/>
      <c r="ALJ683"/>
      <c r="ALK683"/>
      <c r="ALL683"/>
      <c r="ALM683"/>
      <c r="ALN683"/>
      <c r="ALO683"/>
      <c r="ALP683"/>
      <c r="ALQ683"/>
      <c r="ALR683"/>
      <c r="ALS683"/>
      <c r="ALT683"/>
      <c r="ALU683"/>
      <c r="ALV683"/>
      <c r="ALW683"/>
      <c r="ALX683"/>
      <c r="ALY683"/>
      <c r="ALZ683"/>
      <c r="AMA683"/>
      <c r="AMB683"/>
      <c r="AMC683"/>
      <c r="AMD683"/>
      <c r="AME683"/>
      <c r="AMF683"/>
      <c r="AMG683"/>
      <c r="AMH683"/>
      <c r="AMI683"/>
      <c r="AMJ683"/>
    </row>
    <row r="684" spans="1:1024" s="1" customFormat="1" x14ac:dyDescent="0.25">
      <c r="A684" s="20"/>
      <c r="B684" s="54">
        <v>4847</v>
      </c>
      <c r="C684" s="43" t="s">
        <v>2913</v>
      </c>
      <c r="D684" s="55">
        <v>4084.71</v>
      </c>
      <c r="E684" s="19">
        <f t="shared" si="20"/>
        <v>4084.71</v>
      </c>
      <c r="F684" s="16"/>
      <c r="G684" s="17">
        <f t="shared" si="21"/>
        <v>4084.71</v>
      </c>
      <c r="ALB684"/>
      <c r="ALC684"/>
      <c r="ALD684"/>
      <c r="ALE684"/>
      <c r="ALF684"/>
      <c r="ALG684"/>
      <c r="ALH684"/>
      <c r="ALI684"/>
      <c r="ALJ684"/>
      <c r="ALK684"/>
      <c r="ALL684"/>
      <c r="ALM684"/>
      <c r="ALN684"/>
      <c r="ALO684"/>
      <c r="ALP684"/>
      <c r="ALQ684"/>
      <c r="ALR684"/>
      <c r="ALS684"/>
      <c r="ALT684"/>
      <c r="ALU684"/>
      <c r="ALV684"/>
      <c r="ALW684"/>
      <c r="ALX684"/>
      <c r="ALY684"/>
      <c r="ALZ684"/>
      <c r="AMA684"/>
      <c r="AMB684"/>
      <c r="AMC684"/>
      <c r="AMD684"/>
      <c r="AME684"/>
      <c r="AMF684"/>
      <c r="AMG684"/>
      <c r="AMH684"/>
      <c r="AMI684"/>
      <c r="AMJ684"/>
    </row>
    <row r="685" spans="1:1024" s="1" customFormat="1" x14ac:dyDescent="0.25">
      <c r="A685" s="20"/>
      <c r="B685" s="54">
        <v>4849</v>
      </c>
      <c r="C685" s="43" t="s">
        <v>2914</v>
      </c>
      <c r="D685" s="55">
        <v>9371.67</v>
      </c>
      <c r="E685" s="19">
        <f t="shared" si="20"/>
        <v>9371.67</v>
      </c>
      <c r="F685" s="16"/>
      <c r="G685" s="17">
        <f t="shared" si="21"/>
        <v>9371.67</v>
      </c>
      <c r="ALB685"/>
      <c r="ALC685"/>
      <c r="ALD685"/>
      <c r="ALE685"/>
      <c r="ALF685"/>
      <c r="ALG685"/>
      <c r="ALH685"/>
      <c r="ALI685"/>
      <c r="ALJ685"/>
      <c r="ALK685"/>
      <c r="ALL685"/>
      <c r="ALM685"/>
      <c r="ALN685"/>
      <c r="ALO685"/>
      <c r="ALP685"/>
      <c r="ALQ685"/>
      <c r="ALR685"/>
      <c r="ALS685"/>
      <c r="ALT685"/>
      <c r="ALU685"/>
      <c r="ALV685"/>
      <c r="ALW685"/>
      <c r="ALX685"/>
      <c r="ALY685"/>
      <c r="ALZ685"/>
      <c r="AMA685"/>
      <c r="AMB685"/>
      <c r="AMC685"/>
      <c r="AMD685"/>
      <c r="AME685"/>
      <c r="AMF685"/>
      <c r="AMG685"/>
      <c r="AMH685"/>
      <c r="AMI685"/>
      <c r="AMJ685"/>
    </row>
    <row r="686" spans="1:1024" s="1" customFormat="1" x14ac:dyDescent="0.25">
      <c r="A686" s="20"/>
      <c r="B686" s="54">
        <v>4848</v>
      </c>
      <c r="C686" s="43" t="s">
        <v>2915</v>
      </c>
      <c r="D686" s="55">
        <v>14212.49</v>
      </c>
      <c r="E686" s="19">
        <f t="shared" si="20"/>
        <v>14212.49</v>
      </c>
      <c r="F686" s="16"/>
      <c r="G686" s="17">
        <f t="shared" si="21"/>
        <v>14212.49</v>
      </c>
      <c r="ALB686"/>
      <c r="ALC686"/>
      <c r="ALD686"/>
      <c r="ALE686"/>
      <c r="ALF686"/>
      <c r="ALG686"/>
      <c r="ALH686"/>
      <c r="ALI686"/>
      <c r="ALJ686"/>
      <c r="ALK686"/>
      <c r="ALL686"/>
      <c r="ALM686"/>
      <c r="ALN686"/>
      <c r="ALO686"/>
      <c r="ALP686"/>
      <c r="ALQ686"/>
      <c r="ALR686"/>
      <c r="ALS686"/>
      <c r="ALT686"/>
      <c r="ALU686"/>
      <c r="ALV686"/>
      <c r="ALW686"/>
      <c r="ALX686"/>
      <c r="ALY686"/>
      <c r="ALZ686"/>
      <c r="AMA686"/>
      <c r="AMB686"/>
      <c r="AMC686"/>
      <c r="AMD686"/>
      <c r="AME686"/>
      <c r="AMF686"/>
      <c r="AMG686"/>
      <c r="AMH686"/>
      <c r="AMI686"/>
      <c r="AMJ686"/>
    </row>
    <row r="687" spans="1:1024" s="1" customFormat="1" x14ac:dyDescent="0.25">
      <c r="A687" s="20"/>
      <c r="B687" s="54">
        <v>2698</v>
      </c>
      <c r="C687" s="43" t="s">
        <v>2916</v>
      </c>
      <c r="D687" s="55">
        <v>824.55</v>
      </c>
      <c r="E687" s="19">
        <f t="shared" si="20"/>
        <v>824.55</v>
      </c>
      <c r="F687" s="16"/>
      <c r="G687" s="17">
        <f t="shared" si="21"/>
        <v>824.55</v>
      </c>
      <c r="ALB687"/>
      <c r="ALC687"/>
      <c r="ALD687"/>
      <c r="ALE687"/>
      <c r="ALF687"/>
      <c r="ALG687"/>
      <c r="ALH687"/>
      <c r="ALI687"/>
      <c r="ALJ687"/>
      <c r="ALK687"/>
      <c r="ALL687"/>
      <c r="ALM687"/>
      <c r="ALN687"/>
      <c r="ALO687"/>
      <c r="ALP687"/>
      <c r="ALQ687"/>
      <c r="ALR687"/>
      <c r="ALS687"/>
      <c r="ALT687"/>
      <c r="ALU687"/>
      <c r="ALV687"/>
      <c r="ALW687"/>
      <c r="ALX687"/>
      <c r="ALY687"/>
      <c r="ALZ687"/>
      <c r="AMA687"/>
      <c r="AMB687"/>
      <c r="AMC687"/>
      <c r="AMD687"/>
      <c r="AME687"/>
      <c r="AMF687"/>
      <c r="AMG687"/>
      <c r="AMH687"/>
      <c r="AMI687"/>
      <c r="AMJ687"/>
    </row>
    <row r="688" spans="1:1024" s="1" customFormat="1" x14ac:dyDescent="0.25">
      <c r="A688" s="20"/>
      <c r="B688" s="54">
        <v>247</v>
      </c>
      <c r="C688" s="43" t="s">
        <v>71</v>
      </c>
      <c r="D688" s="55">
        <v>27671.06</v>
      </c>
      <c r="E688" s="19">
        <f t="shared" si="20"/>
        <v>27671.06</v>
      </c>
      <c r="F688" s="16"/>
      <c r="G688" s="17">
        <f t="shared" si="21"/>
        <v>27671.06</v>
      </c>
      <c r="ALB688"/>
      <c r="ALC688"/>
      <c r="ALD688"/>
      <c r="ALE688"/>
      <c r="ALF688"/>
      <c r="ALG688"/>
      <c r="ALH688"/>
      <c r="ALI688"/>
      <c r="ALJ688"/>
      <c r="ALK688"/>
      <c r="ALL688"/>
      <c r="ALM688"/>
      <c r="ALN688"/>
      <c r="ALO688"/>
      <c r="ALP688"/>
      <c r="ALQ688"/>
      <c r="ALR688"/>
      <c r="ALS688"/>
      <c r="ALT688"/>
      <c r="ALU688"/>
      <c r="ALV688"/>
      <c r="ALW688"/>
      <c r="ALX688"/>
      <c r="ALY688"/>
      <c r="ALZ688"/>
      <c r="AMA688"/>
      <c r="AMB688"/>
      <c r="AMC688"/>
      <c r="AMD688"/>
      <c r="AME688"/>
      <c r="AMF688"/>
      <c r="AMG688"/>
      <c r="AMH688"/>
      <c r="AMI688"/>
      <c r="AMJ688"/>
    </row>
    <row r="689" spans="1:1024" s="1" customFormat="1" x14ac:dyDescent="0.25">
      <c r="A689" s="20"/>
      <c r="B689" s="54">
        <v>462</v>
      </c>
      <c r="C689" s="43" t="s">
        <v>2917</v>
      </c>
      <c r="D689" s="55">
        <v>20814.95</v>
      </c>
      <c r="E689" s="19">
        <f t="shared" si="20"/>
        <v>20814.95</v>
      </c>
      <c r="F689" s="16"/>
      <c r="G689" s="17">
        <f t="shared" si="21"/>
        <v>20814.95</v>
      </c>
      <c r="ALB689"/>
      <c r="ALC689"/>
      <c r="ALD689"/>
      <c r="ALE689"/>
      <c r="ALF689"/>
      <c r="ALG689"/>
      <c r="ALH689"/>
      <c r="ALI689"/>
      <c r="ALJ689"/>
      <c r="ALK689"/>
      <c r="ALL689"/>
      <c r="ALM689"/>
      <c r="ALN689"/>
      <c r="ALO689"/>
      <c r="ALP689"/>
      <c r="ALQ689"/>
      <c r="ALR689"/>
      <c r="ALS689"/>
      <c r="ALT689"/>
      <c r="ALU689"/>
      <c r="ALV689"/>
      <c r="ALW689"/>
      <c r="ALX689"/>
      <c r="ALY689"/>
      <c r="ALZ689"/>
      <c r="AMA689"/>
      <c r="AMB689"/>
      <c r="AMC689"/>
      <c r="AMD689"/>
      <c r="AME689"/>
      <c r="AMF689"/>
      <c r="AMG689"/>
      <c r="AMH689"/>
      <c r="AMI689"/>
      <c r="AMJ689"/>
    </row>
    <row r="690" spans="1:1024" s="1" customFormat="1" x14ac:dyDescent="0.25">
      <c r="A690" s="20"/>
      <c r="B690" s="54">
        <v>2323</v>
      </c>
      <c r="C690" s="43" t="s">
        <v>3224</v>
      </c>
      <c r="D690" s="55">
        <v>7475.34</v>
      </c>
      <c r="E690" s="19">
        <f t="shared" si="20"/>
        <v>7475.34</v>
      </c>
      <c r="F690" s="16"/>
      <c r="G690" s="17">
        <f t="shared" si="21"/>
        <v>7475.34</v>
      </c>
      <c r="ALB690"/>
      <c r="ALC690"/>
      <c r="ALD690"/>
      <c r="ALE690"/>
      <c r="ALF690"/>
      <c r="ALG690"/>
      <c r="ALH690"/>
      <c r="ALI690"/>
      <c r="ALJ690"/>
      <c r="ALK690"/>
      <c r="ALL690"/>
      <c r="ALM690"/>
      <c r="ALN690"/>
      <c r="ALO690"/>
      <c r="ALP690"/>
      <c r="ALQ690"/>
      <c r="ALR690"/>
      <c r="ALS690"/>
      <c r="ALT690"/>
      <c r="ALU690"/>
      <c r="ALV690"/>
      <c r="ALW690"/>
      <c r="ALX690"/>
      <c r="ALY690"/>
      <c r="ALZ690"/>
      <c r="AMA690"/>
      <c r="AMB690"/>
      <c r="AMC690"/>
      <c r="AMD690"/>
      <c r="AME690"/>
      <c r="AMF690"/>
      <c r="AMG690"/>
      <c r="AMH690"/>
      <c r="AMI690"/>
      <c r="AMJ690"/>
    </row>
    <row r="691" spans="1:1024" s="1" customFormat="1" x14ac:dyDescent="0.25">
      <c r="A691" s="20"/>
      <c r="B691" s="54">
        <v>464</v>
      </c>
      <c r="C691" s="43" t="s">
        <v>72</v>
      </c>
      <c r="D691" s="55">
        <v>11109.03</v>
      </c>
      <c r="E691" s="19">
        <f t="shared" si="20"/>
        <v>11109.03</v>
      </c>
      <c r="F691" s="16"/>
      <c r="G691" s="17">
        <f t="shared" si="21"/>
        <v>11109.03</v>
      </c>
      <c r="ALB691"/>
      <c r="ALC691"/>
      <c r="ALD691"/>
      <c r="ALE691"/>
      <c r="ALF691"/>
      <c r="ALG691"/>
      <c r="ALH691"/>
      <c r="ALI691"/>
      <c r="ALJ691"/>
      <c r="ALK691"/>
      <c r="ALL691"/>
      <c r="ALM691"/>
      <c r="ALN691"/>
      <c r="ALO691"/>
      <c r="ALP691"/>
      <c r="ALQ691"/>
      <c r="ALR691"/>
      <c r="ALS691"/>
      <c r="ALT691"/>
      <c r="ALU691"/>
      <c r="ALV691"/>
      <c r="ALW691"/>
      <c r="ALX691"/>
      <c r="ALY691"/>
      <c r="ALZ691"/>
      <c r="AMA691"/>
      <c r="AMB691"/>
      <c r="AMC691"/>
      <c r="AMD691"/>
      <c r="AME691"/>
      <c r="AMF691"/>
      <c r="AMG691"/>
      <c r="AMH691"/>
      <c r="AMI691"/>
      <c r="AMJ691"/>
    </row>
    <row r="692" spans="1:1024" s="1" customFormat="1" x14ac:dyDescent="0.25">
      <c r="A692" s="20"/>
      <c r="B692" s="54">
        <v>2496</v>
      </c>
      <c r="C692" s="43" t="s">
        <v>2918</v>
      </c>
      <c r="D692" s="55">
        <v>19615.61</v>
      </c>
      <c r="E692" s="19">
        <f t="shared" si="20"/>
        <v>19615.61</v>
      </c>
      <c r="F692" s="16"/>
      <c r="G692" s="17">
        <f t="shared" si="21"/>
        <v>19615.61</v>
      </c>
      <c r="ALB692"/>
      <c r="ALC692"/>
      <c r="ALD692"/>
      <c r="ALE692"/>
      <c r="ALF692"/>
      <c r="ALG692"/>
      <c r="ALH692"/>
      <c r="ALI692"/>
      <c r="ALJ692"/>
      <c r="ALK692"/>
      <c r="ALL692"/>
      <c r="ALM692"/>
      <c r="ALN692"/>
      <c r="ALO692"/>
      <c r="ALP692"/>
      <c r="ALQ692"/>
      <c r="ALR692"/>
      <c r="ALS692"/>
      <c r="ALT692"/>
      <c r="ALU692"/>
      <c r="ALV692"/>
      <c r="ALW692"/>
      <c r="ALX692"/>
      <c r="ALY692"/>
      <c r="ALZ692"/>
      <c r="AMA692"/>
      <c r="AMB692"/>
      <c r="AMC692"/>
      <c r="AMD692"/>
      <c r="AME692"/>
      <c r="AMF692"/>
      <c r="AMG692"/>
      <c r="AMH692"/>
      <c r="AMI692"/>
      <c r="AMJ692"/>
    </row>
    <row r="693" spans="1:1024" s="1" customFormat="1" x14ac:dyDescent="0.25">
      <c r="A693" s="20"/>
      <c r="B693" s="54">
        <v>1149</v>
      </c>
      <c r="C693" s="43" t="s">
        <v>2919</v>
      </c>
      <c r="D693" s="55">
        <v>7256.26</v>
      </c>
      <c r="E693" s="19">
        <f t="shared" si="20"/>
        <v>7256.26</v>
      </c>
      <c r="F693" s="16"/>
      <c r="G693" s="17">
        <f t="shared" si="21"/>
        <v>7256.26</v>
      </c>
      <c r="ALB693"/>
      <c r="ALC693"/>
      <c r="ALD693"/>
      <c r="ALE693"/>
      <c r="ALF693"/>
      <c r="ALG693"/>
      <c r="ALH693"/>
      <c r="ALI693"/>
      <c r="ALJ693"/>
      <c r="ALK693"/>
      <c r="ALL693"/>
      <c r="ALM693"/>
      <c r="ALN693"/>
      <c r="ALO693"/>
      <c r="ALP693"/>
      <c r="ALQ693"/>
      <c r="ALR693"/>
      <c r="ALS693"/>
      <c r="ALT693"/>
      <c r="ALU693"/>
      <c r="ALV693"/>
      <c r="ALW693"/>
      <c r="ALX693"/>
      <c r="ALY693"/>
      <c r="ALZ693"/>
      <c r="AMA693"/>
      <c r="AMB693"/>
      <c r="AMC693"/>
      <c r="AMD693"/>
      <c r="AME693"/>
      <c r="AMF693"/>
      <c r="AMG693"/>
      <c r="AMH693"/>
      <c r="AMI693"/>
      <c r="AMJ693"/>
    </row>
    <row r="694" spans="1:1024" s="1" customFormat="1" x14ac:dyDescent="0.25">
      <c r="A694" s="20"/>
      <c r="B694" s="54">
        <v>1016</v>
      </c>
      <c r="C694" s="43" t="s">
        <v>2920</v>
      </c>
      <c r="D694" s="55">
        <v>7439.19</v>
      </c>
      <c r="E694" s="19">
        <f t="shared" si="20"/>
        <v>7439.19</v>
      </c>
      <c r="F694" s="16"/>
      <c r="G694" s="17">
        <f t="shared" si="21"/>
        <v>7439.19</v>
      </c>
      <c r="ALB694"/>
      <c r="ALC694"/>
      <c r="ALD694"/>
      <c r="ALE694"/>
      <c r="ALF694"/>
      <c r="ALG694"/>
      <c r="ALH694"/>
      <c r="ALI694"/>
      <c r="ALJ694"/>
      <c r="ALK694"/>
      <c r="ALL694"/>
      <c r="ALM694"/>
      <c r="ALN694"/>
      <c r="ALO694"/>
      <c r="ALP694"/>
      <c r="ALQ694"/>
      <c r="ALR694"/>
      <c r="ALS694"/>
      <c r="ALT694"/>
      <c r="ALU694"/>
      <c r="ALV694"/>
      <c r="ALW694"/>
      <c r="ALX694"/>
      <c r="ALY694"/>
      <c r="ALZ694"/>
      <c r="AMA694"/>
      <c r="AMB694"/>
      <c r="AMC694"/>
      <c r="AMD694"/>
      <c r="AME694"/>
      <c r="AMF694"/>
      <c r="AMG694"/>
      <c r="AMH694"/>
      <c r="AMI694"/>
      <c r="AMJ694"/>
    </row>
    <row r="695" spans="1:1024" s="1" customFormat="1" x14ac:dyDescent="0.25">
      <c r="A695" s="20"/>
      <c r="B695" s="54">
        <v>2962</v>
      </c>
      <c r="C695" s="43" t="s">
        <v>2921</v>
      </c>
      <c r="D695" s="55">
        <v>10514.18</v>
      </c>
      <c r="E695" s="19">
        <f t="shared" si="20"/>
        <v>10514.18</v>
      </c>
      <c r="F695" s="16"/>
      <c r="G695" s="17">
        <f t="shared" si="21"/>
        <v>10514.18</v>
      </c>
      <c r="ALB695"/>
      <c r="ALC695"/>
      <c r="ALD695"/>
      <c r="ALE695"/>
      <c r="ALF695"/>
      <c r="ALG695"/>
      <c r="ALH695"/>
      <c r="ALI695"/>
      <c r="ALJ695"/>
      <c r="ALK695"/>
      <c r="ALL695"/>
      <c r="ALM695"/>
      <c r="ALN695"/>
      <c r="ALO695"/>
      <c r="ALP695"/>
      <c r="ALQ695"/>
      <c r="ALR695"/>
      <c r="ALS695"/>
      <c r="ALT695"/>
      <c r="ALU695"/>
      <c r="ALV695"/>
      <c r="ALW695"/>
      <c r="ALX695"/>
      <c r="ALY695"/>
      <c r="ALZ695"/>
      <c r="AMA695"/>
      <c r="AMB695"/>
      <c r="AMC695"/>
      <c r="AMD695"/>
      <c r="AME695"/>
      <c r="AMF695"/>
      <c r="AMG695"/>
      <c r="AMH695"/>
      <c r="AMI695"/>
      <c r="AMJ695"/>
    </row>
    <row r="696" spans="1:1024" s="1" customFormat="1" x14ac:dyDescent="0.25">
      <c r="A696" s="20"/>
      <c r="B696" s="54">
        <v>1094</v>
      </c>
      <c r="C696" s="43" t="s">
        <v>2922</v>
      </c>
      <c r="D696" s="55">
        <v>1470.32</v>
      </c>
      <c r="E696" s="19">
        <f t="shared" si="20"/>
        <v>1470.32</v>
      </c>
      <c r="F696" s="16"/>
      <c r="G696" s="17">
        <f t="shared" si="21"/>
        <v>1470.32</v>
      </c>
      <c r="ALB696"/>
      <c r="ALC696"/>
      <c r="ALD696"/>
      <c r="ALE696"/>
      <c r="ALF696"/>
      <c r="ALG696"/>
      <c r="ALH696"/>
      <c r="ALI696"/>
      <c r="ALJ696"/>
      <c r="ALK696"/>
      <c r="ALL696"/>
      <c r="ALM696"/>
      <c r="ALN696"/>
      <c r="ALO696"/>
      <c r="ALP696"/>
      <c r="ALQ696"/>
      <c r="ALR696"/>
      <c r="ALS696"/>
      <c r="ALT696"/>
      <c r="ALU696"/>
      <c r="ALV696"/>
      <c r="ALW696"/>
      <c r="ALX696"/>
      <c r="ALY696"/>
      <c r="ALZ696"/>
      <c r="AMA696"/>
      <c r="AMB696"/>
      <c r="AMC696"/>
      <c r="AMD696"/>
      <c r="AME696"/>
      <c r="AMF696"/>
      <c r="AMG696"/>
      <c r="AMH696"/>
      <c r="AMI696"/>
      <c r="AMJ696"/>
    </row>
    <row r="697" spans="1:1024" s="1" customFormat="1" x14ac:dyDescent="0.25">
      <c r="A697" s="20"/>
      <c r="B697" s="54">
        <v>1549</v>
      </c>
      <c r="C697" s="43" t="s">
        <v>1906</v>
      </c>
      <c r="D697" s="55">
        <v>2351.84</v>
      </c>
      <c r="E697" s="19">
        <f t="shared" si="20"/>
        <v>2351.84</v>
      </c>
      <c r="F697" s="16"/>
      <c r="G697" s="17">
        <f t="shared" si="21"/>
        <v>2351.84</v>
      </c>
      <c r="ALB697"/>
      <c r="ALC697"/>
      <c r="ALD697"/>
      <c r="ALE697"/>
      <c r="ALF697"/>
      <c r="ALG697"/>
      <c r="ALH697"/>
      <c r="ALI697"/>
      <c r="ALJ697"/>
      <c r="ALK697"/>
      <c r="ALL697"/>
      <c r="ALM697"/>
      <c r="ALN697"/>
      <c r="ALO697"/>
      <c r="ALP697"/>
      <c r="ALQ697"/>
      <c r="ALR697"/>
      <c r="ALS697"/>
      <c r="ALT697"/>
      <c r="ALU697"/>
      <c r="ALV697"/>
      <c r="ALW697"/>
      <c r="ALX697"/>
      <c r="ALY697"/>
      <c r="ALZ697"/>
      <c r="AMA697"/>
      <c r="AMB697"/>
      <c r="AMC697"/>
      <c r="AMD697"/>
      <c r="AME697"/>
      <c r="AMF697"/>
      <c r="AMG697"/>
      <c r="AMH697"/>
      <c r="AMI697"/>
      <c r="AMJ697"/>
    </row>
    <row r="698" spans="1:1024" s="1" customFormat="1" x14ac:dyDescent="0.25">
      <c r="A698" s="20"/>
      <c r="B698" s="54">
        <v>1273</v>
      </c>
      <c r="C698" s="43" t="s">
        <v>1907</v>
      </c>
      <c r="D698" s="55">
        <v>1106.02</v>
      </c>
      <c r="E698" s="19">
        <f t="shared" si="20"/>
        <v>1106.02</v>
      </c>
      <c r="F698" s="16"/>
      <c r="G698" s="17">
        <f t="shared" si="21"/>
        <v>1106.02</v>
      </c>
      <c r="ALB698"/>
      <c r="ALC698"/>
      <c r="ALD698"/>
      <c r="ALE698"/>
      <c r="ALF698"/>
      <c r="ALG698"/>
      <c r="ALH698"/>
      <c r="ALI698"/>
      <c r="ALJ698"/>
      <c r="ALK698"/>
      <c r="ALL698"/>
      <c r="ALM698"/>
      <c r="ALN698"/>
      <c r="ALO698"/>
      <c r="ALP698"/>
      <c r="ALQ698"/>
      <c r="ALR698"/>
      <c r="ALS698"/>
      <c r="ALT698"/>
      <c r="ALU698"/>
      <c r="ALV698"/>
      <c r="ALW698"/>
      <c r="ALX698"/>
      <c r="ALY698"/>
      <c r="ALZ698"/>
      <c r="AMA698"/>
      <c r="AMB698"/>
      <c r="AMC698"/>
      <c r="AMD698"/>
      <c r="AME698"/>
      <c r="AMF698"/>
      <c r="AMG698"/>
      <c r="AMH698"/>
      <c r="AMI698"/>
      <c r="AMJ698"/>
    </row>
    <row r="699" spans="1:1024" s="1" customFormat="1" x14ac:dyDescent="0.25">
      <c r="A699" s="20"/>
      <c r="B699" s="54">
        <v>1967</v>
      </c>
      <c r="C699" s="43" t="s">
        <v>2923</v>
      </c>
      <c r="D699" s="55">
        <v>3682.43</v>
      </c>
      <c r="E699" s="19">
        <f t="shared" si="20"/>
        <v>3682.43</v>
      </c>
      <c r="F699" s="16"/>
      <c r="G699" s="17">
        <f t="shared" si="21"/>
        <v>3682.43</v>
      </c>
      <c r="ALB699"/>
      <c r="ALC699"/>
      <c r="ALD699"/>
      <c r="ALE699"/>
      <c r="ALF699"/>
      <c r="ALG699"/>
      <c r="ALH699"/>
      <c r="ALI699"/>
      <c r="ALJ699"/>
      <c r="ALK699"/>
      <c r="ALL699"/>
      <c r="ALM699"/>
      <c r="ALN699"/>
      <c r="ALO699"/>
      <c r="ALP699"/>
      <c r="ALQ699"/>
      <c r="ALR699"/>
      <c r="ALS699"/>
      <c r="ALT699"/>
      <c r="ALU699"/>
      <c r="ALV699"/>
      <c r="ALW699"/>
      <c r="ALX699"/>
      <c r="ALY699"/>
      <c r="ALZ699"/>
      <c r="AMA699"/>
      <c r="AMB699"/>
      <c r="AMC699"/>
      <c r="AMD699"/>
      <c r="AME699"/>
      <c r="AMF699"/>
      <c r="AMG699"/>
      <c r="AMH699"/>
      <c r="AMI699"/>
      <c r="AMJ699"/>
    </row>
    <row r="700" spans="1:1024" s="1" customFormat="1" x14ac:dyDescent="0.25">
      <c r="A700" s="20"/>
      <c r="B700" s="54">
        <v>1677</v>
      </c>
      <c r="C700" s="43" t="s">
        <v>2924</v>
      </c>
      <c r="D700" s="55">
        <v>9795.48</v>
      </c>
      <c r="E700" s="19">
        <f t="shared" si="20"/>
        <v>9795.48</v>
      </c>
      <c r="F700" s="16"/>
      <c r="G700" s="17">
        <f t="shared" si="21"/>
        <v>9795.48</v>
      </c>
      <c r="ALB700"/>
      <c r="ALC700"/>
      <c r="ALD700"/>
      <c r="ALE700"/>
      <c r="ALF700"/>
      <c r="ALG700"/>
      <c r="ALH700"/>
      <c r="ALI700"/>
      <c r="ALJ700"/>
      <c r="ALK700"/>
      <c r="ALL700"/>
      <c r="ALM700"/>
      <c r="ALN700"/>
      <c r="ALO700"/>
      <c r="ALP700"/>
      <c r="ALQ700"/>
      <c r="ALR700"/>
      <c r="ALS700"/>
      <c r="ALT700"/>
      <c r="ALU700"/>
      <c r="ALV700"/>
      <c r="ALW700"/>
      <c r="ALX700"/>
      <c r="ALY700"/>
      <c r="ALZ700"/>
      <c r="AMA700"/>
      <c r="AMB700"/>
      <c r="AMC700"/>
      <c r="AMD700"/>
      <c r="AME700"/>
      <c r="AMF700"/>
      <c r="AMG700"/>
      <c r="AMH700"/>
      <c r="AMI700"/>
      <c r="AMJ700"/>
    </row>
    <row r="701" spans="1:1024" s="1" customFormat="1" x14ac:dyDescent="0.25">
      <c r="A701" s="20"/>
      <c r="B701" s="54">
        <v>881</v>
      </c>
      <c r="C701" s="43" t="s">
        <v>2925</v>
      </c>
      <c r="D701" s="55">
        <v>8655.41</v>
      </c>
      <c r="E701" s="19">
        <f t="shared" si="20"/>
        <v>8655.41</v>
      </c>
      <c r="F701" s="16"/>
      <c r="G701" s="17">
        <f t="shared" si="21"/>
        <v>8655.41</v>
      </c>
      <c r="ALB701"/>
      <c r="ALC701"/>
      <c r="ALD701"/>
      <c r="ALE701"/>
      <c r="ALF701"/>
      <c r="ALG701"/>
      <c r="ALH701"/>
      <c r="ALI701"/>
      <c r="ALJ701"/>
      <c r="ALK701"/>
      <c r="ALL701"/>
      <c r="ALM701"/>
      <c r="ALN701"/>
      <c r="ALO701"/>
      <c r="ALP701"/>
      <c r="ALQ701"/>
      <c r="ALR701"/>
      <c r="ALS701"/>
      <c r="ALT701"/>
      <c r="ALU701"/>
      <c r="ALV701"/>
      <c r="ALW701"/>
      <c r="ALX701"/>
      <c r="ALY701"/>
      <c r="ALZ701"/>
      <c r="AMA701"/>
      <c r="AMB701"/>
      <c r="AMC701"/>
      <c r="AMD701"/>
      <c r="AME701"/>
      <c r="AMF701"/>
      <c r="AMG701"/>
      <c r="AMH701"/>
      <c r="AMI701"/>
      <c r="AMJ701"/>
    </row>
    <row r="702" spans="1:1024" s="1" customFormat="1" x14ac:dyDescent="0.25">
      <c r="A702" s="20"/>
      <c r="B702" s="54">
        <v>1128</v>
      </c>
      <c r="C702" s="43" t="s">
        <v>2926</v>
      </c>
      <c r="D702" s="55">
        <v>7127.21</v>
      </c>
      <c r="E702" s="19">
        <f t="shared" si="20"/>
        <v>7127.21</v>
      </c>
      <c r="F702" s="16"/>
      <c r="G702" s="17">
        <f t="shared" si="21"/>
        <v>7127.21</v>
      </c>
      <c r="ALB702"/>
      <c r="ALC702"/>
      <c r="ALD702"/>
      <c r="ALE702"/>
      <c r="ALF702"/>
      <c r="ALG702"/>
      <c r="ALH702"/>
      <c r="ALI702"/>
      <c r="ALJ702"/>
      <c r="ALK702"/>
      <c r="ALL702"/>
      <c r="ALM702"/>
      <c r="ALN702"/>
      <c r="ALO702"/>
      <c r="ALP702"/>
      <c r="ALQ702"/>
      <c r="ALR702"/>
      <c r="ALS702"/>
      <c r="ALT702"/>
      <c r="ALU702"/>
      <c r="ALV702"/>
      <c r="ALW702"/>
      <c r="ALX702"/>
      <c r="ALY702"/>
      <c r="ALZ702"/>
      <c r="AMA702"/>
      <c r="AMB702"/>
      <c r="AMC702"/>
      <c r="AMD702"/>
      <c r="AME702"/>
      <c r="AMF702"/>
      <c r="AMG702"/>
      <c r="AMH702"/>
      <c r="AMI702"/>
      <c r="AMJ702"/>
    </row>
    <row r="703" spans="1:1024" s="1" customFormat="1" x14ac:dyDescent="0.25">
      <c r="A703" s="20"/>
      <c r="B703" s="54">
        <v>880</v>
      </c>
      <c r="C703" s="43" t="s">
        <v>1908</v>
      </c>
      <c r="D703" s="55">
        <v>13535.56</v>
      </c>
      <c r="E703" s="19">
        <f t="shared" si="20"/>
        <v>13535.56</v>
      </c>
      <c r="F703" s="16"/>
      <c r="G703" s="17">
        <f t="shared" si="21"/>
        <v>13535.56</v>
      </c>
      <c r="ALB703"/>
      <c r="ALC703"/>
      <c r="ALD703"/>
      <c r="ALE703"/>
      <c r="ALF703"/>
      <c r="ALG703"/>
      <c r="ALH703"/>
      <c r="ALI703"/>
      <c r="ALJ703"/>
      <c r="ALK703"/>
      <c r="ALL703"/>
      <c r="ALM703"/>
      <c r="ALN703"/>
      <c r="ALO703"/>
      <c r="ALP703"/>
      <c r="ALQ703"/>
      <c r="ALR703"/>
      <c r="ALS703"/>
      <c r="ALT703"/>
      <c r="ALU703"/>
      <c r="ALV703"/>
      <c r="ALW703"/>
      <c r="ALX703"/>
      <c r="ALY703"/>
      <c r="ALZ703"/>
      <c r="AMA703"/>
      <c r="AMB703"/>
      <c r="AMC703"/>
      <c r="AMD703"/>
      <c r="AME703"/>
      <c r="AMF703"/>
      <c r="AMG703"/>
      <c r="AMH703"/>
      <c r="AMI703"/>
      <c r="AMJ703"/>
    </row>
    <row r="704" spans="1:1024" s="1" customFormat="1" x14ac:dyDescent="0.25">
      <c r="A704" s="20"/>
      <c r="B704" s="54">
        <v>1567</v>
      </c>
      <c r="C704" s="43" t="s">
        <v>73</v>
      </c>
      <c r="D704" s="55">
        <v>10378.700000000001</v>
      </c>
      <c r="E704" s="19">
        <f t="shared" si="20"/>
        <v>10378.700000000001</v>
      </c>
      <c r="F704" s="16"/>
      <c r="G704" s="17">
        <f t="shared" si="21"/>
        <v>10378.700000000001</v>
      </c>
      <c r="ALB704"/>
      <c r="ALC704"/>
      <c r="ALD704"/>
      <c r="ALE704"/>
      <c r="ALF704"/>
      <c r="ALG704"/>
      <c r="ALH704"/>
      <c r="ALI704"/>
      <c r="ALJ704"/>
      <c r="ALK704"/>
      <c r="ALL704"/>
      <c r="ALM704"/>
      <c r="ALN704"/>
      <c r="ALO704"/>
      <c r="ALP704"/>
      <c r="ALQ704"/>
      <c r="ALR704"/>
      <c r="ALS704"/>
      <c r="ALT704"/>
      <c r="ALU704"/>
      <c r="ALV704"/>
      <c r="ALW704"/>
      <c r="ALX704"/>
      <c r="ALY704"/>
      <c r="ALZ704"/>
      <c r="AMA704"/>
      <c r="AMB704"/>
      <c r="AMC704"/>
      <c r="AMD704"/>
      <c r="AME704"/>
      <c r="AMF704"/>
      <c r="AMG704"/>
      <c r="AMH704"/>
      <c r="AMI704"/>
      <c r="AMJ704"/>
    </row>
    <row r="705" spans="1:1024" s="1" customFormat="1" x14ac:dyDescent="0.25">
      <c r="A705" s="20"/>
      <c r="B705" s="54">
        <v>1206</v>
      </c>
      <c r="C705" s="43" t="s">
        <v>841</v>
      </c>
      <c r="D705" s="55">
        <v>1232.47</v>
      </c>
      <c r="E705" s="19">
        <f t="shared" si="20"/>
        <v>1232.47</v>
      </c>
      <c r="F705" s="16"/>
      <c r="G705" s="17">
        <f t="shared" si="21"/>
        <v>1232.47</v>
      </c>
      <c r="ALB705"/>
      <c r="ALC705"/>
      <c r="ALD705"/>
      <c r="ALE705"/>
      <c r="ALF705"/>
      <c r="ALG705"/>
      <c r="ALH705"/>
      <c r="ALI705"/>
      <c r="ALJ705"/>
      <c r="ALK705"/>
      <c r="ALL705"/>
      <c r="ALM705"/>
      <c r="ALN705"/>
      <c r="ALO705"/>
      <c r="ALP705"/>
      <c r="ALQ705"/>
      <c r="ALR705"/>
      <c r="ALS705"/>
      <c r="ALT705"/>
      <c r="ALU705"/>
      <c r="ALV705"/>
      <c r="ALW705"/>
      <c r="ALX705"/>
      <c r="ALY705"/>
      <c r="ALZ705"/>
      <c r="AMA705"/>
      <c r="AMB705"/>
      <c r="AMC705"/>
      <c r="AMD705"/>
      <c r="AME705"/>
      <c r="AMF705"/>
      <c r="AMG705"/>
      <c r="AMH705"/>
      <c r="AMI705"/>
      <c r="AMJ705"/>
    </row>
    <row r="706" spans="1:1024" s="1" customFormat="1" x14ac:dyDescent="0.25">
      <c r="A706" s="20"/>
      <c r="B706" s="54">
        <v>1427</v>
      </c>
      <c r="C706" s="43" t="s">
        <v>3294</v>
      </c>
      <c r="D706" s="55">
        <v>20204.89</v>
      </c>
      <c r="E706" s="19">
        <f t="shared" si="20"/>
        <v>20204.89</v>
      </c>
      <c r="F706" s="16"/>
      <c r="G706" s="17">
        <f t="shared" si="21"/>
        <v>20204.89</v>
      </c>
      <c r="ALB706"/>
      <c r="ALC706"/>
      <c r="ALD706"/>
      <c r="ALE706"/>
      <c r="ALF706"/>
      <c r="ALG706"/>
      <c r="ALH706"/>
      <c r="ALI706"/>
      <c r="ALJ706"/>
      <c r="ALK706"/>
      <c r="ALL706"/>
      <c r="ALM706"/>
      <c r="ALN706"/>
      <c r="ALO706"/>
      <c r="ALP706"/>
      <c r="ALQ706"/>
      <c r="ALR706"/>
      <c r="ALS706"/>
      <c r="ALT706"/>
      <c r="ALU706"/>
      <c r="ALV706"/>
      <c r="ALW706"/>
      <c r="ALX706"/>
      <c r="ALY706"/>
      <c r="ALZ706"/>
      <c r="AMA706"/>
      <c r="AMB706"/>
      <c r="AMC706"/>
      <c r="AMD706"/>
      <c r="AME706"/>
      <c r="AMF706"/>
      <c r="AMG706"/>
      <c r="AMH706"/>
      <c r="AMI706"/>
      <c r="AMJ706"/>
    </row>
    <row r="707" spans="1:1024" s="1" customFormat="1" x14ac:dyDescent="0.25">
      <c r="A707" s="20"/>
      <c r="B707" s="54">
        <v>1040</v>
      </c>
      <c r="C707" s="43" t="s">
        <v>1909</v>
      </c>
      <c r="D707" s="55">
        <v>40150.879999999997</v>
      </c>
      <c r="E707" s="19">
        <f t="shared" si="20"/>
        <v>40150.879999999997</v>
      </c>
      <c r="F707" s="16"/>
      <c r="G707" s="17">
        <f t="shared" si="21"/>
        <v>40150.879999999997</v>
      </c>
      <c r="ALB707"/>
      <c r="ALC707"/>
      <c r="ALD707"/>
      <c r="ALE707"/>
      <c r="ALF707"/>
      <c r="ALG707"/>
      <c r="ALH707"/>
      <c r="ALI707"/>
      <c r="ALJ707"/>
      <c r="ALK707"/>
      <c r="ALL707"/>
      <c r="ALM707"/>
      <c r="ALN707"/>
      <c r="ALO707"/>
      <c r="ALP707"/>
      <c r="ALQ707"/>
      <c r="ALR707"/>
      <c r="ALS707"/>
      <c r="ALT707"/>
      <c r="ALU707"/>
      <c r="ALV707"/>
      <c r="ALW707"/>
      <c r="ALX707"/>
      <c r="ALY707"/>
      <c r="ALZ707"/>
      <c r="AMA707"/>
      <c r="AMB707"/>
      <c r="AMC707"/>
      <c r="AMD707"/>
      <c r="AME707"/>
      <c r="AMF707"/>
      <c r="AMG707"/>
      <c r="AMH707"/>
      <c r="AMI707"/>
      <c r="AMJ707"/>
    </row>
    <row r="708" spans="1:1024" s="1" customFormat="1" x14ac:dyDescent="0.25">
      <c r="A708" s="20"/>
      <c r="B708" s="54">
        <v>2749</v>
      </c>
      <c r="C708" s="43" t="s">
        <v>1835</v>
      </c>
      <c r="D708" s="55">
        <v>28440.06</v>
      </c>
      <c r="E708" s="19">
        <f t="shared" si="20"/>
        <v>28440.06</v>
      </c>
      <c r="F708" s="16"/>
      <c r="G708" s="17">
        <f t="shared" si="21"/>
        <v>28440.06</v>
      </c>
      <c r="ALB708"/>
      <c r="ALC708"/>
      <c r="ALD708"/>
      <c r="ALE708"/>
      <c r="ALF708"/>
      <c r="ALG708"/>
      <c r="ALH708"/>
      <c r="ALI708"/>
      <c r="ALJ708"/>
      <c r="ALK708"/>
      <c r="ALL708"/>
      <c r="ALM708"/>
      <c r="ALN708"/>
      <c r="ALO708"/>
      <c r="ALP708"/>
      <c r="ALQ708"/>
      <c r="ALR708"/>
      <c r="ALS708"/>
      <c r="ALT708"/>
      <c r="ALU708"/>
      <c r="ALV708"/>
      <c r="ALW708"/>
      <c r="ALX708"/>
      <c r="ALY708"/>
      <c r="ALZ708"/>
      <c r="AMA708"/>
      <c r="AMB708"/>
      <c r="AMC708"/>
      <c r="AMD708"/>
      <c r="AME708"/>
      <c r="AMF708"/>
      <c r="AMG708"/>
      <c r="AMH708"/>
      <c r="AMI708"/>
      <c r="AMJ708"/>
    </row>
    <row r="709" spans="1:1024" s="1" customFormat="1" x14ac:dyDescent="0.25">
      <c r="A709" s="20"/>
      <c r="B709" s="54">
        <v>2750</v>
      </c>
      <c r="C709" s="43" t="s">
        <v>1836</v>
      </c>
      <c r="D709" s="55">
        <v>32727.95</v>
      </c>
      <c r="E709" s="19">
        <f t="shared" si="20"/>
        <v>32727.95</v>
      </c>
      <c r="F709" s="16"/>
      <c r="G709" s="17">
        <f t="shared" si="21"/>
        <v>32727.95</v>
      </c>
      <c r="ALB709"/>
      <c r="ALC709"/>
      <c r="ALD709"/>
      <c r="ALE709"/>
      <c r="ALF709"/>
      <c r="ALG709"/>
      <c r="ALH709"/>
      <c r="ALI709"/>
      <c r="ALJ709"/>
      <c r="ALK709"/>
      <c r="ALL709"/>
      <c r="ALM709"/>
      <c r="ALN709"/>
      <c r="ALO709"/>
      <c r="ALP709"/>
      <c r="ALQ709"/>
      <c r="ALR709"/>
      <c r="ALS709"/>
      <c r="ALT709"/>
      <c r="ALU709"/>
      <c r="ALV709"/>
      <c r="ALW709"/>
      <c r="ALX709"/>
      <c r="ALY709"/>
      <c r="ALZ709"/>
      <c r="AMA709"/>
      <c r="AMB709"/>
      <c r="AMC709"/>
      <c r="AMD709"/>
      <c r="AME709"/>
      <c r="AMF709"/>
      <c r="AMG709"/>
      <c r="AMH709"/>
      <c r="AMI709"/>
      <c r="AMJ709"/>
    </row>
    <row r="710" spans="1:1024" s="1" customFormat="1" x14ac:dyDescent="0.25">
      <c r="A710" s="20"/>
      <c r="B710" s="54">
        <v>1856</v>
      </c>
      <c r="C710" s="43" t="s">
        <v>3319</v>
      </c>
      <c r="D710" s="55">
        <v>18308.78</v>
      </c>
      <c r="E710" s="19">
        <f t="shared" si="20"/>
        <v>18308.78</v>
      </c>
      <c r="F710" s="16"/>
      <c r="G710" s="17">
        <f t="shared" si="21"/>
        <v>18308.78</v>
      </c>
      <c r="ALB710"/>
      <c r="ALC710"/>
      <c r="ALD710"/>
      <c r="ALE710"/>
      <c r="ALF710"/>
      <c r="ALG710"/>
      <c r="ALH710"/>
      <c r="ALI710"/>
      <c r="ALJ710"/>
      <c r="ALK710"/>
      <c r="ALL710"/>
      <c r="ALM710"/>
      <c r="ALN710"/>
      <c r="ALO710"/>
      <c r="ALP710"/>
      <c r="ALQ710"/>
      <c r="ALR710"/>
      <c r="ALS710"/>
      <c r="ALT710"/>
      <c r="ALU710"/>
      <c r="ALV710"/>
      <c r="ALW710"/>
      <c r="ALX710"/>
      <c r="ALY710"/>
      <c r="ALZ710"/>
      <c r="AMA710"/>
      <c r="AMB710"/>
      <c r="AMC710"/>
      <c r="AMD710"/>
      <c r="AME710"/>
      <c r="AMF710"/>
      <c r="AMG710"/>
      <c r="AMH710"/>
      <c r="AMI710"/>
      <c r="AMJ710"/>
    </row>
    <row r="711" spans="1:1024" s="1" customFormat="1" x14ac:dyDescent="0.25">
      <c r="A711" s="20"/>
      <c r="B711" s="54">
        <v>2473</v>
      </c>
      <c r="C711" s="43" t="s">
        <v>1856</v>
      </c>
      <c r="D711" s="55">
        <v>7680.62</v>
      </c>
      <c r="E711" s="19">
        <f t="shared" si="20"/>
        <v>7680.62</v>
      </c>
      <c r="F711" s="16"/>
      <c r="G711" s="17">
        <f t="shared" si="21"/>
        <v>7680.62</v>
      </c>
      <c r="ALB711"/>
      <c r="ALC711"/>
      <c r="ALD711"/>
      <c r="ALE711"/>
      <c r="ALF711"/>
      <c r="ALG711"/>
      <c r="ALH711"/>
      <c r="ALI711"/>
      <c r="ALJ711"/>
      <c r="ALK711"/>
      <c r="ALL711"/>
      <c r="ALM711"/>
      <c r="ALN711"/>
      <c r="ALO711"/>
      <c r="ALP711"/>
      <c r="ALQ711"/>
      <c r="ALR711"/>
      <c r="ALS711"/>
      <c r="ALT711"/>
      <c r="ALU711"/>
      <c r="ALV711"/>
      <c r="ALW711"/>
      <c r="ALX711"/>
      <c r="ALY711"/>
      <c r="ALZ711"/>
      <c r="AMA711"/>
      <c r="AMB711"/>
      <c r="AMC711"/>
      <c r="AMD711"/>
      <c r="AME711"/>
      <c r="AMF711"/>
      <c r="AMG711"/>
      <c r="AMH711"/>
      <c r="AMI711"/>
      <c r="AMJ711"/>
    </row>
    <row r="712" spans="1:1024" s="1" customFormat="1" x14ac:dyDescent="0.25">
      <c r="A712" s="20"/>
      <c r="B712" s="54">
        <v>2474</v>
      </c>
      <c r="C712" s="43" t="s">
        <v>1857</v>
      </c>
      <c r="D712" s="55">
        <v>10487.37</v>
      </c>
      <c r="E712" s="19">
        <f t="shared" si="20"/>
        <v>10487.37</v>
      </c>
      <c r="F712" s="16"/>
      <c r="G712" s="17">
        <f t="shared" si="21"/>
        <v>10487.37</v>
      </c>
      <c r="ALB712"/>
      <c r="ALC712"/>
      <c r="ALD712"/>
      <c r="ALE712"/>
      <c r="ALF712"/>
      <c r="ALG712"/>
      <c r="ALH712"/>
      <c r="ALI712"/>
      <c r="ALJ712"/>
      <c r="ALK712"/>
      <c r="ALL712"/>
      <c r="ALM712"/>
      <c r="ALN712"/>
      <c r="ALO712"/>
      <c r="ALP712"/>
      <c r="ALQ712"/>
      <c r="ALR712"/>
      <c r="ALS712"/>
      <c r="ALT712"/>
      <c r="ALU712"/>
      <c r="ALV712"/>
      <c r="ALW712"/>
      <c r="ALX712"/>
      <c r="ALY712"/>
      <c r="ALZ712"/>
      <c r="AMA712"/>
      <c r="AMB712"/>
      <c r="AMC712"/>
      <c r="AMD712"/>
      <c r="AME712"/>
      <c r="AMF712"/>
      <c r="AMG712"/>
      <c r="AMH712"/>
      <c r="AMI712"/>
      <c r="AMJ712"/>
    </row>
    <row r="713" spans="1:1024" s="1" customFormat="1" x14ac:dyDescent="0.25">
      <c r="A713" s="20"/>
      <c r="B713" s="54">
        <v>5908</v>
      </c>
      <c r="C713" s="43" t="s">
        <v>1858</v>
      </c>
      <c r="D713" s="55">
        <v>12649.32</v>
      </c>
      <c r="E713" s="19">
        <f t="shared" si="20"/>
        <v>12649.32</v>
      </c>
      <c r="F713" s="16"/>
      <c r="G713" s="17">
        <f t="shared" si="21"/>
        <v>12649.32</v>
      </c>
      <c r="ALB713"/>
      <c r="ALC713"/>
      <c r="ALD713"/>
      <c r="ALE713"/>
      <c r="ALF713"/>
      <c r="ALG713"/>
      <c r="ALH713"/>
      <c r="ALI713"/>
      <c r="ALJ713"/>
      <c r="ALK713"/>
      <c r="ALL713"/>
      <c r="ALM713"/>
      <c r="ALN713"/>
      <c r="ALO713"/>
      <c r="ALP713"/>
      <c r="ALQ713"/>
      <c r="ALR713"/>
      <c r="ALS713"/>
      <c r="ALT713"/>
      <c r="ALU713"/>
      <c r="ALV713"/>
      <c r="ALW713"/>
      <c r="ALX713"/>
      <c r="ALY713"/>
      <c r="ALZ713"/>
      <c r="AMA713"/>
      <c r="AMB713"/>
      <c r="AMC713"/>
      <c r="AMD713"/>
      <c r="AME713"/>
      <c r="AMF713"/>
      <c r="AMG713"/>
      <c r="AMH713"/>
      <c r="AMI713"/>
      <c r="AMJ713"/>
    </row>
    <row r="714" spans="1:1024" s="1" customFormat="1" x14ac:dyDescent="0.25">
      <c r="A714" s="20"/>
      <c r="B714" s="54">
        <v>1076</v>
      </c>
      <c r="C714" s="43" t="s">
        <v>1859</v>
      </c>
      <c r="D714" s="55">
        <v>32519.69</v>
      </c>
      <c r="E714" s="19">
        <f t="shared" si="20"/>
        <v>32519.69</v>
      </c>
      <c r="F714" s="16"/>
      <c r="G714" s="17">
        <f t="shared" si="21"/>
        <v>32519.69</v>
      </c>
      <c r="ALB714"/>
      <c r="ALC714"/>
      <c r="ALD714"/>
      <c r="ALE714"/>
      <c r="ALF714"/>
      <c r="ALG714"/>
      <c r="ALH714"/>
      <c r="ALI714"/>
      <c r="ALJ714"/>
      <c r="ALK714"/>
      <c r="ALL714"/>
      <c r="ALM714"/>
      <c r="ALN714"/>
      <c r="ALO714"/>
      <c r="ALP714"/>
      <c r="ALQ714"/>
      <c r="ALR714"/>
      <c r="ALS714"/>
      <c r="ALT714"/>
      <c r="ALU714"/>
      <c r="ALV714"/>
      <c r="ALW714"/>
      <c r="ALX714"/>
      <c r="ALY714"/>
      <c r="ALZ714"/>
      <c r="AMA714"/>
      <c r="AMB714"/>
      <c r="AMC714"/>
      <c r="AMD714"/>
      <c r="AME714"/>
      <c r="AMF714"/>
      <c r="AMG714"/>
      <c r="AMH714"/>
      <c r="AMI714"/>
      <c r="AMJ714"/>
    </row>
    <row r="715" spans="1:1024" s="1" customFormat="1" x14ac:dyDescent="0.25">
      <c r="A715" s="20"/>
      <c r="B715" s="54">
        <v>5909</v>
      </c>
      <c r="C715" s="43" t="s">
        <v>1860</v>
      </c>
      <c r="D715" s="55">
        <v>36727.99</v>
      </c>
      <c r="E715" s="19">
        <f t="shared" si="20"/>
        <v>36727.99</v>
      </c>
      <c r="F715" s="16"/>
      <c r="G715" s="17">
        <f t="shared" si="21"/>
        <v>36727.99</v>
      </c>
      <c r="ALB715"/>
      <c r="ALC715"/>
      <c r="ALD715"/>
      <c r="ALE715"/>
      <c r="ALF715"/>
      <c r="ALG715"/>
      <c r="ALH715"/>
      <c r="ALI715"/>
      <c r="ALJ715"/>
      <c r="ALK715"/>
      <c r="ALL715"/>
      <c r="ALM715"/>
      <c r="ALN715"/>
      <c r="ALO715"/>
      <c r="ALP715"/>
      <c r="ALQ715"/>
      <c r="ALR715"/>
      <c r="ALS715"/>
      <c r="ALT715"/>
      <c r="ALU715"/>
      <c r="ALV715"/>
      <c r="ALW715"/>
      <c r="ALX715"/>
      <c r="ALY715"/>
      <c r="ALZ715"/>
      <c r="AMA715"/>
      <c r="AMB715"/>
      <c r="AMC715"/>
      <c r="AMD715"/>
      <c r="AME715"/>
      <c r="AMF715"/>
      <c r="AMG715"/>
      <c r="AMH715"/>
      <c r="AMI715"/>
      <c r="AMJ715"/>
    </row>
    <row r="716" spans="1:1024" s="1" customFormat="1" x14ac:dyDescent="0.25">
      <c r="A716" s="20"/>
      <c r="B716" s="54">
        <v>1075</v>
      </c>
      <c r="C716" s="43" t="s">
        <v>1861</v>
      </c>
      <c r="D716" s="55">
        <v>32519.69</v>
      </c>
      <c r="E716" s="19">
        <f t="shared" si="20"/>
        <v>32519.69</v>
      </c>
      <c r="F716" s="16"/>
      <c r="G716" s="17">
        <f t="shared" si="21"/>
        <v>32519.69</v>
      </c>
      <c r="ALB716"/>
      <c r="ALC716"/>
      <c r="ALD716"/>
      <c r="ALE716"/>
      <c r="ALF716"/>
      <c r="ALG716"/>
      <c r="ALH716"/>
      <c r="ALI716"/>
      <c r="ALJ716"/>
      <c r="ALK716"/>
      <c r="ALL716"/>
      <c r="ALM716"/>
      <c r="ALN716"/>
      <c r="ALO716"/>
      <c r="ALP716"/>
      <c r="ALQ716"/>
      <c r="ALR716"/>
      <c r="ALS716"/>
      <c r="ALT716"/>
      <c r="ALU716"/>
      <c r="ALV716"/>
      <c r="ALW716"/>
      <c r="ALX716"/>
      <c r="ALY716"/>
      <c r="ALZ716"/>
      <c r="AMA716"/>
      <c r="AMB716"/>
      <c r="AMC716"/>
      <c r="AMD716"/>
      <c r="AME716"/>
      <c r="AMF716"/>
      <c r="AMG716"/>
      <c r="AMH716"/>
      <c r="AMI716"/>
      <c r="AMJ716"/>
    </row>
    <row r="717" spans="1:1024" s="1" customFormat="1" x14ac:dyDescent="0.25">
      <c r="A717" s="20"/>
      <c r="B717" s="54">
        <v>5910</v>
      </c>
      <c r="C717" s="43" t="s">
        <v>2927</v>
      </c>
      <c r="D717" s="55">
        <v>33624.06</v>
      </c>
      <c r="E717" s="19">
        <f t="shared" ref="E717:E780" si="22">D717-(D717*$E$11)</f>
        <v>33624.06</v>
      </c>
      <c r="F717" s="16"/>
      <c r="G717" s="17">
        <f t="shared" ref="G717:G780" si="23">E717*$G$11+E717</f>
        <v>33624.06</v>
      </c>
      <c r="ALB717"/>
      <c r="ALC717"/>
      <c r="ALD717"/>
      <c r="ALE717"/>
      <c r="ALF717"/>
      <c r="ALG717"/>
      <c r="ALH717"/>
      <c r="ALI717"/>
      <c r="ALJ717"/>
      <c r="ALK717"/>
      <c r="ALL717"/>
      <c r="ALM717"/>
      <c r="ALN717"/>
      <c r="ALO717"/>
      <c r="ALP717"/>
      <c r="ALQ717"/>
      <c r="ALR717"/>
      <c r="ALS717"/>
      <c r="ALT717"/>
      <c r="ALU717"/>
      <c r="ALV717"/>
      <c r="ALW717"/>
      <c r="ALX717"/>
      <c r="ALY717"/>
      <c r="ALZ717"/>
      <c r="AMA717"/>
      <c r="AMB717"/>
      <c r="AMC717"/>
      <c r="AMD717"/>
      <c r="AME717"/>
      <c r="AMF717"/>
      <c r="AMG717"/>
      <c r="AMH717"/>
      <c r="AMI717"/>
      <c r="AMJ717"/>
    </row>
    <row r="718" spans="1:1024" s="1" customFormat="1" x14ac:dyDescent="0.25">
      <c r="A718" s="20"/>
      <c r="B718" s="54">
        <v>5911</v>
      </c>
      <c r="C718" s="43" t="s">
        <v>2928</v>
      </c>
      <c r="D718" s="55">
        <v>47316.43</v>
      </c>
      <c r="E718" s="19">
        <f t="shared" si="22"/>
        <v>47316.43</v>
      </c>
      <c r="F718" s="16"/>
      <c r="G718" s="17">
        <f t="shared" si="23"/>
        <v>47316.43</v>
      </c>
      <c r="ALB718"/>
      <c r="ALC718"/>
      <c r="ALD718"/>
      <c r="ALE718"/>
      <c r="ALF718"/>
      <c r="ALG718"/>
      <c r="ALH718"/>
      <c r="ALI718"/>
      <c r="ALJ718"/>
      <c r="ALK718"/>
      <c r="ALL718"/>
      <c r="ALM718"/>
      <c r="ALN718"/>
      <c r="ALO718"/>
      <c r="ALP718"/>
      <c r="ALQ718"/>
      <c r="ALR718"/>
      <c r="ALS718"/>
      <c r="ALT718"/>
      <c r="ALU718"/>
      <c r="ALV718"/>
      <c r="ALW718"/>
      <c r="ALX718"/>
      <c r="ALY718"/>
      <c r="ALZ718"/>
      <c r="AMA718"/>
      <c r="AMB718"/>
      <c r="AMC718"/>
      <c r="AMD718"/>
      <c r="AME718"/>
      <c r="AMF718"/>
      <c r="AMG718"/>
      <c r="AMH718"/>
      <c r="AMI718"/>
      <c r="AMJ718"/>
    </row>
    <row r="719" spans="1:1024" s="1" customFormat="1" x14ac:dyDescent="0.25">
      <c r="A719" s="20"/>
      <c r="B719" s="54">
        <v>4651</v>
      </c>
      <c r="C719" s="43" t="s">
        <v>2929</v>
      </c>
      <c r="D719" s="55">
        <v>94329.42</v>
      </c>
      <c r="E719" s="19">
        <f t="shared" si="22"/>
        <v>94329.42</v>
      </c>
      <c r="F719" s="16"/>
      <c r="G719" s="17">
        <f t="shared" si="23"/>
        <v>94329.42</v>
      </c>
      <c r="ALB719"/>
      <c r="ALC719"/>
      <c r="ALD719"/>
      <c r="ALE719"/>
      <c r="ALF719"/>
      <c r="ALG719"/>
      <c r="ALH719"/>
      <c r="ALI719"/>
      <c r="ALJ719"/>
      <c r="ALK719"/>
      <c r="ALL719"/>
      <c r="ALM719"/>
      <c r="ALN719"/>
      <c r="ALO719"/>
      <c r="ALP719"/>
      <c r="ALQ719"/>
      <c r="ALR719"/>
      <c r="ALS719"/>
      <c r="ALT719"/>
      <c r="ALU719"/>
      <c r="ALV719"/>
      <c r="ALW719"/>
      <c r="ALX719"/>
      <c r="ALY719"/>
      <c r="ALZ719"/>
      <c r="AMA719"/>
      <c r="AMB719"/>
      <c r="AMC719"/>
      <c r="AMD719"/>
      <c r="AME719"/>
      <c r="AMF719"/>
      <c r="AMG719"/>
      <c r="AMH719"/>
      <c r="AMI719"/>
      <c r="AMJ719"/>
    </row>
    <row r="720" spans="1:1024" s="1" customFormat="1" x14ac:dyDescent="0.25">
      <c r="A720" s="20"/>
      <c r="B720" s="54">
        <v>4652</v>
      </c>
      <c r="C720" s="43" t="s">
        <v>2930</v>
      </c>
      <c r="D720" s="55">
        <v>94329.42</v>
      </c>
      <c r="E720" s="19">
        <f t="shared" si="22"/>
        <v>94329.42</v>
      </c>
      <c r="F720" s="16"/>
      <c r="G720" s="17">
        <f t="shared" si="23"/>
        <v>94329.42</v>
      </c>
      <c r="ALB720"/>
      <c r="ALC720"/>
      <c r="ALD720"/>
      <c r="ALE720"/>
      <c r="ALF720"/>
      <c r="ALG720"/>
      <c r="ALH720"/>
      <c r="ALI720"/>
      <c r="ALJ720"/>
      <c r="ALK720"/>
      <c r="ALL720"/>
      <c r="ALM720"/>
      <c r="ALN720"/>
      <c r="ALO720"/>
      <c r="ALP720"/>
      <c r="ALQ720"/>
      <c r="ALR720"/>
      <c r="ALS720"/>
      <c r="ALT720"/>
      <c r="ALU720"/>
      <c r="ALV720"/>
      <c r="ALW720"/>
      <c r="ALX720"/>
      <c r="ALY720"/>
      <c r="ALZ720"/>
      <c r="AMA720"/>
      <c r="AMB720"/>
      <c r="AMC720"/>
      <c r="AMD720"/>
      <c r="AME720"/>
      <c r="AMF720"/>
      <c r="AMG720"/>
      <c r="AMH720"/>
      <c r="AMI720"/>
      <c r="AMJ720"/>
    </row>
    <row r="721" spans="1:1024" s="1" customFormat="1" x14ac:dyDescent="0.25">
      <c r="A721" s="20"/>
      <c r="B721" s="54">
        <v>4649</v>
      </c>
      <c r="C721" s="43" t="s">
        <v>74</v>
      </c>
      <c r="D721" s="55">
        <v>7254.93</v>
      </c>
      <c r="E721" s="19">
        <f t="shared" si="22"/>
        <v>7254.93</v>
      </c>
      <c r="F721" s="16"/>
      <c r="G721" s="17">
        <f t="shared" si="23"/>
        <v>7254.93</v>
      </c>
      <c r="ALB721"/>
      <c r="ALC721"/>
      <c r="ALD721"/>
      <c r="ALE721"/>
      <c r="ALF721"/>
      <c r="ALG721"/>
      <c r="ALH721"/>
      <c r="ALI721"/>
      <c r="ALJ721"/>
      <c r="ALK721"/>
      <c r="ALL721"/>
      <c r="ALM721"/>
      <c r="ALN721"/>
      <c r="ALO721"/>
      <c r="ALP721"/>
      <c r="ALQ721"/>
      <c r="ALR721"/>
      <c r="ALS721"/>
      <c r="ALT721"/>
      <c r="ALU721"/>
      <c r="ALV721"/>
      <c r="ALW721"/>
      <c r="ALX721"/>
      <c r="ALY721"/>
      <c r="ALZ721"/>
      <c r="AMA721"/>
      <c r="AMB721"/>
      <c r="AMC721"/>
      <c r="AMD721"/>
      <c r="AME721"/>
      <c r="AMF721"/>
      <c r="AMG721"/>
      <c r="AMH721"/>
      <c r="AMI721"/>
      <c r="AMJ721"/>
    </row>
    <row r="722" spans="1:1024" s="1" customFormat="1" x14ac:dyDescent="0.25">
      <c r="A722" s="20"/>
      <c r="B722" s="54">
        <v>4713</v>
      </c>
      <c r="C722" s="43" t="s">
        <v>75</v>
      </c>
      <c r="D722" s="55">
        <v>10578.16</v>
      </c>
      <c r="E722" s="19">
        <f t="shared" si="22"/>
        <v>10578.16</v>
      </c>
      <c r="F722" s="16"/>
      <c r="G722" s="17">
        <f t="shared" si="23"/>
        <v>10578.16</v>
      </c>
      <c r="ALB722"/>
      <c r="ALC722"/>
      <c r="ALD722"/>
      <c r="ALE722"/>
      <c r="ALF722"/>
      <c r="ALG722"/>
      <c r="ALH722"/>
      <c r="ALI722"/>
      <c r="ALJ722"/>
      <c r="ALK722"/>
      <c r="ALL722"/>
      <c r="ALM722"/>
      <c r="ALN722"/>
      <c r="ALO722"/>
      <c r="ALP722"/>
      <c r="ALQ722"/>
      <c r="ALR722"/>
      <c r="ALS722"/>
      <c r="ALT722"/>
      <c r="ALU722"/>
      <c r="ALV722"/>
      <c r="ALW722"/>
      <c r="ALX722"/>
      <c r="ALY722"/>
      <c r="ALZ722"/>
      <c r="AMA722"/>
      <c r="AMB722"/>
      <c r="AMC722"/>
      <c r="AMD722"/>
      <c r="AME722"/>
      <c r="AMF722"/>
      <c r="AMG722"/>
      <c r="AMH722"/>
      <c r="AMI722"/>
      <c r="AMJ722"/>
    </row>
    <row r="723" spans="1:1024" s="1" customFormat="1" x14ac:dyDescent="0.25">
      <c r="A723" s="20"/>
      <c r="B723" s="54">
        <v>4650</v>
      </c>
      <c r="C723" s="43" t="s">
        <v>76</v>
      </c>
      <c r="D723" s="55">
        <v>14158.82</v>
      </c>
      <c r="E723" s="19">
        <f t="shared" si="22"/>
        <v>14158.82</v>
      </c>
      <c r="F723" s="16"/>
      <c r="G723" s="17">
        <f t="shared" si="23"/>
        <v>14158.82</v>
      </c>
      <c r="ALB723"/>
      <c r="ALC723"/>
      <c r="ALD723"/>
      <c r="ALE723"/>
      <c r="ALF723"/>
      <c r="ALG723"/>
      <c r="ALH723"/>
      <c r="ALI723"/>
      <c r="ALJ723"/>
      <c r="ALK723"/>
      <c r="ALL723"/>
      <c r="ALM723"/>
      <c r="ALN723"/>
      <c r="ALO723"/>
      <c r="ALP723"/>
      <c r="ALQ723"/>
      <c r="ALR723"/>
      <c r="ALS723"/>
      <c r="ALT723"/>
      <c r="ALU723"/>
      <c r="ALV723"/>
      <c r="ALW723"/>
      <c r="ALX723"/>
      <c r="ALY723"/>
      <c r="ALZ723"/>
      <c r="AMA723"/>
      <c r="AMB723"/>
      <c r="AMC723"/>
      <c r="AMD723"/>
      <c r="AME723"/>
      <c r="AMF723"/>
      <c r="AMG723"/>
      <c r="AMH723"/>
      <c r="AMI723"/>
      <c r="AMJ723"/>
    </row>
    <row r="724" spans="1:1024" s="1" customFormat="1" x14ac:dyDescent="0.25">
      <c r="A724" s="20"/>
      <c r="B724" s="54">
        <v>4714</v>
      </c>
      <c r="C724" s="43" t="s">
        <v>77</v>
      </c>
      <c r="D724" s="55">
        <v>18020.310000000001</v>
      </c>
      <c r="E724" s="19">
        <f t="shared" si="22"/>
        <v>18020.310000000001</v>
      </c>
      <c r="F724" s="16"/>
      <c r="G724" s="17">
        <f t="shared" si="23"/>
        <v>18020.310000000001</v>
      </c>
      <c r="ALB724"/>
      <c r="ALC724"/>
      <c r="ALD724"/>
      <c r="ALE724"/>
      <c r="ALF724"/>
      <c r="ALG724"/>
      <c r="ALH724"/>
      <c r="ALI724"/>
      <c r="ALJ724"/>
      <c r="ALK724"/>
      <c r="ALL724"/>
      <c r="ALM724"/>
      <c r="ALN724"/>
      <c r="ALO724"/>
      <c r="ALP724"/>
      <c r="ALQ724"/>
      <c r="ALR724"/>
      <c r="ALS724"/>
      <c r="ALT724"/>
      <c r="ALU724"/>
      <c r="ALV724"/>
      <c r="ALW724"/>
      <c r="ALX724"/>
      <c r="ALY724"/>
      <c r="ALZ724"/>
      <c r="AMA724"/>
      <c r="AMB724"/>
      <c r="AMC724"/>
      <c r="AMD724"/>
      <c r="AME724"/>
      <c r="AMF724"/>
      <c r="AMG724"/>
      <c r="AMH724"/>
      <c r="AMI724"/>
      <c r="AMJ724"/>
    </row>
    <row r="725" spans="1:1024" s="1" customFormat="1" x14ac:dyDescent="0.25">
      <c r="A725" s="20"/>
      <c r="B725" s="54">
        <v>4523</v>
      </c>
      <c r="C725" s="43" t="s">
        <v>2931</v>
      </c>
      <c r="D725" s="55">
        <v>55831.49</v>
      </c>
      <c r="E725" s="19">
        <f t="shared" si="22"/>
        <v>55831.49</v>
      </c>
      <c r="F725" s="16"/>
      <c r="G725" s="17">
        <f t="shared" si="23"/>
        <v>55831.49</v>
      </c>
      <c r="ALB725"/>
      <c r="ALC725"/>
      <c r="ALD725"/>
      <c r="ALE725"/>
      <c r="ALF725"/>
      <c r="ALG725"/>
      <c r="ALH725"/>
      <c r="ALI725"/>
      <c r="ALJ725"/>
      <c r="ALK725"/>
      <c r="ALL725"/>
      <c r="ALM725"/>
      <c r="ALN725"/>
      <c r="ALO725"/>
      <c r="ALP725"/>
      <c r="ALQ725"/>
      <c r="ALR725"/>
      <c r="ALS725"/>
      <c r="ALT725"/>
      <c r="ALU725"/>
      <c r="ALV725"/>
      <c r="ALW725"/>
      <c r="ALX725"/>
      <c r="ALY725"/>
      <c r="ALZ725"/>
      <c r="AMA725"/>
      <c r="AMB725"/>
      <c r="AMC725"/>
      <c r="AMD725"/>
      <c r="AME725"/>
      <c r="AMF725"/>
      <c r="AMG725"/>
      <c r="AMH725"/>
      <c r="AMI725"/>
      <c r="AMJ725"/>
    </row>
    <row r="726" spans="1:1024" s="1" customFormat="1" x14ac:dyDescent="0.25">
      <c r="A726" s="20"/>
      <c r="B726" s="54">
        <v>4823</v>
      </c>
      <c r="C726" s="43" t="s">
        <v>2932</v>
      </c>
      <c r="D726" s="55">
        <v>67380.87</v>
      </c>
      <c r="E726" s="19">
        <f t="shared" si="22"/>
        <v>67380.87</v>
      </c>
      <c r="F726" s="16"/>
      <c r="G726" s="17">
        <f t="shared" si="23"/>
        <v>67380.87</v>
      </c>
      <c r="ALB726"/>
      <c r="ALC726"/>
      <c r="ALD726"/>
      <c r="ALE726"/>
      <c r="ALF726"/>
      <c r="ALG726"/>
      <c r="ALH726"/>
      <c r="ALI726"/>
      <c r="ALJ726"/>
      <c r="ALK726"/>
      <c r="ALL726"/>
      <c r="ALM726"/>
      <c r="ALN726"/>
      <c r="ALO726"/>
      <c r="ALP726"/>
      <c r="ALQ726"/>
      <c r="ALR726"/>
      <c r="ALS726"/>
      <c r="ALT726"/>
      <c r="ALU726"/>
      <c r="ALV726"/>
      <c r="ALW726"/>
      <c r="ALX726"/>
      <c r="ALY726"/>
      <c r="ALZ726"/>
      <c r="AMA726"/>
      <c r="AMB726"/>
      <c r="AMC726"/>
      <c r="AMD726"/>
      <c r="AME726"/>
      <c r="AMF726"/>
      <c r="AMG726"/>
      <c r="AMH726"/>
      <c r="AMI726"/>
      <c r="AMJ726"/>
    </row>
    <row r="727" spans="1:1024" s="1" customFormat="1" x14ac:dyDescent="0.25">
      <c r="A727" s="20"/>
      <c r="B727" s="54">
        <v>4648</v>
      </c>
      <c r="C727" s="43" t="s">
        <v>2933</v>
      </c>
      <c r="D727" s="55">
        <v>95277.65</v>
      </c>
      <c r="E727" s="19">
        <f t="shared" si="22"/>
        <v>95277.65</v>
      </c>
      <c r="F727" s="16"/>
      <c r="G727" s="17">
        <f t="shared" si="23"/>
        <v>95277.65</v>
      </c>
      <c r="ALB727"/>
      <c r="ALC727"/>
      <c r="ALD727"/>
      <c r="ALE727"/>
      <c r="ALF727"/>
      <c r="ALG727"/>
      <c r="ALH727"/>
      <c r="ALI727"/>
      <c r="ALJ727"/>
      <c r="ALK727"/>
      <c r="ALL727"/>
      <c r="ALM727"/>
      <c r="ALN727"/>
      <c r="ALO727"/>
      <c r="ALP727"/>
      <c r="ALQ727"/>
      <c r="ALR727"/>
      <c r="ALS727"/>
      <c r="ALT727"/>
      <c r="ALU727"/>
      <c r="ALV727"/>
      <c r="ALW727"/>
      <c r="ALX727"/>
      <c r="ALY727"/>
      <c r="ALZ727"/>
      <c r="AMA727"/>
      <c r="AMB727"/>
      <c r="AMC727"/>
      <c r="AMD727"/>
      <c r="AME727"/>
      <c r="AMF727"/>
      <c r="AMG727"/>
      <c r="AMH727"/>
      <c r="AMI727"/>
      <c r="AMJ727"/>
    </row>
    <row r="728" spans="1:1024" s="1" customFormat="1" x14ac:dyDescent="0.25">
      <c r="A728" s="20"/>
      <c r="B728" s="54">
        <v>1890</v>
      </c>
      <c r="C728" s="43" t="s">
        <v>78</v>
      </c>
      <c r="D728" s="55">
        <v>2079.4</v>
      </c>
      <c r="E728" s="19">
        <f t="shared" si="22"/>
        <v>2079.4</v>
      </c>
      <c r="F728" s="16"/>
      <c r="G728" s="17">
        <f t="shared" si="23"/>
        <v>2079.4</v>
      </c>
      <c r="ALB728"/>
      <c r="ALC728"/>
      <c r="ALD728"/>
      <c r="ALE728"/>
      <c r="ALF728"/>
      <c r="ALG728"/>
      <c r="ALH728"/>
      <c r="ALI728"/>
      <c r="ALJ728"/>
      <c r="ALK728"/>
      <c r="ALL728"/>
      <c r="ALM728"/>
      <c r="ALN728"/>
      <c r="ALO728"/>
      <c r="ALP728"/>
      <c r="ALQ728"/>
      <c r="ALR728"/>
      <c r="ALS728"/>
      <c r="ALT728"/>
      <c r="ALU728"/>
      <c r="ALV728"/>
      <c r="ALW728"/>
      <c r="ALX728"/>
      <c r="ALY728"/>
      <c r="ALZ728"/>
      <c r="AMA728"/>
      <c r="AMB728"/>
      <c r="AMC728"/>
      <c r="AMD728"/>
      <c r="AME728"/>
      <c r="AMF728"/>
      <c r="AMG728"/>
      <c r="AMH728"/>
      <c r="AMI728"/>
      <c r="AMJ728"/>
    </row>
    <row r="729" spans="1:1024" s="1" customFormat="1" x14ac:dyDescent="0.25">
      <c r="A729" s="20"/>
      <c r="B729" s="54">
        <v>1892</v>
      </c>
      <c r="C729" s="43" t="s">
        <v>79</v>
      </c>
      <c r="D729" s="55">
        <v>3363.73</v>
      </c>
      <c r="E729" s="19">
        <f t="shared" si="22"/>
        <v>3363.73</v>
      </c>
      <c r="F729" s="16"/>
      <c r="G729" s="17">
        <f t="shared" si="23"/>
        <v>3363.73</v>
      </c>
      <c r="ALB729"/>
      <c r="ALC729"/>
      <c r="ALD729"/>
      <c r="ALE729"/>
      <c r="ALF729"/>
      <c r="ALG729"/>
      <c r="ALH729"/>
      <c r="ALI729"/>
      <c r="ALJ729"/>
      <c r="ALK729"/>
      <c r="ALL729"/>
      <c r="ALM729"/>
      <c r="ALN729"/>
      <c r="ALO729"/>
      <c r="ALP729"/>
      <c r="ALQ729"/>
      <c r="ALR729"/>
      <c r="ALS729"/>
      <c r="ALT729"/>
      <c r="ALU729"/>
      <c r="ALV729"/>
      <c r="ALW729"/>
      <c r="ALX729"/>
      <c r="ALY729"/>
      <c r="ALZ729"/>
      <c r="AMA729"/>
      <c r="AMB729"/>
      <c r="AMC729"/>
      <c r="AMD729"/>
      <c r="AME729"/>
      <c r="AMF729"/>
      <c r="AMG729"/>
      <c r="AMH729"/>
      <c r="AMI729"/>
      <c r="AMJ729"/>
    </row>
    <row r="730" spans="1:1024" s="1" customFormat="1" x14ac:dyDescent="0.25">
      <c r="A730" s="20"/>
      <c r="B730" s="54">
        <v>75</v>
      </c>
      <c r="C730" s="43" t="s">
        <v>80</v>
      </c>
      <c r="D730" s="55">
        <v>5912.01</v>
      </c>
      <c r="E730" s="19">
        <f t="shared" si="22"/>
        <v>5912.01</v>
      </c>
      <c r="F730" s="16"/>
      <c r="G730" s="17">
        <f t="shared" si="23"/>
        <v>5912.01</v>
      </c>
      <c r="ALB730"/>
      <c r="ALC730"/>
      <c r="ALD730"/>
      <c r="ALE730"/>
      <c r="ALF730"/>
      <c r="ALG730"/>
      <c r="ALH730"/>
      <c r="ALI730"/>
      <c r="ALJ730"/>
      <c r="ALK730"/>
      <c r="ALL730"/>
      <c r="ALM730"/>
      <c r="ALN730"/>
      <c r="ALO730"/>
      <c r="ALP730"/>
      <c r="ALQ730"/>
      <c r="ALR730"/>
      <c r="ALS730"/>
      <c r="ALT730"/>
      <c r="ALU730"/>
      <c r="ALV730"/>
      <c r="ALW730"/>
      <c r="ALX730"/>
      <c r="ALY730"/>
      <c r="ALZ730"/>
      <c r="AMA730"/>
      <c r="AMB730"/>
      <c r="AMC730"/>
      <c r="AMD730"/>
      <c r="AME730"/>
      <c r="AMF730"/>
      <c r="AMG730"/>
      <c r="AMH730"/>
      <c r="AMI730"/>
      <c r="AMJ730"/>
    </row>
    <row r="731" spans="1:1024" s="1" customFormat="1" x14ac:dyDescent="0.25">
      <c r="A731" s="20"/>
      <c r="B731" s="54">
        <v>10212</v>
      </c>
      <c r="C731" s="43" t="s">
        <v>3243</v>
      </c>
      <c r="D731" s="55">
        <v>1810.68</v>
      </c>
      <c r="E731" s="19">
        <f t="shared" si="22"/>
        <v>1810.68</v>
      </c>
      <c r="F731" s="16"/>
      <c r="G731" s="17">
        <f t="shared" si="23"/>
        <v>1810.68</v>
      </c>
      <c r="ALB731"/>
      <c r="ALC731"/>
      <c r="ALD731"/>
      <c r="ALE731"/>
      <c r="ALF731"/>
      <c r="ALG731"/>
      <c r="ALH731"/>
      <c r="ALI731"/>
      <c r="ALJ731"/>
      <c r="ALK731"/>
      <c r="ALL731"/>
      <c r="ALM731"/>
      <c r="ALN731"/>
      <c r="ALO731"/>
      <c r="ALP731"/>
      <c r="ALQ731"/>
      <c r="ALR731"/>
      <c r="ALS731"/>
      <c r="ALT731"/>
      <c r="ALU731"/>
      <c r="ALV731"/>
      <c r="ALW731"/>
      <c r="ALX731"/>
      <c r="ALY731"/>
      <c r="ALZ731"/>
      <c r="AMA731"/>
      <c r="AMB731"/>
      <c r="AMC731"/>
      <c r="AMD731"/>
      <c r="AME731"/>
      <c r="AMF731"/>
      <c r="AMG731"/>
      <c r="AMH731"/>
      <c r="AMI731"/>
      <c r="AMJ731"/>
    </row>
    <row r="732" spans="1:1024" s="1" customFormat="1" x14ac:dyDescent="0.25">
      <c r="A732" s="20"/>
      <c r="B732" s="54">
        <v>10213</v>
      </c>
      <c r="C732" s="43" t="s">
        <v>3244</v>
      </c>
      <c r="D732" s="55">
        <v>2134.98</v>
      </c>
      <c r="E732" s="19">
        <f t="shared" si="22"/>
        <v>2134.98</v>
      </c>
      <c r="F732" s="16"/>
      <c r="G732" s="17">
        <f t="shared" si="23"/>
        <v>2134.98</v>
      </c>
      <c r="ALB732"/>
      <c r="ALC732"/>
      <c r="ALD732"/>
      <c r="ALE732"/>
      <c r="ALF732"/>
      <c r="ALG732"/>
      <c r="ALH732"/>
      <c r="ALI732"/>
      <c r="ALJ732"/>
      <c r="ALK732"/>
      <c r="ALL732"/>
      <c r="ALM732"/>
      <c r="ALN732"/>
      <c r="ALO732"/>
      <c r="ALP732"/>
      <c r="ALQ732"/>
      <c r="ALR732"/>
      <c r="ALS732"/>
      <c r="ALT732"/>
      <c r="ALU732"/>
      <c r="ALV732"/>
      <c r="ALW732"/>
      <c r="ALX732"/>
      <c r="ALY732"/>
      <c r="ALZ732"/>
      <c r="AMA732"/>
      <c r="AMB732"/>
      <c r="AMC732"/>
      <c r="AMD732"/>
      <c r="AME732"/>
      <c r="AMF732"/>
      <c r="AMG732"/>
      <c r="AMH732"/>
      <c r="AMI732"/>
      <c r="AMJ732"/>
    </row>
    <row r="733" spans="1:1024" s="1" customFormat="1" x14ac:dyDescent="0.25">
      <c r="A733" s="20"/>
      <c r="B733" s="54">
        <v>10214</v>
      </c>
      <c r="C733" s="43" t="s">
        <v>3245</v>
      </c>
      <c r="D733" s="55">
        <v>3215.98</v>
      </c>
      <c r="E733" s="19">
        <f t="shared" si="22"/>
        <v>3215.98</v>
      </c>
      <c r="F733" s="16"/>
      <c r="G733" s="17">
        <f t="shared" si="23"/>
        <v>3215.98</v>
      </c>
      <c r="ALB733"/>
      <c r="ALC733"/>
      <c r="ALD733"/>
      <c r="ALE733"/>
      <c r="ALF733"/>
      <c r="ALG733"/>
      <c r="ALH733"/>
      <c r="ALI733"/>
      <c r="ALJ733"/>
      <c r="ALK733"/>
      <c r="ALL733"/>
      <c r="ALM733"/>
      <c r="ALN733"/>
      <c r="ALO733"/>
      <c r="ALP733"/>
      <c r="ALQ733"/>
      <c r="ALR733"/>
      <c r="ALS733"/>
      <c r="ALT733"/>
      <c r="ALU733"/>
      <c r="ALV733"/>
      <c r="ALW733"/>
      <c r="ALX733"/>
      <c r="ALY733"/>
      <c r="ALZ733"/>
      <c r="AMA733"/>
      <c r="AMB733"/>
      <c r="AMC733"/>
      <c r="AMD733"/>
      <c r="AME733"/>
      <c r="AMF733"/>
      <c r="AMG733"/>
      <c r="AMH733"/>
      <c r="AMI733"/>
      <c r="AMJ733"/>
    </row>
    <row r="734" spans="1:1024" s="1" customFormat="1" x14ac:dyDescent="0.25">
      <c r="A734" s="20"/>
      <c r="B734" s="54">
        <v>389</v>
      </c>
      <c r="C734" s="43" t="s">
        <v>2934</v>
      </c>
      <c r="D734" s="55">
        <v>1209.27</v>
      </c>
      <c r="E734" s="19">
        <f t="shared" si="22"/>
        <v>1209.27</v>
      </c>
      <c r="F734" s="16"/>
      <c r="G734" s="17">
        <f t="shared" si="23"/>
        <v>1209.27</v>
      </c>
      <c r="ALB734"/>
      <c r="ALC734"/>
      <c r="ALD734"/>
      <c r="ALE734"/>
      <c r="ALF734"/>
      <c r="ALG734"/>
      <c r="ALH734"/>
      <c r="ALI734"/>
      <c r="ALJ734"/>
      <c r="ALK734"/>
      <c r="ALL734"/>
      <c r="ALM734"/>
      <c r="ALN734"/>
      <c r="ALO734"/>
      <c r="ALP734"/>
      <c r="ALQ734"/>
      <c r="ALR734"/>
      <c r="ALS734"/>
      <c r="ALT734"/>
      <c r="ALU734"/>
      <c r="ALV734"/>
      <c r="ALW734"/>
      <c r="ALX734"/>
      <c r="ALY734"/>
      <c r="ALZ734"/>
      <c r="AMA734"/>
      <c r="AMB734"/>
      <c r="AMC734"/>
      <c r="AMD734"/>
      <c r="AME734"/>
      <c r="AMF734"/>
      <c r="AMG734"/>
      <c r="AMH734"/>
      <c r="AMI734"/>
      <c r="AMJ734"/>
    </row>
    <row r="735" spans="1:1024" s="1" customFormat="1" x14ac:dyDescent="0.25">
      <c r="A735" s="20"/>
      <c r="B735" s="54">
        <v>480</v>
      </c>
      <c r="C735" s="43" t="s">
        <v>2935</v>
      </c>
      <c r="D735" s="55">
        <v>1320.83</v>
      </c>
      <c r="E735" s="19">
        <f t="shared" si="22"/>
        <v>1320.83</v>
      </c>
      <c r="F735" s="16"/>
      <c r="G735" s="17">
        <f t="shared" si="23"/>
        <v>1320.83</v>
      </c>
      <c r="ALB735"/>
      <c r="ALC735"/>
      <c r="ALD735"/>
      <c r="ALE735"/>
      <c r="ALF735"/>
      <c r="ALG735"/>
      <c r="ALH735"/>
      <c r="ALI735"/>
      <c r="ALJ735"/>
      <c r="ALK735"/>
      <c r="ALL735"/>
      <c r="ALM735"/>
      <c r="ALN735"/>
      <c r="ALO735"/>
      <c r="ALP735"/>
      <c r="ALQ735"/>
      <c r="ALR735"/>
      <c r="ALS735"/>
      <c r="ALT735"/>
      <c r="ALU735"/>
      <c r="ALV735"/>
      <c r="ALW735"/>
      <c r="ALX735"/>
      <c r="ALY735"/>
      <c r="ALZ735"/>
      <c r="AMA735"/>
      <c r="AMB735"/>
      <c r="AMC735"/>
      <c r="AMD735"/>
      <c r="AME735"/>
      <c r="AMF735"/>
      <c r="AMG735"/>
      <c r="AMH735"/>
      <c r="AMI735"/>
      <c r="AMJ735"/>
    </row>
    <row r="736" spans="1:1024" s="1" customFormat="1" x14ac:dyDescent="0.25">
      <c r="A736" s="20"/>
      <c r="B736" s="54">
        <v>862</v>
      </c>
      <c r="C736" s="43" t="s">
        <v>2936</v>
      </c>
      <c r="D736" s="55">
        <v>1628.68</v>
      </c>
      <c r="E736" s="19">
        <f t="shared" si="22"/>
        <v>1628.68</v>
      </c>
      <c r="F736" s="16"/>
      <c r="G736" s="17">
        <f t="shared" si="23"/>
        <v>1628.68</v>
      </c>
      <c r="ALB736"/>
      <c r="ALC736"/>
      <c r="ALD736"/>
      <c r="ALE736"/>
      <c r="ALF736"/>
      <c r="ALG736"/>
      <c r="ALH736"/>
      <c r="ALI736"/>
      <c r="ALJ736"/>
      <c r="ALK736"/>
      <c r="ALL736"/>
      <c r="ALM736"/>
      <c r="ALN736"/>
      <c r="ALO736"/>
      <c r="ALP736"/>
      <c r="ALQ736"/>
      <c r="ALR736"/>
      <c r="ALS736"/>
      <c r="ALT736"/>
      <c r="ALU736"/>
      <c r="ALV736"/>
      <c r="ALW736"/>
      <c r="ALX736"/>
      <c r="ALY736"/>
      <c r="ALZ736"/>
      <c r="AMA736"/>
      <c r="AMB736"/>
      <c r="AMC736"/>
      <c r="AMD736"/>
      <c r="AME736"/>
      <c r="AMF736"/>
      <c r="AMG736"/>
      <c r="AMH736"/>
      <c r="AMI736"/>
      <c r="AMJ736"/>
    </row>
    <row r="737" spans="1:1024" s="1" customFormat="1" x14ac:dyDescent="0.25">
      <c r="A737" s="20"/>
      <c r="B737" s="54">
        <v>863</v>
      </c>
      <c r="C737" s="43" t="s">
        <v>2937</v>
      </c>
      <c r="D737" s="55">
        <v>1970.87</v>
      </c>
      <c r="E737" s="19">
        <f t="shared" si="22"/>
        <v>1970.87</v>
      </c>
      <c r="F737" s="16"/>
      <c r="G737" s="17">
        <f t="shared" si="23"/>
        <v>1970.87</v>
      </c>
      <c r="ALB737"/>
      <c r="ALC737"/>
      <c r="ALD737"/>
      <c r="ALE737"/>
      <c r="ALF737"/>
      <c r="ALG737"/>
      <c r="ALH737"/>
      <c r="ALI737"/>
      <c r="ALJ737"/>
      <c r="ALK737"/>
      <c r="ALL737"/>
      <c r="ALM737"/>
      <c r="ALN737"/>
      <c r="ALO737"/>
      <c r="ALP737"/>
      <c r="ALQ737"/>
      <c r="ALR737"/>
      <c r="ALS737"/>
      <c r="ALT737"/>
      <c r="ALU737"/>
      <c r="ALV737"/>
      <c r="ALW737"/>
      <c r="ALX737"/>
      <c r="ALY737"/>
      <c r="ALZ737"/>
      <c r="AMA737"/>
      <c r="AMB737"/>
      <c r="AMC737"/>
      <c r="AMD737"/>
      <c r="AME737"/>
      <c r="AMF737"/>
      <c r="AMG737"/>
      <c r="AMH737"/>
      <c r="AMI737"/>
      <c r="AMJ737"/>
    </row>
    <row r="738" spans="1:1024" s="1" customFormat="1" x14ac:dyDescent="0.25">
      <c r="A738" s="20"/>
      <c r="B738" s="54">
        <v>827</v>
      </c>
      <c r="C738" s="43" t="s">
        <v>2938</v>
      </c>
      <c r="D738" s="55">
        <v>2937.57</v>
      </c>
      <c r="E738" s="19">
        <f t="shared" si="22"/>
        <v>2937.57</v>
      </c>
      <c r="F738" s="16"/>
      <c r="G738" s="17">
        <f t="shared" si="23"/>
        <v>2937.57</v>
      </c>
      <c r="ALB738"/>
      <c r="ALC738"/>
      <c r="ALD738"/>
      <c r="ALE738"/>
      <c r="ALF738"/>
      <c r="ALG738"/>
      <c r="ALH738"/>
      <c r="ALI738"/>
      <c r="ALJ738"/>
      <c r="ALK738"/>
      <c r="ALL738"/>
      <c r="ALM738"/>
      <c r="ALN738"/>
      <c r="ALO738"/>
      <c r="ALP738"/>
      <c r="ALQ738"/>
      <c r="ALR738"/>
      <c r="ALS738"/>
      <c r="ALT738"/>
      <c r="ALU738"/>
      <c r="ALV738"/>
      <c r="ALW738"/>
      <c r="ALX738"/>
      <c r="ALY738"/>
      <c r="ALZ738"/>
      <c r="AMA738"/>
      <c r="AMB738"/>
      <c r="AMC738"/>
      <c r="AMD738"/>
      <c r="AME738"/>
      <c r="AMF738"/>
      <c r="AMG738"/>
      <c r="AMH738"/>
      <c r="AMI738"/>
      <c r="AMJ738"/>
    </row>
    <row r="739" spans="1:1024" s="1" customFormat="1" x14ac:dyDescent="0.25">
      <c r="A739" s="20"/>
      <c r="B739" s="54">
        <v>826</v>
      </c>
      <c r="C739" s="43" t="s">
        <v>2939</v>
      </c>
      <c r="D739" s="55">
        <v>4492.2</v>
      </c>
      <c r="E739" s="19">
        <f t="shared" si="22"/>
        <v>4492.2</v>
      </c>
      <c r="F739" s="16"/>
      <c r="G739" s="17">
        <f t="shared" si="23"/>
        <v>4492.2</v>
      </c>
      <c r="ALB739"/>
      <c r="ALC739"/>
      <c r="ALD739"/>
      <c r="ALE739"/>
      <c r="ALF739"/>
      <c r="ALG739"/>
      <c r="ALH739"/>
      <c r="ALI739"/>
      <c r="ALJ739"/>
      <c r="ALK739"/>
      <c r="ALL739"/>
      <c r="ALM739"/>
      <c r="ALN739"/>
      <c r="ALO739"/>
      <c r="ALP739"/>
      <c r="ALQ739"/>
      <c r="ALR739"/>
      <c r="ALS739"/>
      <c r="ALT739"/>
      <c r="ALU739"/>
      <c r="ALV739"/>
      <c r="ALW739"/>
      <c r="ALX739"/>
      <c r="ALY739"/>
      <c r="ALZ739"/>
      <c r="AMA739"/>
      <c r="AMB739"/>
      <c r="AMC739"/>
      <c r="AMD739"/>
      <c r="AME739"/>
      <c r="AMF739"/>
      <c r="AMG739"/>
      <c r="AMH739"/>
      <c r="AMI739"/>
      <c r="AMJ739"/>
    </row>
    <row r="740" spans="1:1024" s="1" customFormat="1" x14ac:dyDescent="0.25">
      <c r="A740" s="20"/>
      <c r="B740" s="54">
        <v>68</v>
      </c>
      <c r="C740" s="43" t="s">
        <v>2940</v>
      </c>
      <c r="D740" s="55">
        <v>1757.78</v>
      </c>
      <c r="E740" s="19">
        <f t="shared" si="22"/>
        <v>1757.78</v>
      </c>
      <c r="F740" s="16"/>
      <c r="G740" s="17">
        <f t="shared" si="23"/>
        <v>1757.78</v>
      </c>
      <c r="ALB740"/>
      <c r="ALC740"/>
      <c r="ALD740"/>
      <c r="ALE740"/>
      <c r="ALF740"/>
      <c r="ALG740"/>
      <c r="ALH740"/>
      <c r="ALI740"/>
      <c r="ALJ740"/>
      <c r="ALK740"/>
      <c r="ALL740"/>
      <c r="ALM740"/>
      <c r="ALN740"/>
      <c r="ALO740"/>
      <c r="ALP740"/>
      <c r="ALQ740"/>
      <c r="ALR740"/>
      <c r="ALS740"/>
      <c r="ALT740"/>
      <c r="ALU740"/>
      <c r="ALV740"/>
      <c r="ALW740"/>
      <c r="ALX740"/>
      <c r="ALY740"/>
      <c r="ALZ740"/>
      <c r="AMA740"/>
      <c r="AMB740"/>
      <c r="AMC740"/>
      <c r="AMD740"/>
      <c r="AME740"/>
      <c r="AMF740"/>
      <c r="AMG740"/>
      <c r="AMH740"/>
      <c r="AMI740"/>
      <c r="AMJ740"/>
    </row>
    <row r="741" spans="1:1024" s="1" customFormat="1" x14ac:dyDescent="0.25">
      <c r="A741" s="20"/>
      <c r="B741" s="54">
        <v>73</v>
      </c>
      <c r="C741" s="43" t="s">
        <v>2941</v>
      </c>
      <c r="D741" s="55">
        <v>2129.1999999999998</v>
      </c>
      <c r="E741" s="19">
        <f t="shared" si="22"/>
        <v>2129.1999999999998</v>
      </c>
      <c r="F741" s="16"/>
      <c r="G741" s="17">
        <f t="shared" si="23"/>
        <v>2129.1999999999998</v>
      </c>
      <c r="ALB741"/>
      <c r="ALC741"/>
      <c r="ALD741"/>
      <c r="ALE741"/>
      <c r="ALF741"/>
      <c r="ALG741"/>
      <c r="ALH741"/>
      <c r="ALI741"/>
      <c r="ALJ741"/>
      <c r="ALK741"/>
      <c r="ALL741"/>
      <c r="ALM741"/>
      <c r="ALN741"/>
      <c r="ALO741"/>
      <c r="ALP741"/>
      <c r="ALQ741"/>
      <c r="ALR741"/>
      <c r="ALS741"/>
      <c r="ALT741"/>
      <c r="ALU741"/>
      <c r="ALV741"/>
      <c r="ALW741"/>
      <c r="ALX741"/>
      <c r="ALY741"/>
      <c r="ALZ741"/>
      <c r="AMA741"/>
      <c r="AMB741"/>
      <c r="AMC741"/>
      <c r="AMD741"/>
      <c r="AME741"/>
      <c r="AMF741"/>
      <c r="AMG741"/>
      <c r="AMH741"/>
      <c r="AMI741"/>
      <c r="AMJ741"/>
    </row>
    <row r="742" spans="1:1024" s="1" customFormat="1" x14ac:dyDescent="0.25">
      <c r="A742" s="20"/>
      <c r="B742" s="54">
        <v>74</v>
      </c>
      <c r="C742" s="43" t="s">
        <v>2942</v>
      </c>
      <c r="D742" s="55">
        <v>3174.74</v>
      </c>
      <c r="E742" s="19">
        <f t="shared" si="22"/>
        <v>3174.74</v>
      </c>
      <c r="F742" s="16"/>
      <c r="G742" s="17">
        <f t="shared" si="23"/>
        <v>3174.74</v>
      </c>
      <c r="ALB742"/>
      <c r="ALC742"/>
      <c r="ALD742"/>
      <c r="ALE742"/>
      <c r="ALF742"/>
      <c r="ALG742"/>
      <c r="ALH742"/>
      <c r="ALI742"/>
      <c r="ALJ742"/>
      <c r="ALK742"/>
      <c r="ALL742"/>
      <c r="ALM742"/>
      <c r="ALN742"/>
      <c r="ALO742"/>
      <c r="ALP742"/>
      <c r="ALQ742"/>
      <c r="ALR742"/>
      <c r="ALS742"/>
      <c r="ALT742"/>
      <c r="ALU742"/>
      <c r="ALV742"/>
      <c r="ALW742"/>
      <c r="ALX742"/>
      <c r="ALY742"/>
      <c r="ALZ742"/>
      <c r="AMA742"/>
      <c r="AMB742"/>
      <c r="AMC742"/>
      <c r="AMD742"/>
      <c r="AME742"/>
      <c r="AMF742"/>
      <c r="AMG742"/>
      <c r="AMH742"/>
      <c r="AMI742"/>
      <c r="AMJ742"/>
    </row>
    <row r="743" spans="1:1024" s="1" customFormat="1" x14ac:dyDescent="0.25">
      <c r="A743" s="20"/>
      <c r="B743" s="54">
        <v>10201</v>
      </c>
      <c r="C743" s="43" t="s">
        <v>2943</v>
      </c>
      <c r="D743" s="55">
        <v>1243.1500000000001</v>
      </c>
      <c r="E743" s="19">
        <f t="shared" si="22"/>
        <v>1243.1500000000001</v>
      </c>
      <c r="F743" s="16"/>
      <c r="G743" s="17">
        <f t="shared" si="23"/>
        <v>1243.1500000000001</v>
      </c>
      <c r="ALB743"/>
      <c r="ALC743"/>
      <c r="ALD743"/>
      <c r="ALE743"/>
      <c r="ALF743"/>
      <c r="ALG743"/>
      <c r="ALH743"/>
      <c r="ALI743"/>
      <c r="ALJ743"/>
      <c r="ALK743"/>
      <c r="ALL743"/>
      <c r="ALM743"/>
      <c r="ALN743"/>
      <c r="ALO743"/>
      <c r="ALP743"/>
      <c r="ALQ743"/>
      <c r="ALR743"/>
      <c r="ALS743"/>
      <c r="ALT743"/>
      <c r="ALU743"/>
      <c r="ALV743"/>
      <c r="ALW743"/>
      <c r="ALX743"/>
      <c r="ALY743"/>
      <c r="ALZ743"/>
      <c r="AMA743"/>
      <c r="AMB743"/>
      <c r="AMC743"/>
      <c r="AMD743"/>
      <c r="AME743"/>
      <c r="AMF743"/>
      <c r="AMG743"/>
      <c r="AMH743"/>
      <c r="AMI743"/>
      <c r="AMJ743"/>
    </row>
    <row r="744" spans="1:1024" s="1" customFormat="1" x14ac:dyDescent="0.25">
      <c r="A744" s="20"/>
      <c r="B744" s="54">
        <v>10202</v>
      </c>
      <c r="C744" s="43" t="s">
        <v>2944</v>
      </c>
      <c r="D744" s="55">
        <v>1729.6</v>
      </c>
      <c r="E744" s="19">
        <f t="shared" si="22"/>
        <v>1729.6</v>
      </c>
      <c r="F744" s="16"/>
      <c r="G744" s="17">
        <f t="shared" si="23"/>
        <v>1729.6</v>
      </c>
      <c r="ALB744"/>
      <c r="ALC744"/>
      <c r="ALD744"/>
      <c r="ALE744"/>
      <c r="ALF744"/>
      <c r="ALG744"/>
      <c r="ALH744"/>
      <c r="ALI744"/>
      <c r="ALJ744"/>
      <c r="ALK744"/>
      <c r="ALL744"/>
      <c r="ALM744"/>
      <c r="ALN744"/>
      <c r="ALO744"/>
      <c r="ALP744"/>
      <c r="ALQ744"/>
      <c r="ALR744"/>
      <c r="ALS744"/>
      <c r="ALT744"/>
      <c r="ALU744"/>
      <c r="ALV744"/>
      <c r="ALW744"/>
      <c r="ALX744"/>
      <c r="ALY744"/>
      <c r="ALZ744"/>
      <c r="AMA744"/>
      <c r="AMB744"/>
      <c r="AMC744"/>
      <c r="AMD744"/>
      <c r="AME744"/>
      <c r="AMF744"/>
      <c r="AMG744"/>
      <c r="AMH744"/>
      <c r="AMI744"/>
      <c r="AMJ744"/>
    </row>
    <row r="745" spans="1:1024" s="1" customFormat="1" x14ac:dyDescent="0.25">
      <c r="A745" s="20"/>
      <c r="B745" s="54">
        <v>10203</v>
      </c>
      <c r="C745" s="43" t="s">
        <v>2945</v>
      </c>
      <c r="D745" s="55">
        <v>1945.8</v>
      </c>
      <c r="E745" s="19">
        <f t="shared" si="22"/>
        <v>1945.8</v>
      </c>
      <c r="F745" s="16"/>
      <c r="G745" s="17">
        <f t="shared" si="23"/>
        <v>1945.8</v>
      </c>
      <c r="ALB745"/>
      <c r="ALC745"/>
      <c r="ALD745"/>
      <c r="ALE745"/>
      <c r="ALF745"/>
      <c r="ALG745"/>
      <c r="ALH745"/>
      <c r="ALI745"/>
      <c r="ALJ745"/>
      <c r="ALK745"/>
      <c r="ALL745"/>
      <c r="ALM745"/>
      <c r="ALN745"/>
      <c r="ALO745"/>
      <c r="ALP745"/>
      <c r="ALQ745"/>
      <c r="ALR745"/>
      <c r="ALS745"/>
      <c r="ALT745"/>
      <c r="ALU745"/>
      <c r="ALV745"/>
      <c r="ALW745"/>
      <c r="ALX745"/>
      <c r="ALY745"/>
      <c r="ALZ745"/>
      <c r="AMA745"/>
      <c r="AMB745"/>
      <c r="AMC745"/>
      <c r="AMD745"/>
      <c r="AME745"/>
      <c r="AMF745"/>
      <c r="AMG745"/>
      <c r="AMH745"/>
      <c r="AMI745"/>
      <c r="AMJ745"/>
    </row>
    <row r="746" spans="1:1024" s="1" customFormat="1" x14ac:dyDescent="0.25">
      <c r="A746" s="20"/>
      <c r="B746" s="54">
        <v>10204</v>
      </c>
      <c r="C746" s="43" t="s">
        <v>2946</v>
      </c>
      <c r="D746" s="55">
        <v>3107.88</v>
      </c>
      <c r="E746" s="19">
        <f t="shared" si="22"/>
        <v>3107.88</v>
      </c>
      <c r="F746" s="16"/>
      <c r="G746" s="17">
        <f t="shared" si="23"/>
        <v>3107.88</v>
      </c>
      <c r="ALB746"/>
      <c r="ALC746"/>
      <c r="ALD746"/>
      <c r="ALE746"/>
      <c r="ALF746"/>
      <c r="ALG746"/>
      <c r="ALH746"/>
      <c r="ALI746"/>
      <c r="ALJ746"/>
      <c r="ALK746"/>
      <c r="ALL746"/>
      <c r="ALM746"/>
      <c r="ALN746"/>
      <c r="ALO746"/>
      <c r="ALP746"/>
      <c r="ALQ746"/>
      <c r="ALR746"/>
      <c r="ALS746"/>
      <c r="ALT746"/>
      <c r="ALU746"/>
      <c r="ALV746"/>
      <c r="ALW746"/>
      <c r="ALX746"/>
      <c r="ALY746"/>
      <c r="ALZ746"/>
      <c r="AMA746"/>
      <c r="AMB746"/>
      <c r="AMC746"/>
      <c r="AMD746"/>
      <c r="AME746"/>
      <c r="AMF746"/>
      <c r="AMG746"/>
      <c r="AMH746"/>
      <c r="AMI746"/>
      <c r="AMJ746"/>
    </row>
    <row r="747" spans="1:1024" s="1" customFormat="1" x14ac:dyDescent="0.25">
      <c r="A747" s="20"/>
      <c r="B747" s="54">
        <v>10205</v>
      </c>
      <c r="C747" s="43" t="s">
        <v>2947</v>
      </c>
      <c r="D747" s="55">
        <v>4729.38</v>
      </c>
      <c r="E747" s="19">
        <f t="shared" si="22"/>
        <v>4729.38</v>
      </c>
      <c r="F747" s="16"/>
      <c r="G747" s="17">
        <f t="shared" si="23"/>
        <v>4729.38</v>
      </c>
      <c r="ALB747"/>
      <c r="ALC747"/>
      <c r="ALD747"/>
      <c r="ALE747"/>
      <c r="ALF747"/>
      <c r="ALG747"/>
      <c r="ALH747"/>
      <c r="ALI747"/>
      <c r="ALJ747"/>
      <c r="ALK747"/>
      <c r="ALL747"/>
      <c r="ALM747"/>
      <c r="ALN747"/>
      <c r="ALO747"/>
      <c r="ALP747"/>
      <c r="ALQ747"/>
      <c r="ALR747"/>
      <c r="ALS747"/>
      <c r="ALT747"/>
      <c r="ALU747"/>
      <c r="ALV747"/>
      <c r="ALW747"/>
      <c r="ALX747"/>
      <c r="ALY747"/>
      <c r="ALZ747"/>
      <c r="AMA747"/>
      <c r="AMB747"/>
      <c r="AMC747"/>
      <c r="AMD747"/>
      <c r="AME747"/>
      <c r="AMF747"/>
      <c r="AMG747"/>
      <c r="AMH747"/>
      <c r="AMI747"/>
      <c r="AMJ747"/>
    </row>
    <row r="748" spans="1:1024" s="1" customFormat="1" x14ac:dyDescent="0.25">
      <c r="A748" s="20"/>
      <c r="B748" s="54">
        <v>1866</v>
      </c>
      <c r="C748" s="43" t="s">
        <v>1774</v>
      </c>
      <c r="D748" s="55">
        <v>6596.12</v>
      </c>
      <c r="E748" s="19">
        <f t="shared" si="22"/>
        <v>6596.12</v>
      </c>
      <c r="F748" s="16"/>
      <c r="G748" s="17">
        <f t="shared" si="23"/>
        <v>6596.12</v>
      </c>
      <c r="ALB748"/>
      <c r="ALC748"/>
      <c r="ALD748"/>
      <c r="ALE748"/>
      <c r="ALF748"/>
      <c r="ALG748"/>
      <c r="ALH748"/>
      <c r="ALI748"/>
      <c r="ALJ748"/>
      <c r="ALK748"/>
      <c r="ALL748"/>
      <c r="ALM748"/>
      <c r="ALN748"/>
      <c r="ALO748"/>
      <c r="ALP748"/>
      <c r="ALQ748"/>
      <c r="ALR748"/>
      <c r="ALS748"/>
      <c r="ALT748"/>
      <c r="ALU748"/>
      <c r="ALV748"/>
      <c r="ALW748"/>
      <c r="ALX748"/>
      <c r="ALY748"/>
      <c r="ALZ748"/>
      <c r="AMA748"/>
      <c r="AMB748"/>
      <c r="AMC748"/>
      <c r="AMD748"/>
      <c r="AME748"/>
      <c r="AMF748"/>
      <c r="AMG748"/>
      <c r="AMH748"/>
      <c r="AMI748"/>
      <c r="AMJ748"/>
    </row>
    <row r="749" spans="1:1024" s="1" customFormat="1" x14ac:dyDescent="0.25">
      <c r="A749" s="20"/>
      <c r="B749" s="54">
        <v>871</v>
      </c>
      <c r="C749" s="43" t="s">
        <v>1775</v>
      </c>
      <c r="D749" s="55">
        <v>8082.83</v>
      </c>
      <c r="E749" s="19">
        <f t="shared" si="22"/>
        <v>8082.83</v>
      </c>
      <c r="F749" s="16"/>
      <c r="G749" s="17">
        <f t="shared" si="23"/>
        <v>8082.83</v>
      </c>
      <c r="ALB749"/>
      <c r="ALC749"/>
      <c r="ALD749"/>
      <c r="ALE749"/>
      <c r="ALF749"/>
      <c r="ALG749"/>
      <c r="ALH749"/>
      <c r="ALI749"/>
      <c r="ALJ749"/>
      <c r="ALK749"/>
      <c r="ALL749"/>
      <c r="ALM749"/>
      <c r="ALN749"/>
      <c r="ALO749"/>
      <c r="ALP749"/>
      <c r="ALQ749"/>
      <c r="ALR749"/>
      <c r="ALS749"/>
      <c r="ALT749"/>
      <c r="ALU749"/>
      <c r="ALV749"/>
      <c r="ALW749"/>
      <c r="ALX749"/>
      <c r="ALY749"/>
      <c r="ALZ749"/>
      <c r="AMA749"/>
      <c r="AMB749"/>
      <c r="AMC749"/>
      <c r="AMD749"/>
      <c r="AME749"/>
      <c r="AMF749"/>
      <c r="AMG749"/>
      <c r="AMH749"/>
      <c r="AMI749"/>
      <c r="AMJ749"/>
    </row>
    <row r="750" spans="1:1024" s="1" customFormat="1" x14ac:dyDescent="0.25">
      <c r="A750" s="20"/>
      <c r="B750" s="54">
        <v>777</v>
      </c>
      <c r="C750" s="43" t="s">
        <v>2948</v>
      </c>
      <c r="D750" s="55">
        <v>9031.11</v>
      </c>
      <c r="E750" s="19">
        <f t="shared" si="22"/>
        <v>9031.11</v>
      </c>
      <c r="F750" s="16"/>
      <c r="G750" s="17">
        <f t="shared" si="23"/>
        <v>9031.11</v>
      </c>
      <c r="ALB750"/>
      <c r="ALC750"/>
      <c r="ALD750"/>
      <c r="ALE750"/>
      <c r="ALF750"/>
      <c r="ALG750"/>
      <c r="ALH750"/>
      <c r="ALI750"/>
      <c r="ALJ750"/>
      <c r="ALK750"/>
      <c r="ALL750"/>
      <c r="ALM750"/>
      <c r="ALN750"/>
      <c r="ALO750"/>
      <c r="ALP750"/>
      <c r="ALQ750"/>
      <c r="ALR750"/>
      <c r="ALS750"/>
      <c r="ALT750"/>
      <c r="ALU750"/>
      <c r="ALV750"/>
      <c r="ALW750"/>
      <c r="ALX750"/>
      <c r="ALY750"/>
      <c r="ALZ750"/>
      <c r="AMA750"/>
      <c r="AMB750"/>
      <c r="AMC750"/>
      <c r="AMD750"/>
      <c r="AME750"/>
      <c r="AMF750"/>
      <c r="AMG750"/>
      <c r="AMH750"/>
      <c r="AMI750"/>
      <c r="AMJ750"/>
    </row>
    <row r="751" spans="1:1024" s="1" customFormat="1" x14ac:dyDescent="0.25">
      <c r="A751" s="20"/>
      <c r="B751" s="54">
        <v>5923</v>
      </c>
      <c r="C751" s="43" t="s">
        <v>2949</v>
      </c>
      <c r="D751" s="55">
        <v>1268.44</v>
      </c>
      <c r="E751" s="19">
        <f t="shared" si="22"/>
        <v>1268.44</v>
      </c>
      <c r="F751" s="16"/>
      <c r="G751" s="17">
        <f t="shared" si="23"/>
        <v>1268.44</v>
      </c>
      <c r="ALB751"/>
      <c r="ALC751"/>
      <c r="ALD751"/>
      <c r="ALE751"/>
      <c r="ALF751"/>
      <c r="ALG751"/>
      <c r="ALH751"/>
      <c r="ALI751"/>
      <c r="ALJ751"/>
      <c r="ALK751"/>
      <c r="ALL751"/>
      <c r="ALM751"/>
      <c r="ALN751"/>
      <c r="ALO751"/>
      <c r="ALP751"/>
      <c r="ALQ751"/>
      <c r="ALR751"/>
      <c r="ALS751"/>
      <c r="ALT751"/>
      <c r="ALU751"/>
      <c r="ALV751"/>
      <c r="ALW751"/>
      <c r="ALX751"/>
      <c r="ALY751"/>
      <c r="ALZ751"/>
      <c r="AMA751"/>
      <c r="AMB751"/>
      <c r="AMC751"/>
      <c r="AMD751"/>
      <c r="AME751"/>
      <c r="AMF751"/>
      <c r="AMG751"/>
      <c r="AMH751"/>
      <c r="AMI751"/>
      <c r="AMJ751"/>
    </row>
    <row r="752" spans="1:1024" s="1" customFormat="1" x14ac:dyDescent="0.25">
      <c r="A752" s="20"/>
      <c r="B752" s="54">
        <v>477</v>
      </c>
      <c r="C752" s="43" t="s">
        <v>2950</v>
      </c>
      <c r="D752" s="55">
        <v>1351.5</v>
      </c>
      <c r="E752" s="19">
        <f t="shared" si="22"/>
        <v>1351.5</v>
      </c>
      <c r="F752" s="16"/>
      <c r="G752" s="17">
        <f t="shared" si="23"/>
        <v>1351.5</v>
      </c>
      <c r="ALB752"/>
      <c r="ALC752"/>
      <c r="ALD752"/>
      <c r="ALE752"/>
      <c r="ALF752"/>
      <c r="ALG752"/>
      <c r="ALH752"/>
      <c r="ALI752"/>
      <c r="ALJ752"/>
      <c r="ALK752"/>
      <c r="ALL752"/>
      <c r="ALM752"/>
      <c r="ALN752"/>
      <c r="ALO752"/>
      <c r="ALP752"/>
      <c r="ALQ752"/>
      <c r="ALR752"/>
      <c r="ALS752"/>
      <c r="ALT752"/>
      <c r="ALU752"/>
      <c r="ALV752"/>
      <c r="ALW752"/>
      <c r="ALX752"/>
      <c r="ALY752"/>
      <c r="ALZ752"/>
      <c r="AMA752"/>
      <c r="AMB752"/>
      <c r="AMC752"/>
      <c r="AMD752"/>
      <c r="AME752"/>
      <c r="AMF752"/>
      <c r="AMG752"/>
      <c r="AMH752"/>
      <c r="AMI752"/>
      <c r="AMJ752"/>
    </row>
    <row r="753" spans="1:1024" s="1" customFormat="1" x14ac:dyDescent="0.25">
      <c r="A753" s="20"/>
      <c r="B753" s="54">
        <v>478</v>
      </c>
      <c r="C753" s="43" t="s">
        <v>2951</v>
      </c>
      <c r="D753" s="55">
        <v>1609.38</v>
      </c>
      <c r="E753" s="19">
        <f t="shared" si="22"/>
        <v>1609.38</v>
      </c>
      <c r="F753" s="16"/>
      <c r="G753" s="17">
        <f t="shared" si="23"/>
        <v>1609.38</v>
      </c>
      <c r="ALB753"/>
      <c r="ALC753"/>
      <c r="ALD753"/>
      <c r="ALE753"/>
      <c r="ALF753"/>
      <c r="ALG753"/>
      <c r="ALH753"/>
      <c r="ALI753"/>
      <c r="ALJ753"/>
      <c r="ALK753"/>
      <c r="ALL753"/>
      <c r="ALM753"/>
      <c r="ALN753"/>
      <c r="ALO753"/>
      <c r="ALP753"/>
      <c r="ALQ753"/>
      <c r="ALR753"/>
      <c r="ALS753"/>
      <c r="ALT753"/>
      <c r="ALU753"/>
      <c r="ALV753"/>
      <c r="ALW753"/>
      <c r="ALX753"/>
      <c r="ALY753"/>
      <c r="ALZ753"/>
      <c r="AMA753"/>
      <c r="AMB753"/>
      <c r="AMC753"/>
      <c r="AMD753"/>
      <c r="AME753"/>
      <c r="AMF753"/>
      <c r="AMG753"/>
      <c r="AMH753"/>
      <c r="AMI753"/>
      <c r="AMJ753"/>
    </row>
    <row r="754" spans="1:1024" s="1" customFormat="1" x14ac:dyDescent="0.25">
      <c r="A754" s="20"/>
      <c r="B754" s="54">
        <v>479</v>
      </c>
      <c r="C754" s="43" t="s">
        <v>2952</v>
      </c>
      <c r="D754" s="55">
        <v>1904.67</v>
      </c>
      <c r="E754" s="19">
        <f t="shared" si="22"/>
        <v>1904.67</v>
      </c>
      <c r="F754" s="16"/>
      <c r="G754" s="17">
        <f t="shared" si="23"/>
        <v>1904.67</v>
      </c>
      <c r="ALB754"/>
      <c r="ALC754"/>
      <c r="ALD754"/>
      <c r="ALE754"/>
      <c r="ALF754"/>
      <c r="ALG754"/>
      <c r="ALH754"/>
      <c r="ALI754"/>
      <c r="ALJ754"/>
      <c r="ALK754"/>
      <c r="ALL754"/>
      <c r="ALM754"/>
      <c r="ALN754"/>
      <c r="ALO754"/>
      <c r="ALP754"/>
      <c r="ALQ754"/>
      <c r="ALR754"/>
      <c r="ALS754"/>
      <c r="ALT754"/>
      <c r="ALU754"/>
      <c r="ALV754"/>
      <c r="ALW754"/>
      <c r="ALX754"/>
      <c r="ALY754"/>
      <c r="ALZ754"/>
      <c r="AMA754"/>
      <c r="AMB754"/>
      <c r="AMC754"/>
      <c r="AMD754"/>
      <c r="AME754"/>
      <c r="AMF754"/>
      <c r="AMG754"/>
      <c r="AMH754"/>
      <c r="AMI754"/>
      <c r="AMJ754"/>
    </row>
    <row r="755" spans="1:1024" s="1" customFormat="1" x14ac:dyDescent="0.25">
      <c r="A755" s="20"/>
      <c r="B755" s="54">
        <v>422</v>
      </c>
      <c r="C755" s="43" t="s">
        <v>2953</v>
      </c>
      <c r="D755" s="55">
        <v>2980.68</v>
      </c>
      <c r="E755" s="19">
        <f t="shared" si="22"/>
        <v>2980.68</v>
      </c>
      <c r="F755" s="16"/>
      <c r="G755" s="17">
        <f t="shared" si="23"/>
        <v>2980.68</v>
      </c>
      <c r="ALB755"/>
      <c r="ALC755"/>
      <c r="ALD755"/>
      <c r="ALE755"/>
      <c r="ALF755"/>
      <c r="ALG755"/>
      <c r="ALH755"/>
      <c r="ALI755"/>
      <c r="ALJ755"/>
      <c r="ALK755"/>
      <c r="ALL755"/>
      <c r="ALM755"/>
      <c r="ALN755"/>
      <c r="ALO755"/>
      <c r="ALP755"/>
      <c r="ALQ755"/>
      <c r="ALR755"/>
      <c r="ALS755"/>
      <c r="ALT755"/>
      <c r="ALU755"/>
      <c r="ALV755"/>
      <c r="ALW755"/>
      <c r="ALX755"/>
      <c r="ALY755"/>
      <c r="ALZ755"/>
      <c r="AMA755"/>
      <c r="AMB755"/>
      <c r="AMC755"/>
      <c r="AMD755"/>
      <c r="AME755"/>
      <c r="AMF755"/>
      <c r="AMG755"/>
      <c r="AMH755"/>
      <c r="AMI755"/>
      <c r="AMJ755"/>
    </row>
    <row r="756" spans="1:1024" s="1" customFormat="1" x14ac:dyDescent="0.25">
      <c r="A756" s="20"/>
      <c r="B756" s="54">
        <v>778</v>
      </c>
      <c r="C756" s="43" t="s">
        <v>2954</v>
      </c>
      <c r="D756" s="55">
        <v>4492.3999999999996</v>
      </c>
      <c r="E756" s="19">
        <f t="shared" si="22"/>
        <v>4492.3999999999996</v>
      </c>
      <c r="F756" s="16"/>
      <c r="G756" s="17">
        <f t="shared" si="23"/>
        <v>4492.3999999999996</v>
      </c>
      <c r="ALB756"/>
      <c r="ALC756"/>
      <c r="ALD756"/>
      <c r="ALE756"/>
      <c r="ALF756"/>
      <c r="ALG756"/>
      <c r="ALH756"/>
      <c r="ALI756"/>
      <c r="ALJ756"/>
      <c r="ALK756"/>
      <c r="ALL756"/>
      <c r="ALM756"/>
      <c r="ALN756"/>
      <c r="ALO756"/>
      <c r="ALP756"/>
      <c r="ALQ756"/>
      <c r="ALR756"/>
      <c r="ALS756"/>
      <c r="ALT756"/>
      <c r="ALU756"/>
      <c r="ALV756"/>
      <c r="ALW756"/>
      <c r="ALX756"/>
      <c r="ALY756"/>
      <c r="ALZ756"/>
      <c r="AMA756"/>
      <c r="AMB756"/>
      <c r="AMC756"/>
      <c r="AMD756"/>
      <c r="AME756"/>
      <c r="AMF756"/>
      <c r="AMG756"/>
      <c r="AMH756"/>
      <c r="AMI756"/>
      <c r="AMJ756"/>
    </row>
    <row r="757" spans="1:1024" s="1" customFormat="1" x14ac:dyDescent="0.25">
      <c r="A757" s="20"/>
      <c r="B757" s="54">
        <v>3082</v>
      </c>
      <c r="C757" s="43" t="s">
        <v>842</v>
      </c>
      <c r="D757" s="55">
        <v>2670.6</v>
      </c>
      <c r="E757" s="19">
        <f t="shared" si="22"/>
        <v>2670.6</v>
      </c>
      <c r="F757" s="16"/>
      <c r="G757" s="17">
        <f t="shared" si="23"/>
        <v>2670.6</v>
      </c>
      <c r="ALB757"/>
      <c r="ALC757"/>
      <c r="ALD757"/>
      <c r="ALE757"/>
      <c r="ALF757"/>
      <c r="ALG757"/>
      <c r="ALH757"/>
      <c r="ALI757"/>
      <c r="ALJ757"/>
      <c r="ALK757"/>
      <c r="ALL757"/>
      <c r="ALM757"/>
      <c r="ALN757"/>
      <c r="ALO757"/>
      <c r="ALP757"/>
      <c r="ALQ757"/>
      <c r="ALR757"/>
      <c r="ALS757"/>
      <c r="ALT757"/>
      <c r="ALU757"/>
      <c r="ALV757"/>
      <c r="ALW757"/>
      <c r="ALX757"/>
      <c r="ALY757"/>
      <c r="ALZ757"/>
      <c r="AMA757"/>
      <c r="AMB757"/>
      <c r="AMC757"/>
      <c r="AMD757"/>
      <c r="AME757"/>
      <c r="AMF757"/>
      <c r="AMG757"/>
      <c r="AMH757"/>
      <c r="AMI757"/>
      <c r="AMJ757"/>
    </row>
    <row r="758" spans="1:1024" s="1" customFormat="1" x14ac:dyDescent="0.25">
      <c r="A758" s="20"/>
      <c r="B758" s="54">
        <v>3084</v>
      </c>
      <c r="C758" s="43" t="s">
        <v>843</v>
      </c>
      <c r="D758" s="55">
        <v>4974.25</v>
      </c>
      <c r="E758" s="19">
        <f t="shared" si="22"/>
        <v>4974.25</v>
      </c>
      <c r="F758" s="16"/>
      <c r="G758" s="17">
        <f t="shared" si="23"/>
        <v>4974.25</v>
      </c>
      <c r="ALB758"/>
      <c r="ALC758"/>
      <c r="ALD758"/>
      <c r="ALE758"/>
      <c r="ALF758"/>
      <c r="ALG758"/>
      <c r="ALH758"/>
      <c r="ALI758"/>
      <c r="ALJ758"/>
      <c r="ALK758"/>
      <c r="ALL758"/>
      <c r="ALM758"/>
      <c r="ALN758"/>
      <c r="ALO758"/>
      <c r="ALP758"/>
      <c r="ALQ758"/>
      <c r="ALR758"/>
      <c r="ALS758"/>
      <c r="ALT758"/>
      <c r="ALU758"/>
      <c r="ALV758"/>
      <c r="ALW758"/>
      <c r="ALX758"/>
      <c r="ALY758"/>
      <c r="ALZ758"/>
      <c r="AMA758"/>
      <c r="AMB758"/>
      <c r="AMC758"/>
      <c r="AMD758"/>
      <c r="AME758"/>
      <c r="AMF758"/>
      <c r="AMG758"/>
      <c r="AMH758"/>
      <c r="AMI758"/>
      <c r="AMJ758"/>
    </row>
    <row r="759" spans="1:1024" s="1" customFormat="1" x14ac:dyDescent="0.25">
      <c r="A759" s="20"/>
      <c r="B759" s="54">
        <v>3086</v>
      </c>
      <c r="C759" s="43" t="s">
        <v>844</v>
      </c>
      <c r="D759" s="55">
        <v>3057.94</v>
      </c>
      <c r="E759" s="19">
        <f t="shared" si="22"/>
        <v>3057.94</v>
      </c>
      <c r="F759" s="16"/>
      <c r="G759" s="17">
        <f t="shared" si="23"/>
        <v>3057.94</v>
      </c>
      <c r="ALB759"/>
      <c r="ALC759"/>
      <c r="ALD759"/>
      <c r="ALE759"/>
      <c r="ALF759"/>
      <c r="ALG759"/>
      <c r="ALH759"/>
      <c r="ALI759"/>
      <c r="ALJ759"/>
      <c r="ALK759"/>
      <c r="ALL759"/>
      <c r="ALM759"/>
      <c r="ALN759"/>
      <c r="ALO759"/>
      <c r="ALP759"/>
      <c r="ALQ759"/>
      <c r="ALR759"/>
      <c r="ALS759"/>
      <c r="ALT759"/>
      <c r="ALU759"/>
      <c r="ALV759"/>
      <c r="ALW759"/>
      <c r="ALX759"/>
      <c r="ALY759"/>
      <c r="ALZ759"/>
      <c r="AMA759"/>
      <c r="AMB759"/>
      <c r="AMC759"/>
      <c r="AMD759"/>
      <c r="AME759"/>
      <c r="AMF759"/>
      <c r="AMG759"/>
      <c r="AMH759"/>
      <c r="AMI759"/>
      <c r="AMJ759"/>
    </row>
    <row r="760" spans="1:1024" s="1" customFormat="1" x14ac:dyDescent="0.25">
      <c r="A760" s="20"/>
      <c r="B760" s="54">
        <v>3087</v>
      </c>
      <c r="C760" s="43" t="s">
        <v>845</v>
      </c>
      <c r="D760" s="55">
        <v>4525.75</v>
      </c>
      <c r="E760" s="19">
        <f t="shared" si="22"/>
        <v>4525.75</v>
      </c>
      <c r="F760" s="16"/>
      <c r="G760" s="17">
        <f t="shared" si="23"/>
        <v>4525.75</v>
      </c>
      <c r="ALB760"/>
      <c r="ALC760"/>
      <c r="ALD760"/>
      <c r="ALE760"/>
      <c r="ALF760"/>
      <c r="ALG760"/>
      <c r="ALH760"/>
      <c r="ALI760"/>
      <c r="ALJ760"/>
      <c r="ALK760"/>
      <c r="ALL760"/>
      <c r="ALM760"/>
      <c r="ALN760"/>
      <c r="ALO760"/>
      <c r="ALP760"/>
      <c r="ALQ760"/>
      <c r="ALR760"/>
      <c r="ALS760"/>
      <c r="ALT760"/>
      <c r="ALU760"/>
      <c r="ALV760"/>
      <c r="ALW760"/>
      <c r="ALX760"/>
      <c r="ALY760"/>
      <c r="ALZ760"/>
      <c r="AMA760"/>
      <c r="AMB760"/>
      <c r="AMC760"/>
      <c r="AMD760"/>
      <c r="AME760"/>
      <c r="AMF760"/>
      <c r="AMG760"/>
      <c r="AMH760"/>
      <c r="AMI760"/>
      <c r="AMJ760"/>
    </row>
    <row r="761" spans="1:1024" s="1" customFormat="1" x14ac:dyDescent="0.25">
      <c r="A761" s="20"/>
      <c r="B761" s="54">
        <v>1321</v>
      </c>
      <c r="C761" s="43" t="s">
        <v>3197</v>
      </c>
      <c r="D761" s="55">
        <v>886.51</v>
      </c>
      <c r="E761" s="19">
        <f t="shared" si="22"/>
        <v>886.51</v>
      </c>
      <c r="F761" s="16"/>
      <c r="G761" s="17">
        <f t="shared" si="23"/>
        <v>886.51</v>
      </c>
      <c r="ALB761"/>
      <c r="ALC761"/>
      <c r="ALD761"/>
      <c r="ALE761"/>
      <c r="ALF761"/>
      <c r="ALG761"/>
      <c r="ALH761"/>
      <c r="ALI761"/>
      <c r="ALJ761"/>
      <c r="ALK761"/>
      <c r="ALL761"/>
      <c r="ALM761"/>
      <c r="ALN761"/>
      <c r="ALO761"/>
      <c r="ALP761"/>
      <c r="ALQ761"/>
      <c r="ALR761"/>
      <c r="ALS761"/>
      <c r="ALT761"/>
      <c r="ALU761"/>
      <c r="ALV761"/>
      <c r="ALW761"/>
      <c r="ALX761"/>
      <c r="ALY761"/>
      <c r="ALZ761"/>
      <c r="AMA761"/>
      <c r="AMB761"/>
      <c r="AMC761"/>
      <c r="AMD761"/>
      <c r="AME761"/>
      <c r="AMF761"/>
      <c r="AMG761"/>
      <c r="AMH761"/>
      <c r="AMI761"/>
      <c r="AMJ761"/>
    </row>
    <row r="762" spans="1:1024" s="1" customFormat="1" x14ac:dyDescent="0.25">
      <c r="A762" s="20"/>
      <c r="B762" s="54">
        <v>1320</v>
      </c>
      <c r="C762" s="43" t="s">
        <v>3198</v>
      </c>
      <c r="D762" s="55">
        <v>886.51</v>
      </c>
      <c r="E762" s="19">
        <f t="shared" si="22"/>
        <v>886.51</v>
      </c>
      <c r="F762" s="16"/>
      <c r="G762" s="17">
        <f t="shared" si="23"/>
        <v>886.51</v>
      </c>
      <c r="ALB762"/>
      <c r="ALC762"/>
      <c r="ALD762"/>
      <c r="ALE762"/>
      <c r="ALF762"/>
      <c r="ALG762"/>
      <c r="ALH762"/>
      <c r="ALI762"/>
      <c r="ALJ762"/>
      <c r="ALK762"/>
      <c r="ALL762"/>
      <c r="ALM762"/>
      <c r="ALN762"/>
      <c r="ALO762"/>
      <c r="ALP762"/>
      <c r="ALQ762"/>
      <c r="ALR762"/>
      <c r="ALS762"/>
      <c r="ALT762"/>
      <c r="ALU762"/>
      <c r="ALV762"/>
      <c r="ALW762"/>
      <c r="ALX762"/>
      <c r="ALY762"/>
      <c r="ALZ762"/>
      <c r="AMA762"/>
      <c r="AMB762"/>
      <c r="AMC762"/>
      <c r="AMD762"/>
      <c r="AME762"/>
      <c r="AMF762"/>
      <c r="AMG762"/>
      <c r="AMH762"/>
      <c r="AMI762"/>
      <c r="AMJ762"/>
    </row>
    <row r="763" spans="1:1024" s="1" customFormat="1" x14ac:dyDescent="0.25">
      <c r="A763" s="20"/>
      <c r="B763" s="54">
        <v>1097</v>
      </c>
      <c r="C763" s="43" t="s">
        <v>2955</v>
      </c>
      <c r="D763" s="55">
        <v>11341.11</v>
      </c>
      <c r="E763" s="19">
        <f t="shared" si="22"/>
        <v>11341.11</v>
      </c>
      <c r="F763" s="16"/>
      <c r="G763" s="17">
        <f t="shared" si="23"/>
        <v>11341.11</v>
      </c>
      <c r="ALB763"/>
      <c r="ALC763"/>
      <c r="ALD763"/>
      <c r="ALE763"/>
      <c r="ALF763"/>
      <c r="ALG763"/>
      <c r="ALH763"/>
      <c r="ALI763"/>
      <c r="ALJ763"/>
      <c r="ALK763"/>
      <c r="ALL763"/>
      <c r="ALM763"/>
      <c r="ALN763"/>
      <c r="ALO763"/>
      <c r="ALP763"/>
      <c r="ALQ763"/>
      <c r="ALR763"/>
      <c r="ALS763"/>
      <c r="ALT763"/>
      <c r="ALU763"/>
      <c r="ALV763"/>
      <c r="ALW763"/>
      <c r="ALX763"/>
      <c r="ALY763"/>
      <c r="ALZ763"/>
      <c r="AMA763"/>
      <c r="AMB763"/>
      <c r="AMC763"/>
      <c r="AMD763"/>
      <c r="AME763"/>
      <c r="AMF763"/>
      <c r="AMG763"/>
      <c r="AMH763"/>
      <c r="AMI763"/>
      <c r="AMJ763"/>
    </row>
    <row r="764" spans="1:1024" s="1" customFormat="1" x14ac:dyDescent="0.25">
      <c r="A764" s="20"/>
      <c r="B764" s="54">
        <v>1098</v>
      </c>
      <c r="C764" s="43" t="s">
        <v>2956</v>
      </c>
      <c r="D764" s="55">
        <v>8814.33</v>
      </c>
      <c r="E764" s="19">
        <f t="shared" si="22"/>
        <v>8814.33</v>
      </c>
      <c r="F764" s="16"/>
      <c r="G764" s="17">
        <f t="shared" si="23"/>
        <v>8814.33</v>
      </c>
      <c r="ALB764"/>
      <c r="ALC764"/>
      <c r="ALD764"/>
      <c r="ALE764"/>
      <c r="ALF764"/>
      <c r="ALG764"/>
      <c r="ALH764"/>
      <c r="ALI764"/>
      <c r="ALJ764"/>
      <c r="ALK764"/>
      <c r="ALL764"/>
      <c r="ALM764"/>
      <c r="ALN764"/>
      <c r="ALO764"/>
      <c r="ALP764"/>
      <c r="ALQ764"/>
      <c r="ALR764"/>
      <c r="ALS764"/>
      <c r="ALT764"/>
      <c r="ALU764"/>
      <c r="ALV764"/>
      <c r="ALW764"/>
      <c r="ALX764"/>
      <c r="ALY764"/>
      <c r="ALZ764"/>
      <c r="AMA764"/>
      <c r="AMB764"/>
      <c r="AMC764"/>
      <c r="AMD764"/>
      <c r="AME764"/>
      <c r="AMF764"/>
      <c r="AMG764"/>
      <c r="AMH764"/>
      <c r="AMI764"/>
      <c r="AMJ764"/>
    </row>
    <row r="765" spans="1:1024" s="1" customFormat="1" x14ac:dyDescent="0.25">
      <c r="A765" s="20"/>
      <c r="B765" s="54">
        <v>4754</v>
      </c>
      <c r="C765" s="43" t="s">
        <v>2427</v>
      </c>
      <c r="D765" s="55">
        <v>4808.17</v>
      </c>
      <c r="E765" s="19">
        <f t="shared" si="22"/>
        <v>4808.17</v>
      </c>
      <c r="F765" s="16"/>
      <c r="G765" s="17">
        <f t="shared" si="23"/>
        <v>4808.17</v>
      </c>
      <c r="ALB765"/>
      <c r="ALC765"/>
      <c r="ALD765"/>
      <c r="ALE765"/>
      <c r="ALF765"/>
      <c r="ALG765"/>
      <c r="ALH765"/>
      <c r="ALI765"/>
      <c r="ALJ765"/>
      <c r="ALK765"/>
      <c r="ALL765"/>
      <c r="ALM765"/>
      <c r="ALN765"/>
      <c r="ALO765"/>
      <c r="ALP765"/>
      <c r="ALQ765"/>
      <c r="ALR765"/>
      <c r="ALS765"/>
      <c r="ALT765"/>
      <c r="ALU765"/>
      <c r="ALV765"/>
      <c r="ALW765"/>
      <c r="ALX765"/>
      <c r="ALY765"/>
      <c r="ALZ765"/>
      <c r="AMA765"/>
      <c r="AMB765"/>
      <c r="AMC765"/>
      <c r="AMD765"/>
      <c r="AME765"/>
      <c r="AMF765"/>
      <c r="AMG765"/>
      <c r="AMH765"/>
      <c r="AMI765"/>
      <c r="AMJ765"/>
    </row>
    <row r="766" spans="1:1024" s="1" customFormat="1" x14ac:dyDescent="0.25">
      <c r="A766" s="20"/>
      <c r="B766" s="54">
        <v>5822</v>
      </c>
      <c r="C766" s="43" t="s">
        <v>1105</v>
      </c>
      <c r="D766" s="55">
        <v>5464.89</v>
      </c>
      <c r="E766" s="19">
        <f t="shared" si="22"/>
        <v>5464.89</v>
      </c>
      <c r="F766" s="16"/>
      <c r="G766" s="17">
        <f t="shared" si="23"/>
        <v>5464.89</v>
      </c>
      <c r="ALB766"/>
      <c r="ALC766"/>
      <c r="ALD766"/>
      <c r="ALE766"/>
      <c r="ALF766"/>
      <c r="ALG766"/>
      <c r="ALH766"/>
      <c r="ALI766"/>
      <c r="ALJ766"/>
      <c r="ALK766"/>
      <c r="ALL766"/>
      <c r="ALM766"/>
      <c r="ALN766"/>
      <c r="ALO766"/>
      <c r="ALP766"/>
      <c r="ALQ766"/>
      <c r="ALR766"/>
      <c r="ALS766"/>
      <c r="ALT766"/>
      <c r="ALU766"/>
      <c r="ALV766"/>
      <c r="ALW766"/>
      <c r="ALX766"/>
      <c r="ALY766"/>
      <c r="ALZ766"/>
      <c r="AMA766"/>
      <c r="AMB766"/>
      <c r="AMC766"/>
      <c r="AMD766"/>
      <c r="AME766"/>
      <c r="AMF766"/>
      <c r="AMG766"/>
      <c r="AMH766"/>
      <c r="AMI766"/>
      <c r="AMJ766"/>
    </row>
    <row r="767" spans="1:1024" s="1" customFormat="1" x14ac:dyDescent="0.25">
      <c r="A767" s="20"/>
      <c r="B767" s="54">
        <v>2324</v>
      </c>
      <c r="C767" s="43" t="s">
        <v>2957</v>
      </c>
      <c r="D767" s="55">
        <v>5021.55</v>
      </c>
      <c r="E767" s="19">
        <f t="shared" si="22"/>
        <v>5021.55</v>
      </c>
      <c r="F767" s="16"/>
      <c r="G767" s="17">
        <f t="shared" si="23"/>
        <v>5021.55</v>
      </c>
      <c r="ALB767"/>
      <c r="ALC767"/>
      <c r="ALD767"/>
      <c r="ALE767"/>
      <c r="ALF767"/>
      <c r="ALG767"/>
      <c r="ALH767"/>
      <c r="ALI767"/>
      <c r="ALJ767"/>
      <c r="ALK767"/>
      <c r="ALL767"/>
      <c r="ALM767"/>
      <c r="ALN767"/>
      <c r="ALO767"/>
      <c r="ALP767"/>
      <c r="ALQ767"/>
      <c r="ALR767"/>
      <c r="ALS767"/>
      <c r="ALT767"/>
      <c r="ALU767"/>
      <c r="ALV767"/>
      <c r="ALW767"/>
      <c r="ALX767"/>
      <c r="ALY767"/>
      <c r="ALZ767"/>
      <c r="AMA767"/>
      <c r="AMB767"/>
      <c r="AMC767"/>
      <c r="AMD767"/>
      <c r="AME767"/>
      <c r="AMF767"/>
      <c r="AMG767"/>
      <c r="AMH767"/>
      <c r="AMI767"/>
      <c r="AMJ767"/>
    </row>
    <row r="768" spans="1:1024" s="1" customFormat="1" x14ac:dyDescent="0.25">
      <c r="A768" s="20"/>
      <c r="B768" s="54">
        <v>175</v>
      </c>
      <c r="C768" s="43" t="s">
        <v>1910</v>
      </c>
      <c r="D768" s="55">
        <v>3231.92</v>
      </c>
      <c r="E768" s="19">
        <f t="shared" si="22"/>
        <v>3231.92</v>
      </c>
      <c r="F768" s="16"/>
      <c r="G768" s="17">
        <f t="shared" si="23"/>
        <v>3231.92</v>
      </c>
      <c r="ALB768"/>
      <c r="ALC768"/>
      <c r="ALD768"/>
      <c r="ALE768"/>
      <c r="ALF768"/>
      <c r="ALG768"/>
      <c r="ALH768"/>
      <c r="ALI768"/>
      <c r="ALJ768"/>
      <c r="ALK768"/>
      <c r="ALL768"/>
      <c r="ALM768"/>
      <c r="ALN768"/>
      <c r="ALO768"/>
      <c r="ALP768"/>
      <c r="ALQ768"/>
      <c r="ALR768"/>
      <c r="ALS768"/>
      <c r="ALT768"/>
      <c r="ALU768"/>
      <c r="ALV768"/>
      <c r="ALW768"/>
      <c r="ALX768"/>
      <c r="ALY768"/>
      <c r="ALZ768"/>
      <c r="AMA768"/>
      <c r="AMB768"/>
      <c r="AMC768"/>
      <c r="AMD768"/>
      <c r="AME768"/>
      <c r="AMF768"/>
      <c r="AMG768"/>
      <c r="AMH768"/>
      <c r="AMI768"/>
      <c r="AMJ768"/>
    </row>
    <row r="769" spans="1:1024" s="1" customFormat="1" x14ac:dyDescent="0.25">
      <c r="A769" s="20"/>
      <c r="B769" s="54">
        <v>541</v>
      </c>
      <c r="C769" s="43" t="s">
        <v>81</v>
      </c>
      <c r="D769" s="55">
        <v>2507.19</v>
      </c>
      <c r="E769" s="19">
        <f t="shared" si="22"/>
        <v>2507.19</v>
      </c>
      <c r="F769" s="16"/>
      <c r="G769" s="17">
        <f t="shared" si="23"/>
        <v>2507.19</v>
      </c>
      <c r="ALB769"/>
      <c r="ALC769"/>
      <c r="ALD769"/>
      <c r="ALE769"/>
      <c r="ALF769"/>
      <c r="ALG769"/>
      <c r="ALH769"/>
      <c r="ALI769"/>
      <c r="ALJ769"/>
      <c r="ALK769"/>
      <c r="ALL769"/>
      <c r="ALM769"/>
      <c r="ALN769"/>
      <c r="ALO769"/>
      <c r="ALP769"/>
      <c r="ALQ769"/>
      <c r="ALR769"/>
      <c r="ALS769"/>
      <c r="ALT769"/>
      <c r="ALU769"/>
      <c r="ALV769"/>
      <c r="ALW769"/>
      <c r="ALX769"/>
      <c r="ALY769"/>
      <c r="ALZ769"/>
      <c r="AMA769"/>
      <c r="AMB769"/>
      <c r="AMC769"/>
      <c r="AMD769"/>
      <c r="AME769"/>
      <c r="AMF769"/>
      <c r="AMG769"/>
      <c r="AMH769"/>
      <c r="AMI769"/>
      <c r="AMJ769"/>
    </row>
    <row r="770" spans="1:1024" s="1" customFormat="1" x14ac:dyDescent="0.25">
      <c r="A770" s="20"/>
      <c r="B770" s="54">
        <v>1712</v>
      </c>
      <c r="C770" s="43" t="s">
        <v>1049</v>
      </c>
      <c r="D770" s="55">
        <v>2252.5500000000002</v>
      </c>
      <c r="E770" s="19">
        <f t="shared" si="22"/>
        <v>2252.5500000000002</v>
      </c>
      <c r="F770" s="16"/>
      <c r="G770" s="17">
        <f t="shared" si="23"/>
        <v>2252.5500000000002</v>
      </c>
      <c r="ALB770"/>
      <c r="ALC770"/>
      <c r="ALD770"/>
      <c r="ALE770"/>
      <c r="ALF770"/>
      <c r="ALG770"/>
      <c r="ALH770"/>
      <c r="ALI770"/>
      <c r="ALJ770"/>
      <c r="ALK770"/>
      <c r="ALL770"/>
      <c r="ALM770"/>
      <c r="ALN770"/>
      <c r="ALO770"/>
      <c r="ALP770"/>
      <c r="ALQ770"/>
      <c r="ALR770"/>
      <c r="ALS770"/>
      <c r="ALT770"/>
      <c r="ALU770"/>
      <c r="ALV770"/>
      <c r="ALW770"/>
      <c r="ALX770"/>
      <c r="ALY770"/>
      <c r="ALZ770"/>
      <c r="AMA770"/>
      <c r="AMB770"/>
      <c r="AMC770"/>
      <c r="AMD770"/>
      <c r="AME770"/>
      <c r="AMF770"/>
      <c r="AMG770"/>
      <c r="AMH770"/>
      <c r="AMI770"/>
      <c r="AMJ770"/>
    </row>
    <row r="771" spans="1:1024" s="1" customFormat="1" x14ac:dyDescent="0.25">
      <c r="A771" s="20"/>
      <c r="B771" s="54">
        <v>5823</v>
      </c>
      <c r="C771" s="43" t="s">
        <v>1106</v>
      </c>
      <c r="D771" s="55">
        <v>626.79999999999995</v>
      </c>
      <c r="E771" s="19">
        <f t="shared" si="22"/>
        <v>626.79999999999995</v>
      </c>
      <c r="F771" s="16"/>
      <c r="G771" s="17">
        <f t="shared" si="23"/>
        <v>626.79999999999995</v>
      </c>
      <c r="ALB771"/>
      <c r="ALC771"/>
      <c r="ALD771"/>
      <c r="ALE771"/>
      <c r="ALF771"/>
      <c r="ALG771"/>
      <c r="ALH771"/>
      <c r="ALI771"/>
      <c r="ALJ771"/>
      <c r="ALK771"/>
      <c r="ALL771"/>
      <c r="ALM771"/>
      <c r="ALN771"/>
      <c r="ALO771"/>
      <c r="ALP771"/>
      <c r="ALQ771"/>
      <c r="ALR771"/>
      <c r="ALS771"/>
      <c r="ALT771"/>
      <c r="ALU771"/>
      <c r="ALV771"/>
      <c r="ALW771"/>
      <c r="ALX771"/>
      <c r="ALY771"/>
      <c r="ALZ771"/>
      <c r="AMA771"/>
      <c r="AMB771"/>
      <c r="AMC771"/>
      <c r="AMD771"/>
      <c r="AME771"/>
      <c r="AMF771"/>
      <c r="AMG771"/>
      <c r="AMH771"/>
      <c r="AMI771"/>
      <c r="AMJ771"/>
    </row>
    <row r="772" spans="1:1024" s="1" customFormat="1" x14ac:dyDescent="0.25">
      <c r="A772" s="20"/>
      <c r="B772" s="54">
        <v>1202</v>
      </c>
      <c r="C772" s="43" t="s">
        <v>82</v>
      </c>
      <c r="D772" s="55">
        <v>3036.05</v>
      </c>
      <c r="E772" s="19">
        <f t="shared" si="22"/>
        <v>3036.05</v>
      </c>
      <c r="F772" s="16"/>
      <c r="G772" s="17">
        <f t="shared" si="23"/>
        <v>3036.05</v>
      </c>
      <c r="ALB772"/>
      <c r="ALC772"/>
      <c r="ALD772"/>
      <c r="ALE772"/>
      <c r="ALF772"/>
      <c r="ALG772"/>
      <c r="ALH772"/>
      <c r="ALI772"/>
      <c r="ALJ772"/>
      <c r="ALK772"/>
      <c r="ALL772"/>
      <c r="ALM772"/>
      <c r="ALN772"/>
      <c r="ALO772"/>
      <c r="ALP772"/>
      <c r="ALQ772"/>
      <c r="ALR772"/>
      <c r="ALS772"/>
      <c r="ALT772"/>
      <c r="ALU772"/>
      <c r="ALV772"/>
      <c r="ALW772"/>
      <c r="ALX772"/>
      <c r="ALY772"/>
      <c r="ALZ772"/>
      <c r="AMA772"/>
      <c r="AMB772"/>
      <c r="AMC772"/>
      <c r="AMD772"/>
      <c r="AME772"/>
      <c r="AMF772"/>
      <c r="AMG772"/>
      <c r="AMH772"/>
      <c r="AMI772"/>
      <c r="AMJ772"/>
    </row>
    <row r="773" spans="1:1024" s="1" customFormat="1" x14ac:dyDescent="0.25">
      <c r="A773" s="20"/>
      <c r="B773" s="54">
        <v>177</v>
      </c>
      <c r="C773" s="43" t="s">
        <v>875</v>
      </c>
      <c r="D773" s="55">
        <v>5171.07</v>
      </c>
      <c r="E773" s="19">
        <f t="shared" si="22"/>
        <v>5171.07</v>
      </c>
      <c r="F773" s="16"/>
      <c r="G773" s="17">
        <f t="shared" si="23"/>
        <v>5171.07</v>
      </c>
      <c r="ALB773"/>
      <c r="ALC773"/>
      <c r="ALD773"/>
      <c r="ALE773"/>
      <c r="ALF773"/>
      <c r="ALG773"/>
      <c r="ALH773"/>
      <c r="ALI773"/>
      <c r="ALJ773"/>
      <c r="ALK773"/>
      <c r="ALL773"/>
      <c r="ALM773"/>
      <c r="ALN773"/>
      <c r="ALO773"/>
      <c r="ALP773"/>
      <c r="ALQ773"/>
      <c r="ALR773"/>
      <c r="ALS773"/>
      <c r="ALT773"/>
      <c r="ALU773"/>
      <c r="ALV773"/>
      <c r="ALW773"/>
      <c r="ALX773"/>
      <c r="ALY773"/>
      <c r="ALZ773"/>
      <c r="AMA773"/>
      <c r="AMB773"/>
      <c r="AMC773"/>
      <c r="AMD773"/>
      <c r="AME773"/>
      <c r="AMF773"/>
      <c r="AMG773"/>
      <c r="AMH773"/>
      <c r="AMI773"/>
      <c r="AMJ773"/>
    </row>
    <row r="774" spans="1:1024" s="1" customFormat="1" x14ac:dyDescent="0.25">
      <c r="A774" s="20"/>
      <c r="B774" s="54">
        <v>146</v>
      </c>
      <c r="C774" s="43" t="s">
        <v>876</v>
      </c>
      <c r="D774" s="55">
        <v>4622.63</v>
      </c>
      <c r="E774" s="19">
        <f t="shared" si="22"/>
        <v>4622.63</v>
      </c>
      <c r="F774" s="16"/>
      <c r="G774" s="17">
        <f t="shared" si="23"/>
        <v>4622.63</v>
      </c>
      <c r="ALB774"/>
      <c r="ALC774"/>
      <c r="ALD774"/>
      <c r="ALE774"/>
      <c r="ALF774"/>
      <c r="ALG774"/>
      <c r="ALH774"/>
      <c r="ALI774"/>
      <c r="ALJ774"/>
      <c r="ALK774"/>
      <c r="ALL774"/>
      <c r="ALM774"/>
      <c r="ALN774"/>
      <c r="ALO774"/>
      <c r="ALP774"/>
      <c r="ALQ774"/>
      <c r="ALR774"/>
      <c r="ALS774"/>
      <c r="ALT774"/>
      <c r="ALU774"/>
      <c r="ALV774"/>
      <c r="ALW774"/>
      <c r="ALX774"/>
      <c r="ALY774"/>
      <c r="ALZ774"/>
      <c r="AMA774"/>
      <c r="AMB774"/>
      <c r="AMC774"/>
      <c r="AMD774"/>
      <c r="AME774"/>
      <c r="AMF774"/>
      <c r="AMG774"/>
      <c r="AMH774"/>
      <c r="AMI774"/>
      <c r="AMJ774"/>
    </row>
    <row r="775" spans="1:1024" s="1" customFormat="1" x14ac:dyDescent="0.25">
      <c r="A775" s="20"/>
      <c r="B775" s="54">
        <v>2435</v>
      </c>
      <c r="C775" s="43" t="s">
        <v>83</v>
      </c>
      <c r="D775" s="55">
        <v>13769.94</v>
      </c>
      <c r="E775" s="19">
        <f t="shared" si="22"/>
        <v>13769.94</v>
      </c>
      <c r="F775" s="16"/>
      <c r="G775" s="17">
        <f t="shared" si="23"/>
        <v>13769.94</v>
      </c>
      <c r="ALB775"/>
      <c r="ALC775"/>
      <c r="ALD775"/>
      <c r="ALE775"/>
      <c r="ALF775"/>
      <c r="ALG775"/>
      <c r="ALH775"/>
      <c r="ALI775"/>
      <c r="ALJ775"/>
      <c r="ALK775"/>
      <c r="ALL775"/>
      <c r="ALM775"/>
      <c r="ALN775"/>
      <c r="ALO775"/>
      <c r="ALP775"/>
      <c r="ALQ775"/>
      <c r="ALR775"/>
      <c r="ALS775"/>
      <c r="ALT775"/>
      <c r="ALU775"/>
      <c r="ALV775"/>
      <c r="ALW775"/>
      <c r="ALX775"/>
      <c r="ALY775"/>
      <c r="ALZ775"/>
      <c r="AMA775"/>
      <c r="AMB775"/>
      <c r="AMC775"/>
      <c r="AMD775"/>
      <c r="AME775"/>
      <c r="AMF775"/>
      <c r="AMG775"/>
      <c r="AMH775"/>
      <c r="AMI775"/>
      <c r="AMJ775"/>
    </row>
    <row r="776" spans="1:1024" s="1" customFormat="1" x14ac:dyDescent="0.25">
      <c r="A776" s="20"/>
      <c r="B776" s="54">
        <v>4929</v>
      </c>
      <c r="C776" s="43" t="s">
        <v>3291</v>
      </c>
      <c r="D776" s="55">
        <v>17804.95</v>
      </c>
      <c r="E776" s="19">
        <f t="shared" si="22"/>
        <v>17804.95</v>
      </c>
      <c r="F776" s="16"/>
      <c r="G776" s="17">
        <f t="shared" si="23"/>
        <v>17804.95</v>
      </c>
      <c r="ALB776"/>
      <c r="ALC776"/>
      <c r="ALD776"/>
      <c r="ALE776"/>
      <c r="ALF776"/>
      <c r="ALG776"/>
      <c r="ALH776"/>
      <c r="ALI776"/>
      <c r="ALJ776"/>
      <c r="ALK776"/>
      <c r="ALL776"/>
      <c r="ALM776"/>
      <c r="ALN776"/>
      <c r="ALO776"/>
      <c r="ALP776"/>
      <c r="ALQ776"/>
      <c r="ALR776"/>
      <c r="ALS776"/>
      <c r="ALT776"/>
      <c r="ALU776"/>
      <c r="ALV776"/>
      <c r="ALW776"/>
      <c r="ALX776"/>
      <c r="ALY776"/>
      <c r="ALZ776"/>
      <c r="AMA776"/>
      <c r="AMB776"/>
      <c r="AMC776"/>
      <c r="AMD776"/>
      <c r="AME776"/>
      <c r="AMF776"/>
      <c r="AMG776"/>
      <c r="AMH776"/>
      <c r="AMI776"/>
      <c r="AMJ776"/>
    </row>
    <row r="777" spans="1:1024" s="1" customFormat="1" x14ac:dyDescent="0.25">
      <c r="A777" s="20"/>
      <c r="B777" s="54">
        <v>4928</v>
      </c>
      <c r="C777" s="43" t="s">
        <v>3292</v>
      </c>
      <c r="D777" s="55">
        <v>15787.44</v>
      </c>
      <c r="E777" s="19">
        <f t="shared" si="22"/>
        <v>15787.44</v>
      </c>
      <c r="F777" s="16"/>
      <c r="G777" s="17">
        <f t="shared" si="23"/>
        <v>15787.44</v>
      </c>
      <c r="ALB777"/>
      <c r="ALC777"/>
      <c r="ALD777"/>
      <c r="ALE777"/>
      <c r="ALF777"/>
      <c r="ALG777"/>
      <c r="ALH777"/>
      <c r="ALI777"/>
      <c r="ALJ777"/>
      <c r="ALK777"/>
      <c r="ALL777"/>
      <c r="ALM777"/>
      <c r="ALN777"/>
      <c r="ALO777"/>
      <c r="ALP777"/>
      <c r="ALQ777"/>
      <c r="ALR777"/>
      <c r="ALS777"/>
      <c r="ALT777"/>
      <c r="ALU777"/>
      <c r="ALV777"/>
      <c r="ALW777"/>
      <c r="ALX777"/>
      <c r="ALY777"/>
      <c r="ALZ777"/>
      <c r="AMA777"/>
      <c r="AMB777"/>
      <c r="AMC777"/>
      <c r="AMD777"/>
      <c r="AME777"/>
      <c r="AMF777"/>
      <c r="AMG777"/>
      <c r="AMH777"/>
      <c r="AMI777"/>
      <c r="AMJ777"/>
    </row>
    <row r="778" spans="1:1024" s="1" customFormat="1" x14ac:dyDescent="0.25">
      <c r="A778" s="20"/>
      <c r="B778" s="54">
        <v>176</v>
      </c>
      <c r="C778" s="43" t="s">
        <v>2428</v>
      </c>
      <c r="D778" s="55">
        <v>20429.66</v>
      </c>
      <c r="E778" s="19">
        <f t="shared" si="22"/>
        <v>20429.66</v>
      </c>
      <c r="F778" s="16"/>
      <c r="G778" s="17">
        <f t="shared" si="23"/>
        <v>20429.66</v>
      </c>
      <c r="ALB778"/>
      <c r="ALC778"/>
      <c r="ALD778"/>
      <c r="ALE778"/>
      <c r="ALF778"/>
      <c r="ALG778"/>
      <c r="ALH778"/>
      <c r="ALI778"/>
      <c r="ALJ778"/>
      <c r="ALK778"/>
      <c r="ALL778"/>
      <c r="ALM778"/>
      <c r="ALN778"/>
      <c r="ALO778"/>
      <c r="ALP778"/>
      <c r="ALQ778"/>
      <c r="ALR778"/>
      <c r="ALS778"/>
      <c r="ALT778"/>
      <c r="ALU778"/>
      <c r="ALV778"/>
      <c r="ALW778"/>
      <c r="ALX778"/>
      <c r="ALY778"/>
      <c r="ALZ778"/>
      <c r="AMA778"/>
      <c r="AMB778"/>
      <c r="AMC778"/>
      <c r="AMD778"/>
      <c r="AME778"/>
      <c r="AMF778"/>
      <c r="AMG778"/>
      <c r="AMH778"/>
      <c r="AMI778"/>
      <c r="AMJ778"/>
    </row>
    <row r="779" spans="1:1024" s="1" customFormat="1" x14ac:dyDescent="0.25">
      <c r="A779" s="20"/>
      <c r="B779" s="54">
        <v>3483</v>
      </c>
      <c r="C779" s="43" t="s">
        <v>2958</v>
      </c>
      <c r="D779" s="55">
        <v>31608.3</v>
      </c>
      <c r="E779" s="19">
        <f t="shared" si="22"/>
        <v>31608.3</v>
      </c>
      <c r="F779" s="16"/>
      <c r="G779" s="17">
        <f t="shared" si="23"/>
        <v>31608.3</v>
      </c>
      <c r="ALB779"/>
      <c r="ALC779"/>
      <c r="ALD779"/>
      <c r="ALE779"/>
      <c r="ALF779"/>
      <c r="ALG779"/>
      <c r="ALH779"/>
      <c r="ALI779"/>
      <c r="ALJ779"/>
      <c r="ALK779"/>
      <c r="ALL779"/>
      <c r="ALM779"/>
      <c r="ALN779"/>
      <c r="ALO779"/>
      <c r="ALP779"/>
      <c r="ALQ779"/>
      <c r="ALR779"/>
      <c r="ALS779"/>
      <c r="ALT779"/>
      <c r="ALU779"/>
      <c r="ALV779"/>
      <c r="ALW779"/>
      <c r="ALX779"/>
      <c r="ALY779"/>
      <c r="ALZ779"/>
      <c r="AMA779"/>
      <c r="AMB779"/>
      <c r="AMC779"/>
      <c r="AMD779"/>
      <c r="AME779"/>
      <c r="AMF779"/>
      <c r="AMG779"/>
      <c r="AMH779"/>
      <c r="AMI779"/>
      <c r="AMJ779"/>
    </row>
    <row r="780" spans="1:1024" s="1" customFormat="1" x14ac:dyDescent="0.25">
      <c r="A780" s="20"/>
      <c r="B780" s="54">
        <v>5819</v>
      </c>
      <c r="C780" s="43" t="s">
        <v>2959</v>
      </c>
      <c r="D780" s="55">
        <v>18000.82</v>
      </c>
      <c r="E780" s="19">
        <f t="shared" si="22"/>
        <v>18000.82</v>
      </c>
      <c r="F780" s="16"/>
      <c r="G780" s="17">
        <f t="shared" si="23"/>
        <v>18000.82</v>
      </c>
      <c r="ALB780"/>
      <c r="ALC780"/>
      <c r="ALD780"/>
      <c r="ALE780"/>
      <c r="ALF780"/>
      <c r="ALG780"/>
      <c r="ALH780"/>
      <c r="ALI780"/>
      <c r="ALJ780"/>
      <c r="ALK780"/>
      <c r="ALL780"/>
      <c r="ALM780"/>
      <c r="ALN780"/>
      <c r="ALO780"/>
      <c r="ALP780"/>
      <c r="ALQ780"/>
      <c r="ALR780"/>
      <c r="ALS780"/>
      <c r="ALT780"/>
      <c r="ALU780"/>
      <c r="ALV780"/>
      <c r="ALW780"/>
      <c r="ALX780"/>
      <c r="ALY780"/>
      <c r="ALZ780"/>
      <c r="AMA780"/>
      <c r="AMB780"/>
      <c r="AMC780"/>
      <c r="AMD780"/>
      <c r="AME780"/>
      <c r="AMF780"/>
      <c r="AMG780"/>
      <c r="AMH780"/>
      <c r="AMI780"/>
      <c r="AMJ780"/>
    </row>
    <row r="781" spans="1:1024" s="1" customFormat="1" x14ac:dyDescent="0.25">
      <c r="A781" s="20"/>
      <c r="B781" s="54">
        <v>2021</v>
      </c>
      <c r="C781" s="43" t="s">
        <v>1107</v>
      </c>
      <c r="D781" s="55">
        <v>14161.69</v>
      </c>
      <c r="E781" s="19">
        <f t="shared" ref="E781:E844" si="24">D781-(D781*$E$11)</f>
        <v>14161.69</v>
      </c>
      <c r="F781" s="16"/>
      <c r="G781" s="17">
        <f t="shared" ref="G781:G844" si="25">E781*$G$11+E781</f>
        <v>14161.69</v>
      </c>
      <c r="ALB781"/>
      <c r="ALC781"/>
      <c r="ALD781"/>
      <c r="ALE781"/>
      <c r="ALF781"/>
      <c r="ALG781"/>
      <c r="ALH781"/>
      <c r="ALI781"/>
      <c r="ALJ781"/>
      <c r="ALK781"/>
      <c r="ALL781"/>
      <c r="ALM781"/>
      <c r="ALN781"/>
      <c r="ALO781"/>
      <c r="ALP781"/>
      <c r="ALQ781"/>
      <c r="ALR781"/>
      <c r="ALS781"/>
      <c r="ALT781"/>
      <c r="ALU781"/>
      <c r="ALV781"/>
      <c r="ALW781"/>
      <c r="ALX781"/>
      <c r="ALY781"/>
      <c r="ALZ781"/>
      <c r="AMA781"/>
      <c r="AMB781"/>
      <c r="AMC781"/>
      <c r="AMD781"/>
      <c r="AME781"/>
      <c r="AMF781"/>
      <c r="AMG781"/>
      <c r="AMH781"/>
      <c r="AMI781"/>
      <c r="AMJ781"/>
    </row>
    <row r="782" spans="1:1024" s="1" customFormat="1" x14ac:dyDescent="0.25">
      <c r="A782" s="20"/>
      <c r="B782" s="54">
        <v>936</v>
      </c>
      <c r="C782" s="43" t="s">
        <v>1108</v>
      </c>
      <c r="D782" s="55">
        <v>28447.95</v>
      </c>
      <c r="E782" s="19">
        <f t="shared" si="24"/>
        <v>28447.95</v>
      </c>
      <c r="F782" s="16"/>
      <c r="G782" s="17">
        <f t="shared" si="25"/>
        <v>28447.95</v>
      </c>
      <c r="ALB782"/>
      <c r="ALC782"/>
      <c r="ALD782"/>
      <c r="ALE782"/>
      <c r="ALF782"/>
      <c r="ALG782"/>
      <c r="ALH782"/>
      <c r="ALI782"/>
      <c r="ALJ782"/>
      <c r="ALK782"/>
      <c r="ALL782"/>
      <c r="ALM782"/>
      <c r="ALN782"/>
      <c r="ALO782"/>
      <c r="ALP782"/>
      <c r="ALQ782"/>
      <c r="ALR782"/>
      <c r="ALS782"/>
      <c r="ALT782"/>
      <c r="ALU782"/>
      <c r="ALV782"/>
      <c r="ALW782"/>
      <c r="ALX782"/>
      <c r="ALY782"/>
      <c r="ALZ782"/>
      <c r="AMA782"/>
      <c r="AMB782"/>
      <c r="AMC782"/>
      <c r="AMD782"/>
      <c r="AME782"/>
      <c r="AMF782"/>
      <c r="AMG782"/>
      <c r="AMH782"/>
      <c r="AMI782"/>
      <c r="AMJ782"/>
    </row>
    <row r="783" spans="1:1024" s="1" customFormat="1" x14ac:dyDescent="0.25">
      <c r="A783" s="20"/>
      <c r="B783" s="54">
        <v>1775</v>
      </c>
      <c r="C783" s="43" t="s">
        <v>877</v>
      </c>
      <c r="D783" s="55">
        <v>19842.04</v>
      </c>
      <c r="E783" s="19">
        <f t="shared" si="24"/>
        <v>19842.04</v>
      </c>
      <c r="F783" s="16"/>
      <c r="G783" s="17">
        <f t="shared" si="25"/>
        <v>19842.04</v>
      </c>
      <c r="ALB783"/>
      <c r="ALC783"/>
      <c r="ALD783"/>
      <c r="ALE783"/>
      <c r="ALF783"/>
      <c r="ALG783"/>
      <c r="ALH783"/>
      <c r="ALI783"/>
      <c r="ALJ783"/>
      <c r="ALK783"/>
      <c r="ALL783"/>
      <c r="ALM783"/>
      <c r="ALN783"/>
      <c r="ALO783"/>
      <c r="ALP783"/>
      <c r="ALQ783"/>
      <c r="ALR783"/>
      <c r="ALS783"/>
      <c r="ALT783"/>
      <c r="ALU783"/>
      <c r="ALV783"/>
      <c r="ALW783"/>
      <c r="ALX783"/>
      <c r="ALY783"/>
      <c r="ALZ783"/>
      <c r="AMA783"/>
      <c r="AMB783"/>
      <c r="AMC783"/>
      <c r="AMD783"/>
      <c r="AME783"/>
      <c r="AMF783"/>
      <c r="AMG783"/>
      <c r="AMH783"/>
      <c r="AMI783"/>
      <c r="AMJ783"/>
    </row>
    <row r="784" spans="1:1024" s="1" customFormat="1" x14ac:dyDescent="0.25">
      <c r="A784" s="20"/>
      <c r="B784" s="54">
        <v>4636</v>
      </c>
      <c r="C784" s="43" t="s">
        <v>2960</v>
      </c>
      <c r="D784" s="55">
        <v>6036.29</v>
      </c>
      <c r="E784" s="19">
        <f t="shared" si="24"/>
        <v>6036.29</v>
      </c>
      <c r="F784" s="16"/>
      <c r="G784" s="17">
        <f t="shared" si="25"/>
        <v>6036.29</v>
      </c>
      <c r="ALB784"/>
      <c r="ALC784"/>
      <c r="ALD784"/>
      <c r="ALE784"/>
      <c r="ALF784"/>
      <c r="ALG784"/>
      <c r="ALH784"/>
      <c r="ALI784"/>
      <c r="ALJ784"/>
      <c r="ALK784"/>
      <c r="ALL784"/>
      <c r="ALM784"/>
      <c r="ALN784"/>
      <c r="ALO784"/>
      <c r="ALP784"/>
      <c r="ALQ784"/>
      <c r="ALR784"/>
      <c r="ALS784"/>
      <c r="ALT784"/>
      <c r="ALU784"/>
      <c r="ALV784"/>
      <c r="ALW784"/>
      <c r="ALX784"/>
      <c r="ALY784"/>
      <c r="ALZ784"/>
      <c r="AMA784"/>
      <c r="AMB784"/>
      <c r="AMC784"/>
      <c r="AMD784"/>
      <c r="AME784"/>
      <c r="AMF784"/>
      <c r="AMG784"/>
      <c r="AMH784"/>
      <c r="AMI784"/>
      <c r="AMJ784"/>
    </row>
    <row r="785" spans="1:1024" s="1" customFormat="1" x14ac:dyDescent="0.25">
      <c r="A785" s="20"/>
      <c r="B785" s="54">
        <v>4635</v>
      </c>
      <c r="C785" s="43" t="s">
        <v>2961</v>
      </c>
      <c r="D785" s="55">
        <v>7096.53</v>
      </c>
      <c r="E785" s="19">
        <f t="shared" si="24"/>
        <v>7096.53</v>
      </c>
      <c r="F785" s="16"/>
      <c r="G785" s="17">
        <f t="shared" si="25"/>
        <v>7096.53</v>
      </c>
      <c r="ALB785"/>
      <c r="ALC785"/>
      <c r="ALD785"/>
      <c r="ALE785"/>
      <c r="ALF785"/>
      <c r="ALG785"/>
      <c r="ALH785"/>
      <c r="ALI785"/>
      <c r="ALJ785"/>
      <c r="ALK785"/>
      <c r="ALL785"/>
      <c r="ALM785"/>
      <c r="ALN785"/>
      <c r="ALO785"/>
      <c r="ALP785"/>
      <c r="ALQ785"/>
      <c r="ALR785"/>
      <c r="ALS785"/>
      <c r="ALT785"/>
      <c r="ALU785"/>
      <c r="ALV785"/>
      <c r="ALW785"/>
      <c r="ALX785"/>
      <c r="ALY785"/>
      <c r="ALZ785"/>
      <c r="AMA785"/>
      <c r="AMB785"/>
      <c r="AMC785"/>
      <c r="AMD785"/>
      <c r="AME785"/>
      <c r="AMF785"/>
      <c r="AMG785"/>
      <c r="AMH785"/>
      <c r="AMI785"/>
      <c r="AMJ785"/>
    </row>
    <row r="786" spans="1:1024" s="1" customFormat="1" x14ac:dyDescent="0.25">
      <c r="A786" s="20"/>
      <c r="B786" s="54">
        <v>4634</v>
      </c>
      <c r="C786" s="43" t="s">
        <v>2962</v>
      </c>
      <c r="D786" s="55">
        <v>4200.58</v>
      </c>
      <c r="E786" s="19">
        <f t="shared" si="24"/>
        <v>4200.58</v>
      </c>
      <c r="F786" s="16"/>
      <c r="G786" s="17">
        <f t="shared" si="25"/>
        <v>4200.58</v>
      </c>
      <c r="ALB786"/>
      <c r="ALC786"/>
      <c r="ALD786"/>
      <c r="ALE786"/>
      <c r="ALF786"/>
      <c r="ALG786"/>
      <c r="ALH786"/>
      <c r="ALI786"/>
      <c r="ALJ786"/>
      <c r="ALK786"/>
      <c r="ALL786"/>
      <c r="ALM786"/>
      <c r="ALN786"/>
      <c r="ALO786"/>
      <c r="ALP786"/>
      <c r="ALQ786"/>
      <c r="ALR786"/>
      <c r="ALS786"/>
      <c r="ALT786"/>
      <c r="ALU786"/>
      <c r="ALV786"/>
      <c r="ALW786"/>
      <c r="ALX786"/>
      <c r="ALY786"/>
      <c r="ALZ786"/>
      <c r="AMA786"/>
      <c r="AMB786"/>
      <c r="AMC786"/>
      <c r="AMD786"/>
      <c r="AME786"/>
      <c r="AMF786"/>
      <c r="AMG786"/>
      <c r="AMH786"/>
      <c r="AMI786"/>
      <c r="AMJ786"/>
    </row>
    <row r="787" spans="1:1024" s="1" customFormat="1" x14ac:dyDescent="0.25">
      <c r="A787" s="20"/>
      <c r="B787" s="54">
        <v>1300</v>
      </c>
      <c r="C787" s="43" t="s">
        <v>2963</v>
      </c>
      <c r="D787" s="55">
        <v>4238.4799999999996</v>
      </c>
      <c r="E787" s="19">
        <f t="shared" si="24"/>
        <v>4238.4799999999996</v>
      </c>
      <c r="F787" s="16"/>
      <c r="G787" s="17">
        <f t="shared" si="25"/>
        <v>4238.4799999999996</v>
      </c>
      <c r="ALB787"/>
      <c r="ALC787"/>
      <c r="ALD787"/>
      <c r="ALE787"/>
      <c r="ALF787"/>
      <c r="ALG787"/>
      <c r="ALH787"/>
      <c r="ALI787"/>
      <c r="ALJ787"/>
      <c r="ALK787"/>
      <c r="ALL787"/>
      <c r="ALM787"/>
      <c r="ALN787"/>
      <c r="ALO787"/>
      <c r="ALP787"/>
      <c r="ALQ787"/>
      <c r="ALR787"/>
      <c r="ALS787"/>
      <c r="ALT787"/>
      <c r="ALU787"/>
      <c r="ALV787"/>
      <c r="ALW787"/>
      <c r="ALX787"/>
      <c r="ALY787"/>
      <c r="ALZ787"/>
      <c r="AMA787"/>
      <c r="AMB787"/>
      <c r="AMC787"/>
      <c r="AMD787"/>
      <c r="AME787"/>
      <c r="AMF787"/>
      <c r="AMG787"/>
      <c r="AMH787"/>
      <c r="AMI787"/>
      <c r="AMJ787"/>
    </row>
    <row r="788" spans="1:1024" s="1" customFormat="1" x14ac:dyDescent="0.25">
      <c r="A788" s="20"/>
      <c r="B788" s="54">
        <v>4631</v>
      </c>
      <c r="C788" s="43" t="s">
        <v>2964</v>
      </c>
      <c r="D788" s="55">
        <v>4051.83</v>
      </c>
      <c r="E788" s="19">
        <f t="shared" si="24"/>
        <v>4051.83</v>
      </c>
      <c r="F788" s="16"/>
      <c r="G788" s="17">
        <f t="shared" si="25"/>
        <v>4051.83</v>
      </c>
      <c r="ALB788"/>
      <c r="ALC788"/>
      <c r="ALD788"/>
      <c r="ALE788"/>
      <c r="ALF788"/>
      <c r="ALG788"/>
      <c r="ALH788"/>
      <c r="ALI788"/>
      <c r="ALJ788"/>
      <c r="ALK788"/>
      <c r="ALL788"/>
      <c r="ALM788"/>
      <c r="ALN788"/>
      <c r="ALO788"/>
      <c r="ALP788"/>
      <c r="ALQ788"/>
      <c r="ALR788"/>
      <c r="ALS788"/>
      <c r="ALT788"/>
      <c r="ALU788"/>
      <c r="ALV788"/>
      <c r="ALW788"/>
      <c r="ALX788"/>
      <c r="ALY788"/>
      <c r="ALZ788"/>
      <c r="AMA788"/>
      <c r="AMB788"/>
      <c r="AMC788"/>
      <c r="AMD788"/>
      <c r="AME788"/>
      <c r="AMF788"/>
      <c r="AMG788"/>
      <c r="AMH788"/>
      <c r="AMI788"/>
      <c r="AMJ788"/>
    </row>
    <row r="789" spans="1:1024" s="1" customFormat="1" x14ac:dyDescent="0.25">
      <c r="A789" s="20"/>
      <c r="B789" s="54">
        <v>4632</v>
      </c>
      <c r="C789" s="43" t="s">
        <v>2965</v>
      </c>
      <c r="D789" s="55">
        <v>4980.7299999999996</v>
      </c>
      <c r="E789" s="19">
        <f t="shared" si="24"/>
        <v>4980.7299999999996</v>
      </c>
      <c r="F789" s="16"/>
      <c r="G789" s="17">
        <f t="shared" si="25"/>
        <v>4980.7299999999996</v>
      </c>
      <c r="ALB789"/>
      <c r="ALC789"/>
      <c r="ALD789"/>
      <c r="ALE789"/>
      <c r="ALF789"/>
      <c r="ALG789"/>
      <c r="ALH789"/>
      <c r="ALI789"/>
      <c r="ALJ789"/>
      <c r="ALK789"/>
      <c r="ALL789"/>
      <c r="ALM789"/>
      <c r="ALN789"/>
      <c r="ALO789"/>
      <c r="ALP789"/>
      <c r="ALQ789"/>
      <c r="ALR789"/>
      <c r="ALS789"/>
      <c r="ALT789"/>
      <c r="ALU789"/>
      <c r="ALV789"/>
      <c r="ALW789"/>
      <c r="ALX789"/>
      <c r="ALY789"/>
      <c r="ALZ789"/>
      <c r="AMA789"/>
      <c r="AMB789"/>
      <c r="AMC789"/>
      <c r="AMD789"/>
      <c r="AME789"/>
      <c r="AMF789"/>
      <c r="AMG789"/>
      <c r="AMH789"/>
      <c r="AMI789"/>
      <c r="AMJ789"/>
    </row>
    <row r="790" spans="1:1024" s="1" customFormat="1" x14ac:dyDescent="0.25">
      <c r="A790" s="20"/>
      <c r="B790" s="54">
        <v>4637</v>
      </c>
      <c r="C790" s="43" t="s">
        <v>2966</v>
      </c>
      <c r="D790" s="55">
        <v>7626.76</v>
      </c>
      <c r="E790" s="19">
        <f t="shared" si="24"/>
        <v>7626.76</v>
      </c>
      <c r="F790" s="16"/>
      <c r="G790" s="17">
        <f t="shared" si="25"/>
        <v>7626.76</v>
      </c>
      <c r="ALB790"/>
      <c r="ALC790"/>
      <c r="ALD790"/>
      <c r="ALE790"/>
      <c r="ALF790"/>
      <c r="ALG790"/>
      <c r="ALH790"/>
      <c r="ALI790"/>
      <c r="ALJ790"/>
      <c r="ALK790"/>
      <c r="ALL790"/>
      <c r="ALM790"/>
      <c r="ALN790"/>
      <c r="ALO790"/>
      <c r="ALP790"/>
      <c r="ALQ790"/>
      <c r="ALR790"/>
      <c r="ALS790"/>
      <c r="ALT790"/>
      <c r="ALU790"/>
      <c r="ALV790"/>
      <c r="ALW790"/>
      <c r="ALX790"/>
      <c r="ALY790"/>
      <c r="ALZ790"/>
      <c r="AMA790"/>
      <c r="AMB790"/>
      <c r="AMC790"/>
      <c r="AMD790"/>
      <c r="AME790"/>
      <c r="AMF790"/>
      <c r="AMG790"/>
      <c r="AMH790"/>
      <c r="AMI790"/>
      <c r="AMJ790"/>
    </row>
    <row r="791" spans="1:1024" s="1" customFormat="1" x14ac:dyDescent="0.25">
      <c r="A791" s="20"/>
      <c r="B791" s="54">
        <v>6626</v>
      </c>
      <c r="C791" s="43" t="s">
        <v>1656</v>
      </c>
      <c r="D791" s="55">
        <v>21553.68</v>
      </c>
      <c r="E791" s="19">
        <f t="shared" si="24"/>
        <v>21553.68</v>
      </c>
      <c r="F791" s="16"/>
      <c r="G791" s="17">
        <f t="shared" si="25"/>
        <v>21553.68</v>
      </c>
      <c r="ALB791"/>
      <c r="ALC791"/>
      <c r="ALD791"/>
      <c r="ALE791"/>
      <c r="ALF791"/>
      <c r="ALG791"/>
      <c r="ALH791"/>
      <c r="ALI791"/>
      <c r="ALJ791"/>
      <c r="ALK791"/>
      <c r="ALL791"/>
      <c r="ALM791"/>
      <c r="ALN791"/>
      <c r="ALO791"/>
      <c r="ALP791"/>
      <c r="ALQ791"/>
      <c r="ALR791"/>
      <c r="ALS791"/>
      <c r="ALT791"/>
      <c r="ALU791"/>
      <c r="ALV791"/>
      <c r="ALW791"/>
      <c r="ALX791"/>
      <c r="ALY791"/>
      <c r="ALZ791"/>
      <c r="AMA791"/>
      <c r="AMB791"/>
      <c r="AMC791"/>
      <c r="AMD791"/>
      <c r="AME791"/>
      <c r="AMF791"/>
      <c r="AMG791"/>
      <c r="AMH791"/>
      <c r="AMI791"/>
      <c r="AMJ791"/>
    </row>
    <row r="792" spans="1:1024" s="1" customFormat="1" x14ac:dyDescent="0.25">
      <c r="A792" s="20"/>
      <c r="B792" s="54">
        <v>6625</v>
      </c>
      <c r="C792" s="43" t="s">
        <v>1657</v>
      </c>
      <c r="D792" s="55">
        <v>17953.41</v>
      </c>
      <c r="E792" s="19">
        <f t="shared" si="24"/>
        <v>17953.41</v>
      </c>
      <c r="F792" s="16"/>
      <c r="G792" s="17">
        <f t="shared" si="25"/>
        <v>17953.41</v>
      </c>
      <c r="ALB792"/>
      <c r="ALC792"/>
      <c r="ALD792"/>
      <c r="ALE792"/>
      <c r="ALF792"/>
      <c r="ALG792"/>
      <c r="ALH792"/>
      <c r="ALI792"/>
      <c r="ALJ792"/>
      <c r="ALK792"/>
      <c r="ALL792"/>
      <c r="ALM792"/>
      <c r="ALN792"/>
      <c r="ALO792"/>
      <c r="ALP792"/>
      <c r="ALQ792"/>
      <c r="ALR792"/>
      <c r="ALS792"/>
      <c r="ALT792"/>
      <c r="ALU792"/>
      <c r="ALV792"/>
      <c r="ALW792"/>
      <c r="ALX792"/>
      <c r="ALY792"/>
      <c r="ALZ792"/>
      <c r="AMA792"/>
      <c r="AMB792"/>
      <c r="AMC792"/>
      <c r="AMD792"/>
      <c r="AME792"/>
      <c r="AMF792"/>
      <c r="AMG792"/>
      <c r="AMH792"/>
      <c r="AMI792"/>
      <c r="AMJ792"/>
    </row>
    <row r="793" spans="1:1024" s="1" customFormat="1" x14ac:dyDescent="0.25">
      <c r="A793" s="20"/>
      <c r="B793" s="54">
        <v>6617</v>
      </c>
      <c r="C793" s="43" t="s">
        <v>1658</v>
      </c>
      <c r="D793" s="55">
        <v>15063.11</v>
      </c>
      <c r="E793" s="19">
        <f t="shared" si="24"/>
        <v>15063.11</v>
      </c>
      <c r="F793" s="16"/>
      <c r="G793" s="17">
        <f t="shared" si="25"/>
        <v>15063.11</v>
      </c>
      <c r="ALB793"/>
      <c r="ALC793"/>
      <c r="ALD793"/>
      <c r="ALE793"/>
      <c r="ALF793"/>
      <c r="ALG793"/>
      <c r="ALH793"/>
      <c r="ALI793"/>
      <c r="ALJ793"/>
      <c r="ALK793"/>
      <c r="ALL793"/>
      <c r="ALM793"/>
      <c r="ALN793"/>
      <c r="ALO793"/>
      <c r="ALP793"/>
      <c r="ALQ793"/>
      <c r="ALR793"/>
      <c r="ALS793"/>
      <c r="ALT793"/>
      <c r="ALU793"/>
      <c r="ALV793"/>
      <c r="ALW793"/>
      <c r="ALX793"/>
      <c r="ALY793"/>
      <c r="ALZ793"/>
      <c r="AMA793"/>
      <c r="AMB793"/>
      <c r="AMC793"/>
      <c r="AMD793"/>
      <c r="AME793"/>
      <c r="AMF793"/>
      <c r="AMG793"/>
      <c r="AMH793"/>
      <c r="AMI793"/>
      <c r="AMJ793"/>
    </row>
    <row r="794" spans="1:1024" s="1" customFormat="1" x14ac:dyDescent="0.25">
      <c r="A794" s="20"/>
      <c r="B794" s="54">
        <v>6627</v>
      </c>
      <c r="C794" s="43" t="s">
        <v>1736</v>
      </c>
      <c r="D794" s="55">
        <v>34646.33</v>
      </c>
      <c r="E794" s="19">
        <f t="shared" si="24"/>
        <v>34646.33</v>
      </c>
      <c r="F794" s="16"/>
      <c r="G794" s="17">
        <f t="shared" si="25"/>
        <v>34646.33</v>
      </c>
      <c r="ALB794"/>
      <c r="ALC794"/>
      <c r="ALD794"/>
      <c r="ALE794"/>
      <c r="ALF794"/>
      <c r="ALG794"/>
      <c r="ALH794"/>
      <c r="ALI794"/>
      <c r="ALJ794"/>
      <c r="ALK794"/>
      <c r="ALL794"/>
      <c r="ALM794"/>
      <c r="ALN794"/>
      <c r="ALO794"/>
      <c r="ALP794"/>
      <c r="ALQ794"/>
      <c r="ALR794"/>
      <c r="ALS794"/>
      <c r="ALT794"/>
      <c r="ALU794"/>
      <c r="ALV794"/>
      <c r="ALW794"/>
      <c r="ALX794"/>
      <c r="ALY794"/>
      <c r="ALZ794"/>
      <c r="AMA794"/>
      <c r="AMB794"/>
      <c r="AMC794"/>
      <c r="AMD794"/>
      <c r="AME794"/>
      <c r="AMF794"/>
      <c r="AMG794"/>
      <c r="AMH794"/>
      <c r="AMI794"/>
      <c r="AMJ794"/>
    </row>
    <row r="795" spans="1:1024" s="1" customFormat="1" x14ac:dyDescent="0.25">
      <c r="A795" s="20"/>
      <c r="B795" s="54">
        <v>6619</v>
      </c>
      <c r="C795" s="43" t="s">
        <v>1659</v>
      </c>
      <c r="D795" s="55">
        <v>8082.27</v>
      </c>
      <c r="E795" s="19">
        <f t="shared" si="24"/>
        <v>8082.27</v>
      </c>
      <c r="F795" s="16"/>
      <c r="G795" s="17">
        <f t="shared" si="25"/>
        <v>8082.27</v>
      </c>
      <c r="ALB795"/>
      <c r="ALC795"/>
      <c r="ALD795"/>
      <c r="ALE795"/>
      <c r="ALF795"/>
      <c r="ALG795"/>
      <c r="ALH795"/>
      <c r="ALI795"/>
      <c r="ALJ795"/>
      <c r="ALK795"/>
      <c r="ALL795"/>
      <c r="ALM795"/>
      <c r="ALN795"/>
      <c r="ALO795"/>
      <c r="ALP795"/>
      <c r="ALQ795"/>
      <c r="ALR795"/>
      <c r="ALS795"/>
      <c r="ALT795"/>
      <c r="ALU795"/>
      <c r="ALV795"/>
      <c r="ALW795"/>
      <c r="ALX795"/>
      <c r="ALY795"/>
      <c r="ALZ795"/>
      <c r="AMA795"/>
      <c r="AMB795"/>
      <c r="AMC795"/>
      <c r="AMD795"/>
      <c r="AME795"/>
      <c r="AMF795"/>
      <c r="AMG795"/>
      <c r="AMH795"/>
      <c r="AMI795"/>
      <c r="AMJ795"/>
    </row>
    <row r="796" spans="1:1024" s="1" customFormat="1" x14ac:dyDescent="0.25">
      <c r="A796" s="20"/>
      <c r="B796" s="54">
        <v>6616</v>
      </c>
      <c r="C796" s="43" t="s">
        <v>1660</v>
      </c>
      <c r="D796" s="55">
        <v>11498.06</v>
      </c>
      <c r="E796" s="19">
        <f t="shared" si="24"/>
        <v>11498.06</v>
      </c>
      <c r="F796" s="16"/>
      <c r="G796" s="17">
        <f t="shared" si="25"/>
        <v>11498.06</v>
      </c>
      <c r="ALB796"/>
      <c r="ALC796"/>
      <c r="ALD796"/>
      <c r="ALE796"/>
      <c r="ALF796"/>
      <c r="ALG796"/>
      <c r="ALH796"/>
      <c r="ALI796"/>
      <c r="ALJ796"/>
      <c r="ALK796"/>
      <c r="ALL796"/>
      <c r="ALM796"/>
      <c r="ALN796"/>
      <c r="ALO796"/>
      <c r="ALP796"/>
      <c r="ALQ796"/>
      <c r="ALR796"/>
      <c r="ALS796"/>
      <c r="ALT796"/>
      <c r="ALU796"/>
      <c r="ALV796"/>
      <c r="ALW796"/>
      <c r="ALX796"/>
      <c r="ALY796"/>
      <c r="ALZ796"/>
      <c r="AMA796"/>
      <c r="AMB796"/>
      <c r="AMC796"/>
      <c r="AMD796"/>
      <c r="AME796"/>
      <c r="AMF796"/>
      <c r="AMG796"/>
      <c r="AMH796"/>
      <c r="AMI796"/>
      <c r="AMJ796"/>
    </row>
    <row r="797" spans="1:1024" s="1" customFormat="1" x14ac:dyDescent="0.25">
      <c r="A797" s="20"/>
      <c r="B797" s="54">
        <v>2521</v>
      </c>
      <c r="C797" s="43" t="s">
        <v>901</v>
      </c>
      <c r="D797" s="55">
        <v>4409.74</v>
      </c>
      <c r="E797" s="19">
        <f t="shared" si="24"/>
        <v>4409.74</v>
      </c>
      <c r="F797" s="16"/>
      <c r="G797" s="17">
        <f t="shared" si="25"/>
        <v>4409.74</v>
      </c>
      <c r="ALB797"/>
      <c r="ALC797"/>
      <c r="ALD797"/>
      <c r="ALE797"/>
      <c r="ALF797"/>
      <c r="ALG797"/>
      <c r="ALH797"/>
      <c r="ALI797"/>
      <c r="ALJ797"/>
      <c r="ALK797"/>
      <c r="ALL797"/>
      <c r="ALM797"/>
      <c r="ALN797"/>
      <c r="ALO797"/>
      <c r="ALP797"/>
      <c r="ALQ797"/>
      <c r="ALR797"/>
      <c r="ALS797"/>
      <c r="ALT797"/>
      <c r="ALU797"/>
      <c r="ALV797"/>
      <c r="ALW797"/>
      <c r="ALX797"/>
      <c r="ALY797"/>
      <c r="ALZ797"/>
      <c r="AMA797"/>
      <c r="AMB797"/>
      <c r="AMC797"/>
      <c r="AMD797"/>
      <c r="AME797"/>
      <c r="AMF797"/>
      <c r="AMG797"/>
      <c r="AMH797"/>
      <c r="AMI797"/>
      <c r="AMJ797"/>
    </row>
    <row r="798" spans="1:1024" s="1" customFormat="1" x14ac:dyDescent="0.25">
      <c r="A798" s="20"/>
      <c r="B798" s="54">
        <v>2520</v>
      </c>
      <c r="C798" s="43" t="s">
        <v>902</v>
      </c>
      <c r="D798" s="55">
        <v>6059.17</v>
      </c>
      <c r="E798" s="19">
        <f t="shared" si="24"/>
        <v>6059.17</v>
      </c>
      <c r="F798" s="16"/>
      <c r="G798" s="17">
        <f t="shared" si="25"/>
        <v>6059.17</v>
      </c>
      <c r="ALB798"/>
      <c r="ALC798"/>
      <c r="ALD798"/>
      <c r="ALE798"/>
      <c r="ALF798"/>
      <c r="ALG798"/>
      <c r="ALH798"/>
      <c r="ALI798"/>
      <c r="ALJ798"/>
      <c r="ALK798"/>
      <c r="ALL798"/>
      <c r="ALM798"/>
      <c r="ALN798"/>
      <c r="ALO798"/>
      <c r="ALP798"/>
      <c r="ALQ798"/>
      <c r="ALR798"/>
      <c r="ALS798"/>
      <c r="ALT798"/>
      <c r="ALU798"/>
      <c r="ALV798"/>
      <c r="ALW798"/>
      <c r="ALX798"/>
      <c r="ALY798"/>
      <c r="ALZ798"/>
      <c r="AMA798"/>
      <c r="AMB798"/>
      <c r="AMC798"/>
      <c r="AMD798"/>
      <c r="AME798"/>
      <c r="AMF798"/>
      <c r="AMG798"/>
      <c r="AMH798"/>
      <c r="AMI798"/>
      <c r="AMJ798"/>
    </row>
    <row r="799" spans="1:1024" s="1" customFormat="1" x14ac:dyDescent="0.25">
      <c r="A799" s="20"/>
      <c r="B799" s="54">
        <v>2522</v>
      </c>
      <c r="C799" s="43" t="s">
        <v>903</v>
      </c>
      <c r="D799" s="55">
        <v>7322.56</v>
      </c>
      <c r="E799" s="19">
        <f t="shared" si="24"/>
        <v>7322.56</v>
      </c>
      <c r="F799" s="16"/>
      <c r="G799" s="17">
        <f t="shared" si="25"/>
        <v>7322.56</v>
      </c>
      <c r="ALB799"/>
      <c r="ALC799"/>
      <c r="ALD799"/>
      <c r="ALE799"/>
      <c r="ALF799"/>
      <c r="ALG799"/>
      <c r="ALH799"/>
      <c r="ALI799"/>
      <c r="ALJ799"/>
      <c r="ALK799"/>
      <c r="ALL799"/>
      <c r="ALM799"/>
      <c r="ALN799"/>
      <c r="ALO799"/>
      <c r="ALP799"/>
      <c r="ALQ799"/>
      <c r="ALR799"/>
      <c r="ALS799"/>
      <c r="ALT799"/>
      <c r="ALU799"/>
      <c r="ALV799"/>
      <c r="ALW799"/>
      <c r="ALX799"/>
      <c r="ALY799"/>
      <c r="ALZ799"/>
      <c r="AMA799"/>
      <c r="AMB799"/>
      <c r="AMC799"/>
      <c r="AMD799"/>
      <c r="AME799"/>
      <c r="AMF799"/>
      <c r="AMG799"/>
      <c r="AMH799"/>
      <c r="AMI799"/>
      <c r="AMJ799"/>
    </row>
    <row r="800" spans="1:1024" s="1" customFormat="1" x14ac:dyDescent="0.25">
      <c r="A800" s="20"/>
      <c r="B800" s="54">
        <v>4686</v>
      </c>
      <c r="C800" s="43" t="s">
        <v>904</v>
      </c>
      <c r="D800" s="55">
        <v>12198.58</v>
      </c>
      <c r="E800" s="19">
        <f t="shared" si="24"/>
        <v>12198.58</v>
      </c>
      <c r="F800" s="16"/>
      <c r="G800" s="17">
        <f t="shared" si="25"/>
        <v>12198.58</v>
      </c>
      <c r="ALB800"/>
      <c r="ALC800"/>
      <c r="ALD800"/>
      <c r="ALE800"/>
      <c r="ALF800"/>
      <c r="ALG800"/>
      <c r="ALH800"/>
      <c r="ALI800"/>
      <c r="ALJ800"/>
      <c r="ALK800"/>
      <c r="ALL800"/>
      <c r="ALM800"/>
      <c r="ALN800"/>
      <c r="ALO800"/>
      <c r="ALP800"/>
      <c r="ALQ800"/>
      <c r="ALR800"/>
      <c r="ALS800"/>
      <c r="ALT800"/>
      <c r="ALU800"/>
      <c r="ALV800"/>
      <c r="ALW800"/>
      <c r="ALX800"/>
      <c r="ALY800"/>
      <c r="ALZ800"/>
      <c r="AMA800"/>
      <c r="AMB800"/>
      <c r="AMC800"/>
      <c r="AMD800"/>
      <c r="AME800"/>
      <c r="AMF800"/>
      <c r="AMG800"/>
      <c r="AMH800"/>
      <c r="AMI800"/>
      <c r="AMJ800"/>
    </row>
    <row r="801" spans="1:1024" s="1" customFormat="1" x14ac:dyDescent="0.25">
      <c r="A801" s="20"/>
      <c r="B801" s="54">
        <v>2107</v>
      </c>
      <c r="C801" s="43" t="s">
        <v>905</v>
      </c>
      <c r="D801" s="55">
        <v>10497.59</v>
      </c>
      <c r="E801" s="19">
        <f t="shared" si="24"/>
        <v>10497.59</v>
      </c>
      <c r="F801" s="16"/>
      <c r="G801" s="17">
        <f t="shared" si="25"/>
        <v>10497.59</v>
      </c>
      <c r="ALB801"/>
      <c r="ALC801"/>
      <c r="ALD801"/>
      <c r="ALE801"/>
      <c r="ALF801"/>
      <c r="ALG801"/>
      <c r="ALH801"/>
      <c r="ALI801"/>
      <c r="ALJ801"/>
      <c r="ALK801"/>
      <c r="ALL801"/>
      <c r="ALM801"/>
      <c r="ALN801"/>
      <c r="ALO801"/>
      <c r="ALP801"/>
      <c r="ALQ801"/>
      <c r="ALR801"/>
      <c r="ALS801"/>
      <c r="ALT801"/>
      <c r="ALU801"/>
      <c r="ALV801"/>
      <c r="ALW801"/>
      <c r="ALX801"/>
      <c r="ALY801"/>
      <c r="ALZ801"/>
      <c r="AMA801"/>
      <c r="AMB801"/>
      <c r="AMC801"/>
      <c r="AMD801"/>
      <c r="AME801"/>
      <c r="AMF801"/>
      <c r="AMG801"/>
      <c r="AMH801"/>
      <c r="AMI801"/>
      <c r="AMJ801"/>
    </row>
    <row r="802" spans="1:1024" s="1" customFormat="1" x14ac:dyDescent="0.25">
      <c r="A802" s="20"/>
      <c r="B802" s="54">
        <v>3223</v>
      </c>
      <c r="C802" s="43" t="s">
        <v>906</v>
      </c>
      <c r="D802" s="55">
        <v>16683.11</v>
      </c>
      <c r="E802" s="19">
        <f t="shared" si="24"/>
        <v>16683.11</v>
      </c>
      <c r="F802" s="16"/>
      <c r="G802" s="17">
        <f t="shared" si="25"/>
        <v>16683.11</v>
      </c>
      <c r="ALB802"/>
      <c r="ALC802"/>
      <c r="ALD802"/>
      <c r="ALE802"/>
      <c r="ALF802"/>
      <c r="ALG802"/>
      <c r="ALH802"/>
      <c r="ALI802"/>
      <c r="ALJ802"/>
      <c r="ALK802"/>
      <c r="ALL802"/>
      <c r="ALM802"/>
      <c r="ALN802"/>
      <c r="ALO802"/>
      <c r="ALP802"/>
      <c r="ALQ802"/>
      <c r="ALR802"/>
      <c r="ALS802"/>
      <c r="ALT802"/>
      <c r="ALU802"/>
      <c r="ALV802"/>
      <c r="ALW802"/>
      <c r="ALX802"/>
      <c r="ALY802"/>
      <c r="ALZ802"/>
      <c r="AMA802"/>
      <c r="AMB802"/>
      <c r="AMC802"/>
      <c r="AMD802"/>
      <c r="AME802"/>
      <c r="AMF802"/>
      <c r="AMG802"/>
      <c r="AMH802"/>
      <c r="AMI802"/>
      <c r="AMJ802"/>
    </row>
    <row r="803" spans="1:1024" s="1" customFormat="1" x14ac:dyDescent="0.25">
      <c r="A803" s="20"/>
      <c r="B803" s="54">
        <v>4843</v>
      </c>
      <c r="C803" s="43" t="s">
        <v>1109</v>
      </c>
      <c r="D803" s="55">
        <v>5489.75</v>
      </c>
      <c r="E803" s="19">
        <f t="shared" si="24"/>
        <v>5489.75</v>
      </c>
      <c r="F803" s="16"/>
      <c r="G803" s="17">
        <f t="shared" si="25"/>
        <v>5489.75</v>
      </c>
      <c r="ALB803"/>
      <c r="ALC803"/>
      <c r="ALD803"/>
      <c r="ALE803"/>
      <c r="ALF803"/>
      <c r="ALG803"/>
      <c r="ALH803"/>
      <c r="ALI803"/>
      <c r="ALJ803"/>
      <c r="ALK803"/>
      <c r="ALL803"/>
      <c r="ALM803"/>
      <c r="ALN803"/>
      <c r="ALO803"/>
      <c r="ALP803"/>
      <c r="ALQ803"/>
      <c r="ALR803"/>
      <c r="ALS803"/>
      <c r="ALT803"/>
      <c r="ALU803"/>
      <c r="ALV803"/>
      <c r="ALW803"/>
      <c r="ALX803"/>
      <c r="ALY803"/>
      <c r="ALZ803"/>
      <c r="AMA803"/>
      <c r="AMB803"/>
      <c r="AMC803"/>
      <c r="AMD803"/>
      <c r="AME803"/>
      <c r="AMF803"/>
      <c r="AMG803"/>
      <c r="AMH803"/>
      <c r="AMI803"/>
      <c r="AMJ803"/>
    </row>
    <row r="804" spans="1:1024" s="1" customFormat="1" x14ac:dyDescent="0.25">
      <c r="A804" s="20"/>
      <c r="B804" s="54">
        <v>4844</v>
      </c>
      <c r="C804" s="43" t="s">
        <v>1110</v>
      </c>
      <c r="D804" s="55">
        <v>7566.97</v>
      </c>
      <c r="E804" s="19">
        <f t="shared" si="24"/>
        <v>7566.97</v>
      </c>
      <c r="F804" s="16"/>
      <c r="G804" s="17">
        <f t="shared" si="25"/>
        <v>7566.97</v>
      </c>
      <c r="ALB804"/>
      <c r="ALC804"/>
      <c r="ALD804"/>
      <c r="ALE804"/>
      <c r="ALF804"/>
      <c r="ALG804"/>
      <c r="ALH804"/>
      <c r="ALI804"/>
      <c r="ALJ804"/>
      <c r="ALK804"/>
      <c r="ALL804"/>
      <c r="ALM804"/>
      <c r="ALN804"/>
      <c r="ALO804"/>
      <c r="ALP804"/>
      <c r="ALQ804"/>
      <c r="ALR804"/>
      <c r="ALS804"/>
      <c r="ALT804"/>
      <c r="ALU804"/>
      <c r="ALV804"/>
      <c r="ALW804"/>
      <c r="ALX804"/>
      <c r="ALY804"/>
      <c r="ALZ804"/>
      <c r="AMA804"/>
      <c r="AMB804"/>
      <c r="AMC804"/>
      <c r="AMD804"/>
      <c r="AME804"/>
      <c r="AMF804"/>
      <c r="AMG804"/>
      <c r="AMH804"/>
      <c r="AMI804"/>
      <c r="AMJ804"/>
    </row>
    <row r="805" spans="1:1024" s="1" customFormat="1" x14ac:dyDescent="0.25">
      <c r="A805" s="20"/>
      <c r="B805" s="54">
        <v>4845</v>
      </c>
      <c r="C805" s="43" t="s">
        <v>1111</v>
      </c>
      <c r="D805" s="55">
        <v>8853.9699999999993</v>
      </c>
      <c r="E805" s="19">
        <f t="shared" si="24"/>
        <v>8853.9699999999993</v>
      </c>
      <c r="F805" s="16"/>
      <c r="G805" s="17">
        <f t="shared" si="25"/>
        <v>8853.9699999999993</v>
      </c>
      <c r="ALB805"/>
      <c r="ALC805"/>
      <c r="ALD805"/>
      <c r="ALE805"/>
      <c r="ALF805"/>
      <c r="ALG805"/>
      <c r="ALH805"/>
      <c r="ALI805"/>
      <c r="ALJ805"/>
      <c r="ALK805"/>
      <c r="ALL805"/>
      <c r="ALM805"/>
      <c r="ALN805"/>
      <c r="ALO805"/>
      <c r="ALP805"/>
      <c r="ALQ805"/>
      <c r="ALR805"/>
      <c r="ALS805"/>
      <c r="ALT805"/>
      <c r="ALU805"/>
      <c r="ALV805"/>
      <c r="ALW805"/>
      <c r="ALX805"/>
      <c r="ALY805"/>
      <c r="ALZ805"/>
      <c r="AMA805"/>
      <c r="AMB805"/>
      <c r="AMC805"/>
      <c r="AMD805"/>
      <c r="AME805"/>
      <c r="AMF805"/>
      <c r="AMG805"/>
      <c r="AMH805"/>
      <c r="AMI805"/>
      <c r="AMJ805"/>
    </row>
    <row r="806" spans="1:1024" s="1" customFormat="1" x14ac:dyDescent="0.25">
      <c r="A806" s="20"/>
      <c r="B806" s="54">
        <v>4797</v>
      </c>
      <c r="C806" s="43" t="s">
        <v>1112</v>
      </c>
      <c r="D806" s="55">
        <v>14690.87</v>
      </c>
      <c r="E806" s="19">
        <f t="shared" si="24"/>
        <v>14690.87</v>
      </c>
      <c r="F806" s="16"/>
      <c r="G806" s="17">
        <f t="shared" si="25"/>
        <v>14690.87</v>
      </c>
      <c r="ALB806"/>
      <c r="ALC806"/>
      <c r="ALD806"/>
      <c r="ALE806"/>
      <c r="ALF806"/>
      <c r="ALG806"/>
      <c r="ALH806"/>
      <c r="ALI806"/>
      <c r="ALJ806"/>
      <c r="ALK806"/>
      <c r="ALL806"/>
      <c r="ALM806"/>
      <c r="ALN806"/>
      <c r="ALO806"/>
      <c r="ALP806"/>
      <c r="ALQ806"/>
      <c r="ALR806"/>
      <c r="ALS806"/>
      <c r="ALT806"/>
      <c r="ALU806"/>
      <c r="ALV806"/>
      <c r="ALW806"/>
      <c r="ALX806"/>
      <c r="ALY806"/>
      <c r="ALZ806"/>
      <c r="AMA806"/>
      <c r="AMB806"/>
      <c r="AMC806"/>
      <c r="AMD806"/>
      <c r="AME806"/>
      <c r="AMF806"/>
      <c r="AMG806"/>
      <c r="AMH806"/>
      <c r="AMI806"/>
      <c r="AMJ806"/>
    </row>
    <row r="807" spans="1:1024" s="1" customFormat="1" x14ac:dyDescent="0.25">
      <c r="A807" s="20"/>
      <c r="B807" s="54">
        <v>4796</v>
      </c>
      <c r="C807" s="43" t="s">
        <v>1113</v>
      </c>
      <c r="D807" s="55">
        <v>12444.8</v>
      </c>
      <c r="E807" s="19">
        <f t="shared" si="24"/>
        <v>12444.8</v>
      </c>
      <c r="F807" s="16"/>
      <c r="G807" s="17">
        <f t="shared" si="25"/>
        <v>12444.8</v>
      </c>
      <c r="ALB807"/>
      <c r="ALC807"/>
      <c r="ALD807"/>
      <c r="ALE807"/>
      <c r="ALF807"/>
      <c r="ALG807"/>
      <c r="ALH807"/>
      <c r="ALI807"/>
      <c r="ALJ807"/>
      <c r="ALK807"/>
      <c r="ALL807"/>
      <c r="ALM807"/>
      <c r="ALN807"/>
      <c r="ALO807"/>
      <c r="ALP807"/>
      <c r="ALQ807"/>
      <c r="ALR807"/>
      <c r="ALS807"/>
      <c r="ALT807"/>
      <c r="ALU807"/>
      <c r="ALV807"/>
      <c r="ALW807"/>
      <c r="ALX807"/>
      <c r="ALY807"/>
      <c r="ALZ807"/>
      <c r="AMA807"/>
      <c r="AMB807"/>
      <c r="AMC807"/>
      <c r="AMD807"/>
      <c r="AME807"/>
      <c r="AMF807"/>
      <c r="AMG807"/>
      <c r="AMH807"/>
      <c r="AMI807"/>
      <c r="AMJ807"/>
    </row>
    <row r="808" spans="1:1024" s="1" customFormat="1" x14ac:dyDescent="0.25">
      <c r="A808" s="20"/>
      <c r="B808" s="54">
        <v>4798</v>
      </c>
      <c r="C808" s="43" t="s">
        <v>1114</v>
      </c>
      <c r="D808" s="55">
        <v>18815.53</v>
      </c>
      <c r="E808" s="19">
        <f t="shared" si="24"/>
        <v>18815.53</v>
      </c>
      <c r="F808" s="16"/>
      <c r="G808" s="17">
        <f t="shared" si="25"/>
        <v>18815.53</v>
      </c>
      <c r="ALB808"/>
      <c r="ALC808"/>
      <c r="ALD808"/>
      <c r="ALE808"/>
      <c r="ALF808"/>
      <c r="ALG808"/>
      <c r="ALH808"/>
      <c r="ALI808"/>
      <c r="ALJ808"/>
      <c r="ALK808"/>
      <c r="ALL808"/>
      <c r="ALM808"/>
      <c r="ALN808"/>
      <c r="ALO808"/>
      <c r="ALP808"/>
      <c r="ALQ808"/>
      <c r="ALR808"/>
      <c r="ALS808"/>
      <c r="ALT808"/>
      <c r="ALU808"/>
      <c r="ALV808"/>
      <c r="ALW808"/>
      <c r="ALX808"/>
      <c r="ALY808"/>
      <c r="ALZ808"/>
      <c r="AMA808"/>
      <c r="AMB808"/>
      <c r="AMC808"/>
      <c r="AMD808"/>
      <c r="AME808"/>
      <c r="AMF808"/>
      <c r="AMG808"/>
      <c r="AMH808"/>
      <c r="AMI808"/>
      <c r="AMJ808"/>
    </row>
    <row r="809" spans="1:1024" s="1" customFormat="1" x14ac:dyDescent="0.25">
      <c r="A809" s="20"/>
      <c r="B809" s="54">
        <v>2513</v>
      </c>
      <c r="C809" s="43" t="s">
        <v>907</v>
      </c>
      <c r="D809" s="55">
        <v>3370.03</v>
      </c>
      <c r="E809" s="19">
        <f t="shared" si="24"/>
        <v>3370.03</v>
      </c>
      <c r="F809" s="16"/>
      <c r="G809" s="17">
        <f t="shared" si="25"/>
        <v>3370.03</v>
      </c>
      <c r="ALB809"/>
      <c r="ALC809"/>
      <c r="ALD809"/>
      <c r="ALE809"/>
      <c r="ALF809"/>
      <c r="ALG809"/>
      <c r="ALH809"/>
      <c r="ALI809"/>
      <c r="ALJ809"/>
      <c r="ALK809"/>
      <c r="ALL809"/>
      <c r="ALM809"/>
      <c r="ALN809"/>
      <c r="ALO809"/>
      <c r="ALP809"/>
      <c r="ALQ809"/>
      <c r="ALR809"/>
      <c r="ALS809"/>
      <c r="ALT809"/>
      <c r="ALU809"/>
      <c r="ALV809"/>
      <c r="ALW809"/>
      <c r="ALX809"/>
      <c r="ALY809"/>
      <c r="ALZ809"/>
      <c r="AMA809"/>
      <c r="AMB809"/>
      <c r="AMC809"/>
      <c r="AMD809"/>
      <c r="AME809"/>
      <c r="AMF809"/>
      <c r="AMG809"/>
      <c r="AMH809"/>
      <c r="AMI809"/>
      <c r="AMJ809"/>
    </row>
    <row r="810" spans="1:1024" s="1" customFormat="1" x14ac:dyDescent="0.25">
      <c r="A810" s="20"/>
      <c r="B810" s="54">
        <v>2514</v>
      </c>
      <c r="C810" s="43" t="s">
        <v>908</v>
      </c>
      <c r="D810" s="55">
        <v>4495.4399999999996</v>
      </c>
      <c r="E810" s="19">
        <f t="shared" si="24"/>
        <v>4495.4399999999996</v>
      </c>
      <c r="F810" s="16"/>
      <c r="G810" s="17">
        <f t="shared" si="25"/>
        <v>4495.4399999999996</v>
      </c>
      <c r="ALB810"/>
      <c r="ALC810"/>
      <c r="ALD810"/>
      <c r="ALE810"/>
      <c r="ALF810"/>
      <c r="ALG810"/>
      <c r="ALH810"/>
      <c r="ALI810"/>
      <c r="ALJ810"/>
      <c r="ALK810"/>
      <c r="ALL810"/>
      <c r="ALM810"/>
      <c r="ALN810"/>
      <c r="ALO810"/>
      <c r="ALP810"/>
      <c r="ALQ810"/>
      <c r="ALR810"/>
      <c r="ALS810"/>
      <c r="ALT810"/>
      <c r="ALU810"/>
      <c r="ALV810"/>
      <c r="ALW810"/>
      <c r="ALX810"/>
      <c r="ALY810"/>
      <c r="ALZ810"/>
      <c r="AMA810"/>
      <c r="AMB810"/>
      <c r="AMC810"/>
      <c r="AMD810"/>
      <c r="AME810"/>
      <c r="AMF810"/>
      <c r="AMG810"/>
      <c r="AMH810"/>
      <c r="AMI810"/>
      <c r="AMJ810"/>
    </row>
    <row r="811" spans="1:1024" s="1" customFormat="1" x14ac:dyDescent="0.25">
      <c r="A811" s="20"/>
      <c r="B811" s="54">
        <v>2515</v>
      </c>
      <c r="C811" s="43" t="s">
        <v>909</v>
      </c>
      <c r="D811" s="55">
        <v>5661.51</v>
      </c>
      <c r="E811" s="19">
        <f t="shared" si="24"/>
        <v>5661.51</v>
      </c>
      <c r="F811" s="16"/>
      <c r="G811" s="17">
        <f t="shared" si="25"/>
        <v>5661.51</v>
      </c>
      <c r="ALB811"/>
      <c r="ALC811"/>
      <c r="ALD811"/>
      <c r="ALE811"/>
      <c r="ALF811"/>
      <c r="ALG811"/>
      <c r="ALH811"/>
      <c r="ALI811"/>
      <c r="ALJ811"/>
      <c r="ALK811"/>
      <c r="ALL811"/>
      <c r="ALM811"/>
      <c r="ALN811"/>
      <c r="ALO811"/>
      <c r="ALP811"/>
      <c r="ALQ811"/>
      <c r="ALR811"/>
      <c r="ALS811"/>
      <c r="ALT811"/>
      <c r="ALU811"/>
      <c r="ALV811"/>
      <c r="ALW811"/>
      <c r="ALX811"/>
      <c r="ALY811"/>
      <c r="ALZ811"/>
      <c r="AMA811"/>
      <c r="AMB811"/>
      <c r="AMC811"/>
      <c r="AMD811"/>
      <c r="AME811"/>
      <c r="AMF811"/>
      <c r="AMG811"/>
      <c r="AMH811"/>
      <c r="AMI811"/>
      <c r="AMJ811"/>
    </row>
    <row r="812" spans="1:1024" s="1" customFormat="1" x14ac:dyDescent="0.25">
      <c r="A812" s="20"/>
      <c r="B812" s="54">
        <v>2715</v>
      </c>
      <c r="C812" s="43" t="s">
        <v>998</v>
      </c>
      <c r="D812" s="55">
        <v>12198.58</v>
      </c>
      <c r="E812" s="19">
        <f t="shared" si="24"/>
        <v>12198.58</v>
      </c>
      <c r="F812" s="16"/>
      <c r="G812" s="17">
        <f t="shared" si="25"/>
        <v>12198.58</v>
      </c>
      <c r="ALB812"/>
      <c r="ALC812"/>
      <c r="ALD812"/>
      <c r="ALE812"/>
      <c r="ALF812"/>
      <c r="ALG812"/>
      <c r="ALH812"/>
      <c r="ALI812"/>
      <c r="ALJ812"/>
      <c r="ALK812"/>
      <c r="ALL812"/>
      <c r="ALM812"/>
      <c r="ALN812"/>
      <c r="ALO812"/>
      <c r="ALP812"/>
      <c r="ALQ812"/>
      <c r="ALR812"/>
      <c r="ALS812"/>
      <c r="ALT812"/>
      <c r="ALU812"/>
      <c r="ALV812"/>
      <c r="ALW812"/>
      <c r="ALX812"/>
      <c r="ALY812"/>
      <c r="ALZ812"/>
      <c r="AMA812"/>
      <c r="AMB812"/>
      <c r="AMC812"/>
      <c r="AMD812"/>
      <c r="AME812"/>
      <c r="AMF812"/>
      <c r="AMG812"/>
      <c r="AMH812"/>
      <c r="AMI812"/>
      <c r="AMJ812"/>
    </row>
    <row r="813" spans="1:1024" s="1" customFormat="1" x14ac:dyDescent="0.25">
      <c r="A813" s="20"/>
      <c r="B813" s="54">
        <v>2530</v>
      </c>
      <c r="C813" s="43" t="s">
        <v>2967</v>
      </c>
      <c r="D813" s="55">
        <v>18832.59</v>
      </c>
      <c r="E813" s="19">
        <f t="shared" si="24"/>
        <v>18832.59</v>
      </c>
      <c r="F813" s="16"/>
      <c r="G813" s="17">
        <f t="shared" si="25"/>
        <v>18832.59</v>
      </c>
      <c r="ALB813"/>
      <c r="ALC813"/>
      <c r="ALD813"/>
      <c r="ALE813"/>
      <c r="ALF813"/>
      <c r="ALG813"/>
      <c r="ALH813"/>
      <c r="ALI813"/>
      <c r="ALJ813"/>
      <c r="ALK813"/>
      <c r="ALL813"/>
      <c r="ALM813"/>
      <c r="ALN813"/>
      <c r="ALO813"/>
      <c r="ALP813"/>
      <c r="ALQ813"/>
      <c r="ALR813"/>
      <c r="ALS813"/>
      <c r="ALT813"/>
      <c r="ALU813"/>
      <c r="ALV813"/>
      <c r="ALW813"/>
      <c r="ALX813"/>
      <c r="ALY813"/>
      <c r="ALZ813"/>
      <c r="AMA813"/>
      <c r="AMB813"/>
      <c r="AMC813"/>
      <c r="AMD813"/>
      <c r="AME813"/>
      <c r="AMF813"/>
      <c r="AMG813"/>
      <c r="AMH813"/>
      <c r="AMI813"/>
      <c r="AMJ813"/>
    </row>
    <row r="814" spans="1:1024" s="1" customFormat="1" x14ac:dyDescent="0.25">
      <c r="A814" s="20"/>
      <c r="B814" s="54">
        <v>4760</v>
      </c>
      <c r="C814" s="43" t="s">
        <v>2968</v>
      </c>
      <c r="D814" s="55">
        <v>25019.200000000001</v>
      </c>
      <c r="E814" s="19">
        <f t="shared" si="24"/>
        <v>25019.200000000001</v>
      </c>
      <c r="F814" s="16"/>
      <c r="G814" s="17">
        <f t="shared" si="25"/>
        <v>25019.200000000001</v>
      </c>
      <c r="ALB814"/>
      <c r="ALC814"/>
      <c r="ALD814"/>
      <c r="ALE814"/>
      <c r="ALF814"/>
      <c r="ALG814"/>
      <c r="ALH814"/>
      <c r="ALI814"/>
      <c r="ALJ814"/>
      <c r="ALK814"/>
      <c r="ALL814"/>
      <c r="ALM814"/>
      <c r="ALN814"/>
      <c r="ALO814"/>
      <c r="ALP814"/>
      <c r="ALQ814"/>
      <c r="ALR814"/>
      <c r="ALS814"/>
      <c r="ALT814"/>
      <c r="ALU814"/>
      <c r="ALV814"/>
      <c r="ALW814"/>
      <c r="ALX814"/>
      <c r="ALY814"/>
      <c r="ALZ814"/>
      <c r="AMA814"/>
      <c r="AMB814"/>
      <c r="AMC814"/>
      <c r="AMD814"/>
      <c r="AME814"/>
      <c r="AMF814"/>
      <c r="AMG814"/>
      <c r="AMH814"/>
      <c r="AMI814"/>
      <c r="AMJ814"/>
    </row>
    <row r="815" spans="1:1024" s="1" customFormat="1" x14ac:dyDescent="0.25">
      <c r="A815" s="20"/>
      <c r="B815" s="54">
        <v>72</v>
      </c>
      <c r="C815" s="43" t="s">
        <v>2969</v>
      </c>
      <c r="D815" s="55">
        <v>40624.93</v>
      </c>
      <c r="E815" s="19">
        <f t="shared" si="24"/>
        <v>40624.93</v>
      </c>
      <c r="F815" s="16"/>
      <c r="G815" s="17">
        <f t="shared" si="25"/>
        <v>40624.93</v>
      </c>
      <c r="ALB815"/>
      <c r="ALC815"/>
      <c r="ALD815"/>
      <c r="ALE815"/>
      <c r="ALF815"/>
      <c r="ALG815"/>
      <c r="ALH815"/>
      <c r="ALI815"/>
      <c r="ALJ815"/>
      <c r="ALK815"/>
      <c r="ALL815"/>
      <c r="ALM815"/>
      <c r="ALN815"/>
      <c r="ALO815"/>
      <c r="ALP815"/>
      <c r="ALQ815"/>
      <c r="ALR815"/>
      <c r="ALS815"/>
      <c r="ALT815"/>
      <c r="ALU815"/>
      <c r="ALV815"/>
      <c r="ALW815"/>
      <c r="ALX815"/>
      <c r="ALY815"/>
      <c r="ALZ815"/>
      <c r="AMA815"/>
      <c r="AMB815"/>
      <c r="AMC815"/>
      <c r="AMD815"/>
      <c r="AME815"/>
      <c r="AMF815"/>
      <c r="AMG815"/>
      <c r="AMH815"/>
      <c r="AMI815"/>
      <c r="AMJ815"/>
    </row>
    <row r="816" spans="1:1024" s="1" customFormat="1" x14ac:dyDescent="0.25">
      <c r="A816" s="20"/>
      <c r="B816" s="54">
        <v>2529</v>
      </c>
      <c r="C816" s="43" t="s">
        <v>2970</v>
      </c>
      <c r="D816" s="55">
        <v>15106.91</v>
      </c>
      <c r="E816" s="19">
        <f t="shared" si="24"/>
        <v>15106.91</v>
      </c>
      <c r="F816" s="16"/>
      <c r="G816" s="17">
        <f t="shared" si="25"/>
        <v>15106.91</v>
      </c>
      <c r="ALB816"/>
      <c r="ALC816"/>
      <c r="ALD816"/>
      <c r="ALE816"/>
      <c r="ALF816"/>
      <c r="ALG816"/>
      <c r="ALH816"/>
      <c r="ALI816"/>
      <c r="ALJ816"/>
      <c r="ALK816"/>
      <c r="ALL816"/>
      <c r="ALM816"/>
      <c r="ALN816"/>
      <c r="ALO816"/>
      <c r="ALP816"/>
      <c r="ALQ816"/>
      <c r="ALR816"/>
      <c r="ALS816"/>
      <c r="ALT816"/>
      <c r="ALU816"/>
      <c r="ALV816"/>
      <c r="ALW816"/>
      <c r="ALX816"/>
      <c r="ALY816"/>
      <c r="ALZ816"/>
      <c r="AMA816"/>
      <c r="AMB816"/>
      <c r="AMC816"/>
      <c r="AMD816"/>
      <c r="AME816"/>
      <c r="AMF816"/>
      <c r="AMG816"/>
      <c r="AMH816"/>
      <c r="AMI816"/>
      <c r="AMJ816"/>
    </row>
    <row r="817" spans="1:1024" s="1" customFormat="1" x14ac:dyDescent="0.25">
      <c r="A817" s="20"/>
      <c r="B817" s="54">
        <v>8034</v>
      </c>
      <c r="C817" s="43" t="s">
        <v>2971</v>
      </c>
      <c r="D817" s="55">
        <v>20423.490000000002</v>
      </c>
      <c r="E817" s="19">
        <f t="shared" si="24"/>
        <v>20423.490000000002</v>
      </c>
      <c r="F817" s="16"/>
      <c r="G817" s="17">
        <f t="shared" si="25"/>
        <v>20423.490000000002</v>
      </c>
      <c r="ALB817"/>
      <c r="ALC817"/>
      <c r="ALD817"/>
      <c r="ALE817"/>
      <c r="ALF817"/>
      <c r="ALG817"/>
      <c r="ALH817"/>
      <c r="ALI817"/>
      <c r="ALJ817"/>
      <c r="ALK817"/>
      <c r="ALL817"/>
      <c r="ALM817"/>
      <c r="ALN817"/>
      <c r="ALO817"/>
      <c r="ALP817"/>
      <c r="ALQ817"/>
      <c r="ALR817"/>
      <c r="ALS817"/>
      <c r="ALT817"/>
      <c r="ALU817"/>
      <c r="ALV817"/>
      <c r="ALW817"/>
      <c r="ALX817"/>
      <c r="ALY817"/>
      <c r="ALZ817"/>
      <c r="AMA817"/>
      <c r="AMB817"/>
      <c r="AMC817"/>
      <c r="AMD817"/>
      <c r="AME817"/>
      <c r="AMF817"/>
      <c r="AMG817"/>
      <c r="AMH817"/>
      <c r="AMI817"/>
      <c r="AMJ817"/>
    </row>
    <row r="818" spans="1:1024" s="1" customFormat="1" x14ac:dyDescent="0.25">
      <c r="A818" s="20"/>
      <c r="B818" s="54">
        <v>2524</v>
      </c>
      <c r="C818" s="43" t="s">
        <v>3152</v>
      </c>
      <c r="D818" s="55">
        <v>7567</v>
      </c>
      <c r="E818" s="19">
        <f t="shared" si="24"/>
        <v>7567</v>
      </c>
      <c r="F818" s="16"/>
      <c r="G818" s="17">
        <f t="shared" si="25"/>
        <v>7567</v>
      </c>
      <c r="ALB818"/>
      <c r="ALC818"/>
      <c r="ALD818"/>
      <c r="ALE818"/>
      <c r="ALF818"/>
      <c r="ALG818"/>
      <c r="ALH818"/>
      <c r="ALI818"/>
      <c r="ALJ818"/>
      <c r="ALK818"/>
      <c r="ALL818"/>
      <c r="ALM818"/>
      <c r="ALN818"/>
      <c r="ALO818"/>
      <c r="ALP818"/>
      <c r="ALQ818"/>
      <c r="ALR818"/>
      <c r="ALS818"/>
      <c r="ALT818"/>
      <c r="ALU818"/>
      <c r="ALV818"/>
      <c r="ALW818"/>
      <c r="ALX818"/>
      <c r="ALY818"/>
      <c r="ALZ818"/>
      <c r="AMA818"/>
      <c r="AMB818"/>
      <c r="AMC818"/>
      <c r="AMD818"/>
      <c r="AME818"/>
      <c r="AMF818"/>
      <c r="AMG818"/>
      <c r="AMH818"/>
      <c r="AMI818"/>
      <c r="AMJ818"/>
    </row>
    <row r="819" spans="1:1024" s="1" customFormat="1" x14ac:dyDescent="0.25">
      <c r="A819" s="20"/>
      <c r="B819" s="54">
        <v>4728</v>
      </c>
      <c r="C819" s="43" t="s">
        <v>2972</v>
      </c>
      <c r="D819" s="55">
        <v>7797.75</v>
      </c>
      <c r="E819" s="19">
        <f t="shared" si="24"/>
        <v>7797.75</v>
      </c>
      <c r="F819" s="16"/>
      <c r="G819" s="17">
        <f t="shared" si="25"/>
        <v>7797.75</v>
      </c>
      <c r="ALB819"/>
      <c r="ALC819"/>
      <c r="ALD819"/>
      <c r="ALE819"/>
      <c r="ALF819"/>
      <c r="ALG819"/>
      <c r="ALH819"/>
      <c r="ALI819"/>
      <c r="ALJ819"/>
      <c r="ALK819"/>
      <c r="ALL819"/>
      <c r="ALM819"/>
      <c r="ALN819"/>
      <c r="ALO819"/>
      <c r="ALP819"/>
      <c r="ALQ819"/>
      <c r="ALR819"/>
      <c r="ALS819"/>
      <c r="ALT819"/>
      <c r="ALU819"/>
      <c r="ALV819"/>
      <c r="ALW819"/>
      <c r="ALX819"/>
      <c r="ALY819"/>
      <c r="ALZ819"/>
      <c r="AMA819"/>
      <c r="AMB819"/>
      <c r="AMC819"/>
      <c r="AMD819"/>
      <c r="AME819"/>
      <c r="AMF819"/>
      <c r="AMG819"/>
      <c r="AMH819"/>
      <c r="AMI819"/>
      <c r="AMJ819"/>
    </row>
    <row r="820" spans="1:1024" s="1" customFormat="1" x14ac:dyDescent="0.25">
      <c r="A820" s="20"/>
      <c r="B820" s="54">
        <v>4729</v>
      </c>
      <c r="C820" s="43" t="s">
        <v>2973</v>
      </c>
      <c r="D820" s="55">
        <v>22114.959999999999</v>
      </c>
      <c r="E820" s="19">
        <f t="shared" si="24"/>
        <v>22114.959999999999</v>
      </c>
      <c r="F820" s="16"/>
      <c r="G820" s="17">
        <f t="shared" si="25"/>
        <v>22114.959999999999</v>
      </c>
      <c r="ALB820"/>
      <c r="ALC820"/>
      <c r="ALD820"/>
      <c r="ALE820"/>
      <c r="ALF820"/>
      <c r="ALG820"/>
      <c r="ALH820"/>
      <c r="ALI820"/>
      <c r="ALJ820"/>
      <c r="ALK820"/>
      <c r="ALL820"/>
      <c r="ALM820"/>
      <c r="ALN820"/>
      <c r="ALO820"/>
      <c r="ALP820"/>
      <c r="ALQ820"/>
      <c r="ALR820"/>
      <c r="ALS820"/>
      <c r="ALT820"/>
      <c r="ALU820"/>
      <c r="ALV820"/>
      <c r="ALW820"/>
      <c r="ALX820"/>
      <c r="ALY820"/>
      <c r="ALZ820"/>
      <c r="AMA820"/>
      <c r="AMB820"/>
      <c r="AMC820"/>
      <c r="AMD820"/>
      <c r="AME820"/>
      <c r="AMF820"/>
      <c r="AMG820"/>
      <c r="AMH820"/>
      <c r="AMI820"/>
      <c r="AMJ820"/>
    </row>
    <row r="821" spans="1:1024" s="1" customFormat="1" x14ac:dyDescent="0.25">
      <c r="A821" s="20"/>
      <c r="B821" s="54">
        <v>5820</v>
      </c>
      <c r="C821" s="43" t="s">
        <v>1911</v>
      </c>
      <c r="D821" s="55">
        <v>6265.56</v>
      </c>
      <c r="E821" s="19">
        <f t="shared" si="24"/>
        <v>6265.56</v>
      </c>
      <c r="F821" s="16"/>
      <c r="G821" s="17">
        <f t="shared" si="25"/>
        <v>6265.56</v>
      </c>
      <c r="ALB821"/>
      <c r="ALC821"/>
      <c r="ALD821"/>
      <c r="ALE821"/>
      <c r="ALF821"/>
      <c r="ALG821"/>
      <c r="ALH821"/>
      <c r="ALI821"/>
      <c r="ALJ821"/>
      <c r="ALK821"/>
      <c r="ALL821"/>
      <c r="ALM821"/>
      <c r="ALN821"/>
      <c r="ALO821"/>
      <c r="ALP821"/>
      <c r="ALQ821"/>
      <c r="ALR821"/>
      <c r="ALS821"/>
      <c r="ALT821"/>
      <c r="ALU821"/>
      <c r="ALV821"/>
      <c r="ALW821"/>
      <c r="ALX821"/>
      <c r="ALY821"/>
      <c r="ALZ821"/>
      <c r="AMA821"/>
      <c r="AMB821"/>
      <c r="AMC821"/>
      <c r="AMD821"/>
      <c r="AME821"/>
      <c r="AMF821"/>
      <c r="AMG821"/>
      <c r="AMH821"/>
      <c r="AMI821"/>
      <c r="AMJ821"/>
    </row>
    <row r="822" spans="1:1024" s="1" customFormat="1" x14ac:dyDescent="0.25">
      <c r="A822" s="20"/>
      <c r="B822" s="54">
        <v>2738</v>
      </c>
      <c r="C822" s="43" t="s">
        <v>2974</v>
      </c>
      <c r="D822" s="55">
        <v>3855.72</v>
      </c>
      <c r="E822" s="19">
        <f t="shared" si="24"/>
        <v>3855.72</v>
      </c>
      <c r="F822" s="16"/>
      <c r="G822" s="17">
        <f t="shared" si="25"/>
        <v>3855.72</v>
      </c>
      <c r="ALB822"/>
      <c r="ALC822"/>
      <c r="ALD822"/>
      <c r="ALE822"/>
      <c r="ALF822"/>
      <c r="ALG822"/>
      <c r="ALH822"/>
      <c r="ALI822"/>
      <c r="ALJ822"/>
      <c r="ALK822"/>
      <c r="ALL822"/>
      <c r="ALM822"/>
      <c r="ALN822"/>
      <c r="ALO822"/>
      <c r="ALP822"/>
      <c r="ALQ822"/>
      <c r="ALR822"/>
      <c r="ALS822"/>
      <c r="ALT822"/>
      <c r="ALU822"/>
      <c r="ALV822"/>
      <c r="ALW822"/>
      <c r="ALX822"/>
      <c r="ALY822"/>
      <c r="ALZ822"/>
      <c r="AMA822"/>
      <c r="AMB822"/>
      <c r="AMC822"/>
      <c r="AMD822"/>
      <c r="AME822"/>
      <c r="AMF822"/>
      <c r="AMG822"/>
      <c r="AMH822"/>
      <c r="AMI822"/>
      <c r="AMJ822"/>
    </row>
    <row r="823" spans="1:1024" s="1" customFormat="1" x14ac:dyDescent="0.25">
      <c r="A823" s="20"/>
      <c r="B823" s="54">
        <v>160</v>
      </c>
      <c r="C823" s="43" t="s">
        <v>2975</v>
      </c>
      <c r="D823" s="55">
        <v>4630.66</v>
      </c>
      <c r="E823" s="19">
        <f t="shared" si="24"/>
        <v>4630.66</v>
      </c>
      <c r="F823" s="16"/>
      <c r="G823" s="17">
        <f t="shared" si="25"/>
        <v>4630.66</v>
      </c>
      <c r="ALB823"/>
      <c r="ALC823"/>
      <c r="ALD823"/>
      <c r="ALE823"/>
      <c r="ALF823"/>
      <c r="ALG823"/>
      <c r="ALH823"/>
      <c r="ALI823"/>
      <c r="ALJ823"/>
      <c r="ALK823"/>
      <c r="ALL823"/>
      <c r="ALM823"/>
      <c r="ALN823"/>
      <c r="ALO823"/>
      <c r="ALP823"/>
      <c r="ALQ823"/>
      <c r="ALR823"/>
      <c r="ALS823"/>
      <c r="ALT823"/>
      <c r="ALU823"/>
      <c r="ALV823"/>
      <c r="ALW823"/>
      <c r="ALX823"/>
      <c r="ALY823"/>
      <c r="ALZ823"/>
      <c r="AMA823"/>
      <c r="AMB823"/>
      <c r="AMC823"/>
      <c r="AMD823"/>
      <c r="AME823"/>
      <c r="AMF823"/>
      <c r="AMG823"/>
      <c r="AMH823"/>
      <c r="AMI823"/>
      <c r="AMJ823"/>
    </row>
    <row r="824" spans="1:1024" s="1" customFormat="1" x14ac:dyDescent="0.25">
      <c r="A824" s="20"/>
      <c r="B824" s="54">
        <v>3485</v>
      </c>
      <c r="C824" s="43" t="s">
        <v>2976</v>
      </c>
      <c r="D824" s="55">
        <v>1469.06</v>
      </c>
      <c r="E824" s="19">
        <f t="shared" si="24"/>
        <v>1469.06</v>
      </c>
      <c r="F824" s="16"/>
      <c r="G824" s="17">
        <f t="shared" si="25"/>
        <v>1469.06</v>
      </c>
      <c r="ALB824"/>
      <c r="ALC824"/>
      <c r="ALD824"/>
      <c r="ALE824"/>
      <c r="ALF824"/>
      <c r="ALG824"/>
      <c r="ALH824"/>
      <c r="ALI824"/>
      <c r="ALJ824"/>
      <c r="ALK824"/>
      <c r="ALL824"/>
      <c r="ALM824"/>
      <c r="ALN824"/>
      <c r="ALO824"/>
      <c r="ALP824"/>
      <c r="ALQ824"/>
      <c r="ALR824"/>
      <c r="ALS824"/>
      <c r="ALT824"/>
      <c r="ALU824"/>
      <c r="ALV824"/>
      <c r="ALW824"/>
      <c r="ALX824"/>
      <c r="ALY824"/>
      <c r="ALZ824"/>
      <c r="AMA824"/>
      <c r="AMB824"/>
      <c r="AMC824"/>
      <c r="AMD824"/>
      <c r="AME824"/>
      <c r="AMF824"/>
      <c r="AMG824"/>
      <c r="AMH824"/>
      <c r="AMI824"/>
      <c r="AMJ824"/>
    </row>
    <row r="825" spans="1:1024" s="1" customFormat="1" x14ac:dyDescent="0.25">
      <c r="A825" s="20"/>
      <c r="B825" s="54">
        <v>3486</v>
      </c>
      <c r="C825" s="43" t="s">
        <v>2977</v>
      </c>
      <c r="D825" s="55">
        <v>2350.4899999999998</v>
      </c>
      <c r="E825" s="19">
        <f t="shared" si="24"/>
        <v>2350.4899999999998</v>
      </c>
      <c r="F825" s="16"/>
      <c r="G825" s="17">
        <f t="shared" si="25"/>
        <v>2350.4899999999998</v>
      </c>
      <c r="ALB825"/>
      <c r="ALC825"/>
      <c r="ALD825"/>
      <c r="ALE825"/>
      <c r="ALF825"/>
      <c r="ALG825"/>
      <c r="ALH825"/>
      <c r="ALI825"/>
      <c r="ALJ825"/>
      <c r="ALK825"/>
      <c r="ALL825"/>
      <c r="ALM825"/>
      <c r="ALN825"/>
      <c r="ALO825"/>
      <c r="ALP825"/>
      <c r="ALQ825"/>
      <c r="ALR825"/>
      <c r="ALS825"/>
      <c r="ALT825"/>
      <c r="ALU825"/>
      <c r="ALV825"/>
      <c r="ALW825"/>
      <c r="ALX825"/>
      <c r="ALY825"/>
      <c r="ALZ825"/>
      <c r="AMA825"/>
      <c r="AMB825"/>
      <c r="AMC825"/>
      <c r="AMD825"/>
      <c r="AME825"/>
      <c r="AMF825"/>
      <c r="AMG825"/>
      <c r="AMH825"/>
      <c r="AMI825"/>
      <c r="AMJ825"/>
    </row>
    <row r="826" spans="1:1024" s="1" customFormat="1" x14ac:dyDescent="0.25">
      <c r="A826" s="20"/>
      <c r="B826" s="54">
        <v>3487</v>
      </c>
      <c r="C826" s="43" t="s">
        <v>2978</v>
      </c>
      <c r="D826" s="55">
        <v>2938.11</v>
      </c>
      <c r="E826" s="19">
        <f t="shared" si="24"/>
        <v>2938.11</v>
      </c>
      <c r="F826" s="16"/>
      <c r="G826" s="17">
        <f t="shared" si="25"/>
        <v>2938.11</v>
      </c>
      <c r="ALB826"/>
      <c r="ALC826"/>
      <c r="ALD826"/>
      <c r="ALE826"/>
      <c r="ALF826"/>
      <c r="ALG826"/>
      <c r="ALH826"/>
      <c r="ALI826"/>
      <c r="ALJ826"/>
      <c r="ALK826"/>
      <c r="ALL826"/>
      <c r="ALM826"/>
      <c r="ALN826"/>
      <c r="ALO826"/>
      <c r="ALP826"/>
      <c r="ALQ826"/>
      <c r="ALR826"/>
      <c r="ALS826"/>
      <c r="ALT826"/>
      <c r="ALU826"/>
      <c r="ALV826"/>
      <c r="ALW826"/>
      <c r="ALX826"/>
      <c r="ALY826"/>
      <c r="ALZ826"/>
      <c r="AMA826"/>
      <c r="AMB826"/>
      <c r="AMC826"/>
      <c r="AMD826"/>
      <c r="AME826"/>
      <c r="AMF826"/>
      <c r="AMG826"/>
      <c r="AMH826"/>
      <c r="AMI826"/>
      <c r="AMJ826"/>
    </row>
    <row r="827" spans="1:1024" s="1" customFormat="1" x14ac:dyDescent="0.25">
      <c r="A827" s="20"/>
      <c r="B827" s="54">
        <v>4735</v>
      </c>
      <c r="C827" s="43" t="s">
        <v>84</v>
      </c>
      <c r="D827" s="55">
        <v>102.8</v>
      </c>
      <c r="E827" s="19">
        <f t="shared" si="24"/>
        <v>102.8</v>
      </c>
      <c r="F827" s="16"/>
      <c r="G827" s="17">
        <f t="shared" si="25"/>
        <v>102.8</v>
      </c>
      <c r="ALB827"/>
      <c r="ALC827"/>
      <c r="ALD827"/>
      <c r="ALE827"/>
      <c r="ALF827"/>
      <c r="ALG827"/>
      <c r="ALH827"/>
      <c r="ALI827"/>
      <c r="ALJ827"/>
      <c r="ALK827"/>
      <c r="ALL827"/>
      <c r="ALM827"/>
      <c r="ALN827"/>
      <c r="ALO827"/>
      <c r="ALP827"/>
      <c r="ALQ827"/>
      <c r="ALR827"/>
      <c r="ALS827"/>
      <c r="ALT827"/>
      <c r="ALU827"/>
      <c r="ALV827"/>
      <c r="ALW827"/>
      <c r="ALX827"/>
      <c r="ALY827"/>
      <c r="ALZ827"/>
      <c r="AMA827"/>
      <c r="AMB827"/>
      <c r="AMC827"/>
      <c r="AMD827"/>
      <c r="AME827"/>
      <c r="AMF827"/>
      <c r="AMG827"/>
      <c r="AMH827"/>
      <c r="AMI827"/>
      <c r="AMJ827"/>
    </row>
    <row r="828" spans="1:1024" s="1" customFormat="1" x14ac:dyDescent="0.25">
      <c r="A828" s="20"/>
      <c r="B828" s="54">
        <v>4736</v>
      </c>
      <c r="C828" s="43" t="s">
        <v>85</v>
      </c>
      <c r="D828" s="55">
        <v>187.92</v>
      </c>
      <c r="E828" s="19">
        <f t="shared" si="24"/>
        <v>187.92</v>
      </c>
      <c r="F828" s="16"/>
      <c r="G828" s="17">
        <f t="shared" si="25"/>
        <v>187.92</v>
      </c>
      <c r="ALB828"/>
      <c r="ALC828"/>
      <c r="ALD828"/>
      <c r="ALE828"/>
      <c r="ALF828"/>
      <c r="ALG828"/>
      <c r="ALH828"/>
      <c r="ALI828"/>
      <c r="ALJ828"/>
      <c r="ALK828"/>
      <c r="ALL828"/>
      <c r="ALM828"/>
      <c r="ALN828"/>
      <c r="ALO828"/>
      <c r="ALP828"/>
      <c r="ALQ828"/>
      <c r="ALR828"/>
      <c r="ALS828"/>
      <c r="ALT828"/>
      <c r="ALU828"/>
      <c r="ALV828"/>
      <c r="ALW828"/>
      <c r="ALX828"/>
      <c r="ALY828"/>
      <c r="ALZ828"/>
      <c r="AMA828"/>
      <c r="AMB828"/>
      <c r="AMC828"/>
      <c r="AMD828"/>
      <c r="AME828"/>
      <c r="AMF828"/>
      <c r="AMG828"/>
      <c r="AMH828"/>
      <c r="AMI828"/>
      <c r="AMJ828"/>
    </row>
    <row r="829" spans="1:1024" s="1" customFormat="1" x14ac:dyDescent="0.25">
      <c r="A829" s="20"/>
      <c r="B829" s="54">
        <v>4737</v>
      </c>
      <c r="C829" s="43" t="s">
        <v>87</v>
      </c>
      <c r="D829" s="55">
        <v>212.83</v>
      </c>
      <c r="E829" s="19">
        <f t="shared" si="24"/>
        <v>212.83</v>
      </c>
      <c r="F829" s="16"/>
      <c r="G829" s="17">
        <f t="shared" si="25"/>
        <v>212.83</v>
      </c>
      <c r="ALB829"/>
      <c r="ALC829"/>
      <c r="ALD829"/>
      <c r="ALE829"/>
      <c r="ALF829"/>
      <c r="ALG829"/>
      <c r="ALH829"/>
      <c r="ALI829"/>
      <c r="ALJ829"/>
      <c r="ALK829"/>
      <c r="ALL829"/>
      <c r="ALM829"/>
      <c r="ALN829"/>
      <c r="ALO829"/>
      <c r="ALP829"/>
      <c r="ALQ829"/>
      <c r="ALR829"/>
      <c r="ALS829"/>
      <c r="ALT829"/>
      <c r="ALU829"/>
      <c r="ALV829"/>
      <c r="ALW829"/>
      <c r="ALX829"/>
      <c r="ALY829"/>
      <c r="ALZ829"/>
      <c r="AMA829"/>
      <c r="AMB829"/>
      <c r="AMC829"/>
      <c r="AMD829"/>
      <c r="AME829"/>
      <c r="AMF829"/>
      <c r="AMG829"/>
      <c r="AMH829"/>
      <c r="AMI829"/>
      <c r="AMJ829"/>
    </row>
    <row r="830" spans="1:1024" s="1" customFormat="1" x14ac:dyDescent="0.25">
      <c r="A830" s="20"/>
      <c r="B830" s="54">
        <v>4765</v>
      </c>
      <c r="C830" s="43" t="s">
        <v>86</v>
      </c>
      <c r="D830" s="55">
        <v>512.38</v>
      </c>
      <c r="E830" s="19">
        <f t="shared" si="24"/>
        <v>512.38</v>
      </c>
      <c r="F830" s="16"/>
      <c r="G830" s="17">
        <f t="shared" si="25"/>
        <v>512.38</v>
      </c>
      <c r="ALB830"/>
      <c r="ALC830"/>
      <c r="ALD830"/>
      <c r="ALE830"/>
      <c r="ALF830"/>
      <c r="ALG830"/>
      <c r="ALH830"/>
      <c r="ALI830"/>
      <c r="ALJ830"/>
      <c r="ALK830"/>
      <c r="ALL830"/>
      <c r="ALM830"/>
      <c r="ALN830"/>
      <c r="ALO830"/>
      <c r="ALP830"/>
      <c r="ALQ830"/>
      <c r="ALR830"/>
      <c r="ALS830"/>
      <c r="ALT830"/>
      <c r="ALU830"/>
      <c r="ALV830"/>
      <c r="ALW830"/>
      <c r="ALX830"/>
      <c r="ALY830"/>
      <c r="ALZ830"/>
      <c r="AMA830"/>
      <c r="AMB830"/>
      <c r="AMC830"/>
      <c r="AMD830"/>
      <c r="AME830"/>
      <c r="AMF830"/>
      <c r="AMG830"/>
      <c r="AMH830"/>
      <c r="AMI830"/>
      <c r="AMJ830"/>
    </row>
    <row r="831" spans="1:1024" s="1" customFormat="1" x14ac:dyDescent="0.25">
      <c r="A831" s="20"/>
      <c r="B831" s="54">
        <v>4725</v>
      </c>
      <c r="C831" s="43" t="s">
        <v>88</v>
      </c>
      <c r="D831" s="55">
        <v>273.06</v>
      </c>
      <c r="E831" s="19">
        <f t="shared" si="24"/>
        <v>273.06</v>
      </c>
      <c r="F831" s="16"/>
      <c r="G831" s="17">
        <f t="shared" si="25"/>
        <v>273.06</v>
      </c>
      <c r="ALB831"/>
      <c r="ALC831"/>
      <c r="ALD831"/>
      <c r="ALE831"/>
      <c r="ALF831"/>
      <c r="ALG831"/>
      <c r="ALH831"/>
      <c r="ALI831"/>
      <c r="ALJ831"/>
      <c r="ALK831"/>
      <c r="ALL831"/>
      <c r="ALM831"/>
      <c r="ALN831"/>
      <c r="ALO831"/>
      <c r="ALP831"/>
      <c r="ALQ831"/>
      <c r="ALR831"/>
      <c r="ALS831"/>
      <c r="ALT831"/>
      <c r="ALU831"/>
      <c r="ALV831"/>
      <c r="ALW831"/>
      <c r="ALX831"/>
      <c r="ALY831"/>
      <c r="ALZ831"/>
      <c r="AMA831"/>
      <c r="AMB831"/>
      <c r="AMC831"/>
      <c r="AMD831"/>
      <c r="AME831"/>
      <c r="AMF831"/>
      <c r="AMG831"/>
      <c r="AMH831"/>
      <c r="AMI831"/>
      <c r="AMJ831"/>
    </row>
    <row r="832" spans="1:1024" s="1" customFormat="1" x14ac:dyDescent="0.25">
      <c r="A832" s="20"/>
      <c r="B832" s="54">
        <v>4726</v>
      </c>
      <c r="C832" s="43" t="s">
        <v>89</v>
      </c>
      <c r="D832" s="55">
        <v>323.64</v>
      </c>
      <c r="E832" s="19">
        <f t="shared" si="24"/>
        <v>323.64</v>
      </c>
      <c r="F832" s="16"/>
      <c r="G832" s="17">
        <f t="shared" si="25"/>
        <v>323.64</v>
      </c>
      <c r="ALB832"/>
      <c r="ALC832"/>
      <c r="ALD832"/>
      <c r="ALE832"/>
      <c r="ALF832"/>
      <c r="ALG832"/>
      <c r="ALH832"/>
      <c r="ALI832"/>
      <c r="ALJ832"/>
      <c r="ALK832"/>
      <c r="ALL832"/>
      <c r="ALM832"/>
      <c r="ALN832"/>
      <c r="ALO832"/>
      <c r="ALP832"/>
      <c r="ALQ832"/>
      <c r="ALR832"/>
      <c r="ALS832"/>
      <c r="ALT832"/>
      <c r="ALU832"/>
      <c r="ALV832"/>
      <c r="ALW832"/>
      <c r="ALX832"/>
      <c r="ALY832"/>
      <c r="ALZ832"/>
      <c r="AMA832"/>
      <c r="AMB832"/>
      <c r="AMC832"/>
      <c r="AMD832"/>
      <c r="AME832"/>
      <c r="AMF832"/>
      <c r="AMG832"/>
      <c r="AMH832"/>
      <c r="AMI832"/>
      <c r="AMJ832"/>
    </row>
    <row r="833" spans="1:1024" s="1" customFormat="1" x14ac:dyDescent="0.25">
      <c r="A833" s="20"/>
      <c r="B833" s="54">
        <v>4727</v>
      </c>
      <c r="C833" s="43" t="s">
        <v>91</v>
      </c>
      <c r="D833" s="55">
        <v>347.74</v>
      </c>
      <c r="E833" s="19">
        <f t="shared" si="24"/>
        <v>347.74</v>
      </c>
      <c r="F833" s="16"/>
      <c r="G833" s="17">
        <f t="shared" si="25"/>
        <v>347.74</v>
      </c>
      <c r="ALB833"/>
      <c r="ALC833"/>
      <c r="ALD833"/>
      <c r="ALE833"/>
      <c r="ALF833"/>
      <c r="ALG833"/>
      <c r="ALH833"/>
      <c r="ALI833"/>
      <c r="ALJ833"/>
      <c r="ALK833"/>
      <c r="ALL833"/>
      <c r="ALM833"/>
      <c r="ALN833"/>
      <c r="ALO833"/>
      <c r="ALP833"/>
      <c r="ALQ833"/>
      <c r="ALR833"/>
      <c r="ALS833"/>
      <c r="ALT833"/>
      <c r="ALU833"/>
      <c r="ALV833"/>
      <c r="ALW833"/>
      <c r="ALX833"/>
      <c r="ALY833"/>
      <c r="ALZ833"/>
      <c r="AMA833"/>
      <c r="AMB833"/>
      <c r="AMC833"/>
      <c r="AMD833"/>
      <c r="AME833"/>
      <c r="AMF833"/>
      <c r="AMG833"/>
      <c r="AMH833"/>
      <c r="AMI833"/>
      <c r="AMJ833"/>
    </row>
    <row r="834" spans="1:1024" s="1" customFormat="1" x14ac:dyDescent="0.25">
      <c r="A834" s="20"/>
      <c r="B834" s="54">
        <v>4766</v>
      </c>
      <c r="C834" s="43" t="s">
        <v>90</v>
      </c>
      <c r="D834" s="55">
        <v>1488.14</v>
      </c>
      <c r="E834" s="19">
        <f t="shared" si="24"/>
        <v>1488.14</v>
      </c>
      <c r="F834" s="16"/>
      <c r="G834" s="17">
        <f t="shared" si="25"/>
        <v>1488.14</v>
      </c>
      <c r="ALB834"/>
      <c r="ALC834"/>
      <c r="ALD834"/>
      <c r="ALE834"/>
      <c r="ALF834"/>
      <c r="ALG834"/>
      <c r="ALH834"/>
      <c r="ALI834"/>
      <c r="ALJ834"/>
      <c r="ALK834"/>
      <c r="ALL834"/>
      <c r="ALM834"/>
      <c r="ALN834"/>
      <c r="ALO834"/>
      <c r="ALP834"/>
      <c r="ALQ834"/>
      <c r="ALR834"/>
      <c r="ALS834"/>
      <c r="ALT834"/>
      <c r="ALU834"/>
      <c r="ALV834"/>
      <c r="ALW834"/>
      <c r="ALX834"/>
      <c r="ALY834"/>
      <c r="ALZ834"/>
      <c r="AMA834"/>
      <c r="AMB834"/>
      <c r="AMC834"/>
      <c r="AMD834"/>
      <c r="AME834"/>
      <c r="AMF834"/>
      <c r="AMG834"/>
      <c r="AMH834"/>
      <c r="AMI834"/>
      <c r="AMJ834"/>
    </row>
    <row r="835" spans="1:1024" s="1" customFormat="1" x14ac:dyDescent="0.25">
      <c r="A835" s="20"/>
      <c r="B835" s="54">
        <v>4720</v>
      </c>
      <c r="C835" s="43" t="s">
        <v>2979</v>
      </c>
      <c r="D835" s="55">
        <v>484.27</v>
      </c>
      <c r="E835" s="19">
        <f t="shared" si="24"/>
        <v>484.27</v>
      </c>
      <c r="F835" s="16"/>
      <c r="G835" s="17">
        <f t="shared" si="25"/>
        <v>484.27</v>
      </c>
      <c r="ALB835"/>
      <c r="ALC835"/>
      <c r="ALD835"/>
      <c r="ALE835"/>
      <c r="ALF835"/>
      <c r="ALG835"/>
      <c r="ALH835"/>
      <c r="ALI835"/>
      <c r="ALJ835"/>
      <c r="ALK835"/>
      <c r="ALL835"/>
      <c r="ALM835"/>
      <c r="ALN835"/>
      <c r="ALO835"/>
      <c r="ALP835"/>
      <c r="ALQ835"/>
      <c r="ALR835"/>
      <c r="ALS835"/>
      <c r="ALT835"/>
      <c r="ALU835"/>
      <c r="ALV835"/>
      <c r="ALW835"/>
      <c r="ALX835"/>
      <c r="ALY835"/>
      <c r="ALZ835"/>
      <c r="AMA835"/>
      <c r="AMB835"/>
      <c r="AMC835"/>
      <c r="AMD835"/>
      <c r="AME835"/>
      <c r="AMF835"/>
      <c r="AMG835"/>
      <c r="AMH835"/>
      <c r="AMI835"/>
      <c r="AMJ835"/>
    </row>
    <row r="836" spans="1:1024" s="1" customFormat="1" x14ac:dyDescent="0.25">
      <c r="A836" s="20"/>
      <c r="B836" s="54">
        <v>4721</v>
      </c>
      <c r="C836" s="43" t="s">
        <v>2980</v>
      </c>
      <c r="D836" s="55">
        <v>628.82000000000005</v>
      </c>
      <c r="E836" s="19">
        <f t="shared" si="24"/>
        <v>628.82000000000005</v>
      </c>
      <c r="F836" s="16"/>
      <c r="G836" s="17">
        <f t="shared" si="25"/>
        <v>628.82000000000005</v>
      </c>
      <c r="ALB836"/>
      <c r="ALC836"/>
      <c r="ALD836"/>
      <c r="ALE836"/>
      <c r="ALF836"/>
      <c r="ALG836"/>
      <c r="ALH836"/>
      <c r="ALI836"/>
      <c r="ALJ836"/>
      <c r="ALK836"/>
      <c r="ALL836"/>
      <c r="ALM836"/>
      <c r="ALN836"/>
      <c r="ALO836"/>
      <c r="ALP836"/>
      <c r="ALQ836"/>
      <c r="ALR836"/>
      <c r="ALS836"/>
      <c r="ALT836"/>
      <c r="ALU836"/>
      <c r="ALV836"/>
      <c r="ALW836"/>
      <c r="ALX836"/>
      <c r="ALY836"/>
      <c r="ALZ836"/>
      <c r="AMA836"/>
      <c r="AMB836"/>
      <c r="AMC836"/>
      <c r="AMD836"/>
      <c r="AME836"/>
      <c r="AMF836"/>
      <c r="AMG836"/>
      <c r="AMH836"/>
      <c r="AMI836"/>
      <c r="AMJ836"/>
    </row>
    <row r="837" spans="1:1024" s="1" customFormat="1" x14ac:dyDescent="0.25">
      <c r="A837" s="20"/>
      <c r="B837" s="54">
        <v>4722</v>
      </c>
      <c r="C837" s="43" t="s">
        <v>2981</v>
      </c>
      <c r="D837" s="55">
        <v>681.84</v>
      </c>
      <c r="E837" s="19">
        <f t="shared" si="24"/>
        <v>681.84</v>
      </c>
      <c r="F837" s="16"/>
      <c r="G837" s="17">
        <f t="shared" si="25"/>
        <v>681.84</v>
      </c>
      <c r="ALB837"/>
      <c r="ALC837"/>
      <c r="ALD837"/>
      <c r="ALE837"/>
      <c r="ALF837"/>
      <c r="ALG837"/>
      <c r="ALH837"/>
      <c r="ALI837"/>
      <c r="ALJ837"/>
      <c r="ALK837"/>
      <c r="ALL837"/>
      <c r="ALM837"/>
      <c r="ALN837"/>
      <c r="ALO837"/>
      <c r="ALP837"/>
      <c r="ALQ837"/>
      <c r="ALR837"/>
      <c r="ALS837"/>
      <c r="ALT837"/>
      <c r="ALU837"/>
      <c r="ALV837"/>
      <c r="ALW837"/>
      <c r="ALX837"/>
      <c r="ALY837"/>
      <c r="ALZ837"/>
      <c r="AMA837"/>
      <c r="AMB837"/>
      <c r="AMC837"/>
      <c r="AMD837"/>
      <c r="AME837"/>
      <c r="AMF837"/>
      <c r="AMG837"/>
      <c r="AMH837"/>
      <c r="AMI837"/>
      <c r="AMJ837"/>
    </row>
    <row r="838" spans="1:1024" s="1" customFormat="1" x14ac:dyDescent="0.25">
      <c r="A838" s="20"/>
      <c r="B838" s="54">
        <v>4764</v>
      </c>
      <c r="C838" s="43" t="s">
        <v>2982</v>
      </c>
      <c r="D838" s="55">
        <v>1884.05</v>
      </c>
      <c r="E838" s="19">
        <f t="shared" si="24"/>
        <v>1884.05</v>
      </c>
      <c r="F838" s="16"/>
      <c r="G838" s="17">
        <f t="shared" si="25"/>
        <v>1884.05</v>
      </c>
      <c r="ALB838"/>
      <c r="ALC838"/>
      <c r="ALD838"/>
      <c r="ALE838"/>
      <c r="ALF838"/>
      <c r="ALG838"/>
      <c r="ALH838"/>
      <c r="ALI838"/>
      <c r="ALJ838"/>
      <c r="ALK838"/>
      <c r="ALL838"/>
      <c r="ALM838"/>
      <c r="ALN838"/>
      <c r="ALO838"/>
      <c r="ALP838"/>
      <c r="ALQ838"/>
      <c r="ALR838"/>
      <c r="ALS838"/>
      <c r="ALT838"/>
      <c r="ALU838"/>
      <c r="ALV838"/>
      <c r="ALW838"/>
      <c r="ALX838"/>
      <c r="ALY838"/>
      <c r="ALZ838"/>
      <c r="AMA838"/>
      <c r="AMB838"/>
      <c r="AMC838"/>
      <c r="AMD838"/>
      <c r="AME838"/>
      <c r="AMF838"/>
      <c r="AMG838"/>
      <c r="AMH838"/>
      <c r="AMI838"/>
      <c r="AMJ838"/>
    </row>
    <row r="839" spans="1:1024" s="1" customFormat="1" x14ac:dyDescent="0.25">
      <c r="A839" s="20"/>
      <c r="B839" s="54">
        <v>4730</v>
      </c>
      <c r="C839" s="43" t="s">
        <v>92</v>
      </c>
      <c r="D839" s="55">
        <v>96.38</v>
      </c>
      <c r="E839" s="19">
        <f t="shared" si="24"/>
        <v>96.38</v>
      </c>
      <c r="F839" s="16"/>
      <c r="G839" s="17">
        <f t="shared" si="25"/>
        <v>96.38</v>
      </c>
      <c r="ALB839"/>
      <c r="ALC839"/>
      <c r="ALD839"/>
      <c r="ALE839"/>
      <c r="ALF839"/>
      <c r="ALG839"/>
      <c r="ALH839"/>
      <c r="ALI839"/>
      <c r="ALJ839"/>
      <c r="ALK839"/>
      <c r="ALL839"/>
      <c r="ALM839"/>
      <c r="ALN839"/>
      <c r="ALO839"/>
      <c r="ALP839"/>
      <c r="ALQ839"/>
      <c r="ALR839"/>
      <c r="ALS839"/>
      <c r="ALT839"/>
      <c r="ALU839"/>
      <c r="ALV839"/>
      <c r="ALW839"/>
      <c r="ALX839"/>
      <c r="ALY839"/>
      <c r="ALZ839"/>
      <c r="AMA839"/>
      <c r="AMB839"/>
      <c r="AMC839"/>
      <c r="AMD839"/>
      <c r="AME839"/>
      <c r="AMF839"/>
      <c r="AMG839"/>
      <c r="AMH839"/>
      <c r="AMI839"/>
      <c r="AMJ839"/>
    </row>
    <row r="840" spans="1:1024" s="1" customFormat="1" x14ac:dyDescent="0.25">
      <c r="A840" s="20"/>
      <c r="B840" s="54">
        <v>4731</v>
      </c>
      <c r="C840" s="43" t="s">
        <v>93</v>
      </c>
      <c r="D840" s="55">
        <v>128.49</v>
      </c>
      <c r="E840" s="19">
        <f t="shared" si="24"/>
        <v>128.49</v>
      </c>
      <c r="F840" s="16"/>
      <c r="G840" s="17">
        <f t="shared" si="25"/>
        <v>128.49</v>
      </c>
      <c r="ALB840"/>
      <c r="ALC840"/>
      <c r="ALD840"/>
      <c r="ALE840"/>
      <c r="ALF840"/>
      <c r="ALG840"/>
      <c r="ALH840"/>
      <c r="ALI840"/>
      <c r="ALJ840"/>
      <c r="ALK840"/>
      <c r="ALL840"/>
      <c r="ALM840"/>
      <c r="ALN840"/>
      <c r="ALO840"/>
      <c r="ALP840"/>
      <c r="ALQ840"/>
      <c r="ALR840"/>
      <c r="ALS840"/>
      <c r="ALT840"/>
      <c r="ALU840"/>
      <c r="ALV840"/>
      <c r="ALW840"/>
      <c r="ALX840"/>
      <c r="ALY840"/>
      <c r="ALZ840"/>
      <c r="AMA840"/>
      <c r="AMB840"/>
      <c r="AMC840"/>
      <c r="AMD840"/>
      <c r="AME840"/>
      <c r="AMF840"/>
      <c r="AMG840"/>
      <c r="AMH840"/>
      <c r="AMI840"/>
      <c r="AMJ840"/>
    </row>
    <row r="841" spans="1:1024" s="1" customFormat="1" x14ac:dyDescent="0.25">
      <c r="A841" s="20"/>
      <c r="B841" s="54">
        <v>4732</v>
      </c>
      <c r="C841" s="43" t="s">
        <v>95</v>
      </c>
      <c r="D841" s="55">
        <v>139.72999999999999</v>
      </c>
      <c r="E841" s="19">
        <f t="shared" si="24"/>
        <v>139.72999999999999</v>
      </c>
      <c r="F841" s="16"/>
      <c r="G841" s="17">
        <f t="shared" si="25"/>
        <v>139.72999999999999</v>
      </c>
      <c r="ALB841"/>
      <c r="ALC841"/>
      <c r="ALD841"/>
      <c r="ALE841"/>
      <c r="ALF841"/>
      <c r="ALG841"/>
      <c r="ALH841"/>
      <c r="ALI841"/>
      <c r="ALJ841"/>
      <c r="ALK841"/>
      <c r="ALL841"/>
      <c r="ALM841"/>
      <c r="ALN841"/>
      <c r="ALO841"/>
      <c r="ALP841"/>
      <c r="ALQ841"/>
      <c r="ALR841"/>
      <c r="ALS841"/>
      <c r="ALT841"/>
      <c r="ALU841"/>
      <c r="ALV841"/>
      <c r="ALW841"/>
      <c r="ALX841"/>
      <c r="ALY841"/>
      <c r="ALZ841"/>
      <c r="AMA841"/>
      <c r="AMB841"/>
      <c r="AMC841"/>
      <c r="AMD841"/>
      <c r="AME841"/>
      <c r="AMF841"/>
      <c r="AMG841"/>
      <c r="AMH841"/>
      <c r="AMI841"/>
      <c r="AMJ841"/>
    </row>
    <row r="842" spans="1:1024" s="1" customFormat="1" x14ac:dyDescent="0.25">
      <c r="A842" s="20"/>
      <c r="B842" s="54">
        <v>4768</v>
      </c>
      <c r="C842" s="43" t="s">
        <v>94</v>
      </c>
      <c r="D842" s="55">
        <v>429.66</v>
      </c>
      <c r="E842" s="19">
        <f t="shared" si="24"/>
        <v>429.66</v>
      </c>
      <c r="F842" s="16"/>
      <c r="G842" s="17">
        <f t="shared" si="25"/>
        <v>429.66</v>
      </c>
      <c r="ALB842"/>
      <c r="ALC842"/>
      <c r="ALD842"/>
      <c r="ALE842"/>
      <c r="ALF842"/>
      <c r="ALG842"/>
      <c r="ALH842"/>
      <c r="ALI842"/>
      <c r="ALJ842"/>
      <c r="ALK842"/>
      <c r="ALL842"/>
      <c r="ALM842"/>
      <c r="ALN842"/>
      <c r="ALO842"/>
      <c r="ALP842"/>
      <c r="ALQ842"/>
      <c r="ALR842"/>
      <c r="ALS842"/>
      <c r="ALT842"/>
      <c r="ALU842"/>
      <c r="ALV842"/>
      <c r="ALW842"/>
      <c r="ALX842"/>
      <c r="ALY842"/>
      <c r="ALZ842"/>
      <c r="AMA842"/>
      <c r="AMB842"/>
      <c r="AMC842"/>
      <c r="AMD842"/>
      <c r="AME842"/>
      <c r="AMF842"/>
      <c r="AMG842"/>
      <c r="AMH842"/>
      <c r="AMI842"/>
      <c r="AMJ842"/>
    </row>
    <row r="843" spans="1:1024" s="1" customFormat="1" x14ac:dyDescent="0.25">
      <c r="A843" s="20"/>
      <c r="B843" s="54">
        <v>5063</v>
      </c>
      <c r="C843" s="43" t="s">
        <v>1410</v>
      </c>
      <c r="D843" s="55">
        <v>22395.43</v>
      </c>
      <c r="E843" s="19">
        <f t="shared" si="24"/>
        <v>22395.43</v>
      </c>
      <c r="F843" s="16"/>
      <c r="G843" s="17">
        <f t="shared" si="25"/>
        <v>22395.43</v>
      </c>
      <c r="ALB843"/>
      <c r="ALC843"/>
      <c r="ALD843"/>
      <c r="ALE843"/>
      <c r="ALF843"/>
      <c r="ALG843"/>
      <c r="ALH843"/>
      <c r="ALI843"/>
      <c r="ALJ843"/>
      <c r="ALK843"/>
      <c r="ALL843"/>
      <c r="ALM843"/>
      <c r="ALN843"/>
      <c r="ALO843"/>
      <c r="ALP843"/>
      <c r="ALQ843"/>
      <c r="ALR843"/>
      <c r="ALS843"/>
      <c r="ALT843"/>
      <c r="ALU843"/>
      <c r="ALV843"/>
      <c r="ALW843"/>
      <c r="ALX843"/>
      <c r="ALY843"/>
      <c r="ALZ843"/>
      <c r="AMA843"/>
      <c r="AMB843"/>
      <c r="AMC843"/>
      <c r="AMD843"/>
      <c r="AME843"/>
      <c r="AMF843"/>
      <c r="AMG843"/>
      <c r="AMH843"/>
      <c r="AMI843"/>
      <c r="AMJ843"/>
    </row>
    <row r="844" spans="1:1024" s="1" customFormat="1" x14ac:dyDescent="0.25">
      <c r="A844" s="20"/>
      <c r="B844" s="54">
        <v>285</v>
      </c>
      <c r="C844" s="43" t="s">
        <v>951</v>
      </c>
      <c r="D844" s="55">
        <v>21332.57</v>
      </c>
      <c r="E844" s="19">
        <f t="shared" si="24"/>
        <v>21332.57</v>
      </c>
      <c r="F844" s="16"/>
      <c r="G844" s="17">
        <f t="shared" si="25"/>
        <v>21332.57</v>
      </c>
      <c r="ALB844"/>
      <c r="ALC844"/>
      <c r="ALD844"/>
      <c r="ALE844"/>
      <c r="ALF844"/>
      <c r="ALG844"/>
      <c r="ALH844"/>
      <c r="ALI844"/>
      <c r="ALJ844"/>
      <c r="ALK844"/>
      <c r="ALL844"/>
      <c r="ALM844"/>
      <c r="ALN844"/>
      <c r="ALO844"/>
      <c r="ALP844"/>
      <c r="ALQ844"/>
      <c r="ALR844"/>
      <c r="ALS844"/>
      <c r="ALT844"/>
      <c r="ALU844"/>
      <c r="ALV844"/>
      <c r="ALW844"/>
      <c r="ALX844"/>
      <c r="ALY844"/>
      <c r="ALZ844"/>
      <c r="AMA844"/>
      <c r="AMB844"/>
      <c r="AMC844"/>
      <c r="AMD844"/>
      <c r="AME844"/>
      <c r="AMF844"/>
      <c r="AMG844"/>
      <c r="AMH844"/>
      <c r="AMI844"/>
      <c r="AMJ844"/>
    </row>
    <row r="845" spans="1:1024" s="1" customFormat="1" x14ac:dyDescent="0.25">
      <c r="A845" s="20"/>
      <c r="B845" s="54">
        <v>3496</v>
      </c>
      <c r="C845" s="43" t="s">
        <v>1737</v>
      </c>
      <c r="D845" s="55">
        <v>6751.23</v>
      </c>
      <c r="E845" s="19">
        <f t="shared" ref="E845:E908" si="26">D845-(D845*$E$11)</f>
        <v>6751.23</v>
      </c>
      <c r="F845" s="16"/>
      <c r="G845" s="17">
        <f t="shared" ref="G845:G908" si="27">E845*$G$11+E845</f>
        <v>6751.23</v>
      </c>
      <c r="ALB845"/>
      <c r="ALC845"/>
      <c r="ALD845"/>
      <c r="ALE845"/>
      <c r="ALF845"/>
      <c r="ALG845"/>
      <c r="ALH845"/>
      <c r="ALI845"/>
      <c r="ALJ845"/>
      <c r="ALK845"/>
      <c r="ALL845"/>
      <c r="ALM845"/>
      <c r="ALN845"/>
      <c r="ALO845"/>
      <c r="ALP845"/>
      <c r="ALQ845"/>
      <c r="ALR845"/>
      <c r="ALS845"/>
      <c r="ALT845"/>
      <c r="ALU845"/>
      <c r="ALV845"/>
      <c r="ALW845"/>
      <c r="ALX845"/>
      <c r="ALY845"/>
      <c r="ALZ845"/>
      <c r="AMA845"/>
      <c r="AMB845"/>
      <c r="AMC845"/>
      <c r="AMD845"/>
      <c r="AME845"/>
      <c r="AMF845"/>
      <c r="AMG845"/>
      <c r="AMH845"/>
      <c r="AMI845"/>
      <c r="AMJ845"/>
    </row>
    <row r="846" spans="1:1024" s="1" customFormat="1" x14ac:dyDescent="0.25">
      <c r="A846" s="20"/>
      <c r="B846" s="54">
        <v>3497</v>
      </c>
      <c r="C846" s="43" t="s">
        <v>1738</v>
      </c>
      <c r="D846" s="55">
        <v>7799.17</v>
      </c>
      <c r="E846" s="19">
        <f t="shared" si="26"/>
        <v>7799.17</v>
      </c>
      <c r="F846" s="16"/>
      <c r="G846" s="17">
        <f t="shared" si="27"/>
        <v>7799.17</v>
      </c>
      <c r="ALB846"/>
      <c r="ALC846"/>
      <c r="ALD846"/>
      <c r="ALE846"/>
      <c r="ALF846"/>
      <c r="ALG846"/>
      <c r="ALH846"/>
      <c r="ALI846"/>
      <c r="ALJ846"/>
      <c r="ALK846"/>
      <c r="ALL846"/>
      <c r="ALM846"/>
      <c r="ALN846"/>
      <c r="ALO846"/>
      <c r="ALP846"/>
      <c r="ALQ846"/>
      <c r="ALR846"/>
      <c r="ALS846"/>
      <c r="ALT846"/>
      <c r="ALU846"/>
      <c r="ALV846"/>
      <c r="ALW846"/>
      <c r="ALX846"/>
      <c r="ALY846"/>
      <c r="ALZ846"/>
      <c r="AMA846"/>
      <c r="AMB846"/>
      <c r="AMC846"/>
      <c r="AMD846"/>
      <c r="AME846"/>
      <c r="AMF846"/>
      <c r="AMG846"/>
      <c r="AMH846"/>
      <c r="AMI846"/>
      <c r="AMJ846"/>
    </row>
    <row r="847" spans="1:1024" s="1" customFormat="1" x14ac:dyDescent="0.25">
      <c r="A847" s="20"/>
      <c r="B847" s="54">
        <v>3499</v>
      </c>
      <c r="C847" s="43" t="s">
        <v>1739</v>
      </c>
      <c r="D847" s="55">
        <v>8836.01</v>
      </c>
      <c r="E847" s="19">
        <f t="shared" si="26"/>
        <v>8836.01</v>
      </c>
      <c r="F847" s="16"/>
      <c r="G847" s="17">
        <f t="shared" si="27"/>
        <v>8836.01</v>
      </c>
      <c r="ALB847"/>
      <c r="ALC847"/>
      <c r="ALD847"/>
      <c r="ALE847"/>
      <c r="ALF847"/>
      <c r="ALG847"/>
      <c r="ALH847"/>
      <c r="ALI847"/>
      <c r="ALJ847"/>
      <c r="ALK847"/>
      <c r="ALL847"/>
      <c r="ALM847"/>
      <c r="ALN847"/>
      <c r="ALO847"/>
      <c r="ALP847"/>
      <c r="ALQ847"/>
      <c r="ALR847"/>
      <c r="ALS847"/>
      <c r="ALT847"/>
      <c r="ALU847"/>
      <c r="ALV847"/>
      <c r="ALW847"/>
      <c r="ALX847"/>
      <c r="ALY847"/>
      <c r="ALZ847"/>
      <c r="AMA847"/>
      <c r="AMB847"/>
      <c r="AMC847"/>
      <c r="AMD847"/>
      <c r="AME847"/>
      <c r="AMF847"/>
      <c r="AMG847"/>
      <c r="AMH847"/>
      <c r="AMI847"/>
      <c r="AMJ847"/>
    </row>
    <row r="848" spans="1:1024" s="1" customFormat="1" x14ac:dyDescent="0.25">
      <c r="A848" s="20"/>
      <c r="B848" s="54">
        <v>3500</v>
      </c>
      <c r="C848" s="43" t="s">
        <v>1740</v>
      </c>
      <c r="D848" s="55">
        <v>9257.9599999999991</v>
      </c>
      <c r="E848" s="19">
        <f t="shared" si="26"/>
        <v>9257.9599999999991</v>
      </c>
      <c r="F848" s="16"/>
      <c r="G848" s="17">
        <f t="shared" si="27"/>
        <v>9257.9599999999991</v>
      </c>
      <c r="ALB848"/>
      <c r="ALC848"/>
      <c r="ALD848"/>
      <c r="ALE848"/>
      <c r="ALF848"/>
      <c r="ALG848"/>
      <c r="ALH848"/>
      <c r="ALI848"/>
      <c r="ALJ848"/>
      <c r="ALK848"/>
      <c r="ALL848"/>
      <c r="ALM848"/>
      <c r="ALN848"/>
      <c r="ALO848"/>
      <c r="ALP848"/>
      <c r="ALQ848"/>
      <c r="ALR848"/>
      <c r="ALS848"/>
      <c r="ALT848"/>
      <c r="ALU848"/>
      <c r="ALV848"/>
      <c r="ALW848"/>
      <c r="ALX848"/>
      <c r="ALY848"/>
      <c r="ALZ848"/>
      <c r="AMA848"/>
      <c r="AMB848"/>
      <c r="AMC848"/>
      <c r="AMD848"/>
      <c r="AME848"/>
      <c r="AMF848"/>
      <c r="AMG848"/>
      <c r="AMH848"/>
      <c r="AMI848"/>
      <c r="AMJ848"/>
    </row>
    <row r="849" spans="1:1024" s="1" customFormat="1" x14ac:dyDescent="0.25">
      <c r="A849" s="20"/>
      <c r="B849" s="54">
        <v>3501</v>
      </c>
      <c r="C849" s="43" t="s">
        <v>1741</v>
      </c>
      <c r="D849" s="55">
        <v>10612.65</v>
      </c>
      <c r="E849" s="19">
        <f t="shared" si="26"/>
        <v>10612.65</v>
      </c>
      <c r="F849" s="16"/>
      <c r="G849" s="17">
        <f t="shared" si="27"/>
        <v>10612.65</v>
      </c>
      <c r="ALB849"/>
      <c r="ALC849"/>
      <c r="ALD849"/>
      <c r="ALE849"/>
      <c r="ALF849"/>
      <c r="ALG849"/>
      <c r="ALH849"/>
      <c r="ALI849"/>
      <c r="ALJ849"/>
      <c r="ALK849"/>
      <c r="ALL849"/>
      <c r="ALM849"/>
      <c r="ALN849"/>
      <c r="ALO849"/>
      <c r="ALP849"/>
      <c r="ALQ849"/>
      <c r="ALR849"/>
      <c r="ALS849"/>
      <c r="ALT849"/>
      <c r="ALU849"/>
      <c r="ALV849"/>
      <c r="ALW849"/>
      <c r="ALX849"/>
      <c r="ALY849"/>
      <c r="ALZ849"/>
      <c r="AMA849"/>
      <c r="AMB849"/>
      <c r="AMC849"/>
      <c r="AMD849"/>
      <c r="AME849"/>
      <c r="AMF849"/>
      <c r="AMG849"/>
      <c r="AMH849"/>
      <c r="AMI849"/>
      <c r="AMJ849"/>
    </row>
    <row r="850" spans="1:1024" s="1" customFormat="1" x14ac:dyDescent="0.25">
      <c r="A850" s="20"/>
      <c r="B850" s="54">
        <v>3502</v>
      </c>
      <c r="C850" s="43" t="s">
        <v>1742</v>
      </c>
      <c r="D850" s="55">
        <v>10622.36</v>
      </c>
      <c r="E850" s="19">
        <f t="shared" si="26"/>
        <v>10622.36</v>
      </c>
      <c r="F850" s="16"/>
      <c r="G850" s="17">
        <f t="shared" si="27"/>
        <v>10622.36</v>
      </c>
      <c r="ALB850"/>
      <c r="ALC850"/>
      <c r="ALD850"/>
      <c r="ALE850"/>
      <c r="ALF850"/>
      <c r="ALG850"/>
      <c r="ALH850"/>
      <c r="ALI850"/>
      <c r="ALJ850"/>
      <c r="ALK850"/>
      <c r="ALL850"/>
      <c r="ALM850"/>
      <c r="ALN850"/>
      <c r="ALO850"/>
      <c r="ALP850"/>
      <c r="ALQ850"/>
      <c r="ALR850"/>
      <c r="ALS850"/>
      <c r="ALT850"/>
      <c r="ALU850"/>
      <c r="ALV850"/>
      <c r="ALW850"/>
      <c r="ALX850"/>
      <c r="ALY850"/>
      <c r="ALZ850"/>
      <c r="AMA850"/>
      <c r="AMB850"/>
      <c r="AMC850"/>
      <c r="AMD850"/>
      <c r="AME850"/>
      <c r="AMF850"/>
      <c r="AMG850"/>
      <c r="AMH850"/>
      <c r="AMI850"/>
      <c r="AMJ850"/>
    </row>
    <row r="851" spans="1:1024" s="1" customFormat="1" x14ac:dyDescent="0.25">
      <c r="A851" s="20"/>
      <c r="B851" s="54">
        <v>3503</v>
      </c>
      <c r="C851" s="43" t="s">
        <v>1743</v>
      </c>
      <c r="D851" s="55">
        <v>10780.6</v>
      </c>
      <c r="E851" s="19">
        <f t="shared" si="26"/>
        <v>10780.6</v>
      </c>
      <c r="F851" s="16"/>
      <c r="G851" s="17">
        <f t="shared" si="27"/>
        <v>10780.6</v>
      </c>
      <c r="ALB851"/>
      <c r="ALC851"/>
      <c r="ALD851"/>
      <c r="ALE851"/>
      <c r="ALF851"/>
      <c r="ALG851"/>
      <c r="ALH851"/>
      <c r="ALI851"/>
      <c r="ALJ851"/>
      <c r="ALK851"/>
      <c r="ALL851"/>
      <c r="ALM851"/>
      <c r="ALN851"/>
      <c r="ALO851"/>
      <c r="ALP851"/>
      <c r="ALQ851"/>
      <c r="ALR851"/>
      <c r="ALS851"/>
      <c r="ALT851"/>
      <c r="ALU851"/>
      <c r="ALV851"/>
      <c r="ALW851"/>
      <c r="ALX851"/>
      <c r="ALY851"/>
      <c r="ALZ851"/>
      <c r="AMA851"/>
      <c r="AMB851"/>
      <c r="AMC851"/>
      <c r="AMD851"/>
      <c r="AME851"/>
      <c r="AMF851"/>
      <c r="AMG851"/>
      <c r="AMH851"/>
      <c r="AMI851"/>
      <c r="AMJ851"/>
    </row>
    <row r="852" spans="1:1024" s="1" customFormat="1" x14ac:dyDescent="0.25">
      <c r="A852" s="20"/>
      <c r="B852" s="54">
        <v>3491</v>
      </c>
      <c r="C852" s="43" t="s">
        <v>1744</v>
      </c>
      <c r="D852" s="55">
        <v>2283.2600000000002</v>
      </c>
      <c r="E852" s="19">
        <f t="shared" si="26"/>
        <v>2283.2600000000002</v>
      </c>
      <c r="F852" s="16"/>
      <c r="G852" s="17">
        <f t="shared" si="27"/>
        <v>2283.2600000000002</v>
      </c>
      <c r="ALB852"/>
      <c r="ALC852"/>
      <c r="ALD852"/>
      <c r="ALE852"/>
      <c r="ALF852"/>
      <c r="ALG852"/>
      <c r="ALH852"/>
      <c r="ALI852"/>
      <c r="ALJ852"/>
      <c r="ALK852"/>
      <c r="ALL852"/>
      <c r="ALM852"/>
      <c r="ALN852"/>
      <c r="ALO852"/>
      <c r="ALP852"/>
      <c r="ALQ852"/>
      <c r="ALR852"/>
      <c r="ALS852"/>
      <c r="ALT852"/>
      <c r="ALU852"/>
      <c r="ALV852"/>
      <c r="ALW852"/>
      <c r="ALX852"/>
      <c r="ALY852"/>
      <c r="ALZ852"/>
      <c r="AMA852"/>
      <c r="AMB852"/>
      <c r="AMC852"/>
      <c r="AMD852"/>
      <c r="AME852"/>
      <c r="AMF852"/>
      <c r="AMG852"/>
      <c r="AMH852"/>
      <c r="AMI852"/>
      <c r="AMJ852"/>
    </row>
    <row r="853" spans="1:1024" s="1" customFormat="1" x14ac:dyDescent="0.25">
      <c r="A853" s="20"/>
      <c r="B853" s="54">
        <v>3492</v>
      </c>
      <c r="C853" s="43" t="s">
        <v>1745</v>
      </c>
      <c r="D853" s="55">
        <v>3078.32</v>
      </c>
      <c r="E853" s="19">
        <f t="shared" si="26"/>
        <v>3078.32</v>
      </c>
      <c r="F853" s="16"/>
      <c r="G853" s="17">
        <f t="shared" si="27"/>
        <v>3078.32</v>
      </c>
      <c r="ALB853"/>
      <c r="ALC853"/>
      <c r="ALD853"/>
      <c r="ALE853"/>
      <c r="ALF853"/>
      <c r="ALG853"/>
      <c r="ALH853"/>
      <c r="ALI853"/>
      <c r="ALJ853"/>
      <c r="ALK853"/>
      <c r="ALL853"/>
      <c r="ALM853"/>
      <c r="ALN853"/>
      <c r="ALO853"/>
      <c r="ALP853"/>
      <c r="ALQ853"/>
      <c r="ALR853"/>
      <c r="ALS853"/>
      <c r="ALT853"/>
      <c r="ALU853"/>
      <c r="ALV853"/>
      <c r="ALW853"/>
      <c r="ALX853"/>
      <c r="ALY853"/>
      <c r="ALZ853"/>
      <c r="AMA853"/>
      <c r="AMB853"/>
      <c r="AMC853"/>
      <c r="AMD853"/>
      <c r="AME853"/>
      <c r="AMF853"/>
      <c r="AMG853"/>
      <c r="AMH853"/>
      <c r="AMI853"/>
      <c r="AMJ853"/>
    </row>
    <row r="854" spans="1:1024" s="1" customFormat="1" x14ac:dyDescent="0.25">
      <c r="A854" s="20"/>
      <c r="B854" s="54">
        <v>3493</v>
      </c>
      <c r="C854" s="43" t="s">
        <v>1746</v>
      </c>
      <c r="D854" s="55">
        <v>3486.05</v>
      </c>
      <c r="E854" s="19">
        <f t="shared" si="26"/>
        <v>3486.05</v>
      </c>
      <c r="F854" s="16"/>
      <c r="G854" s="17">
        <f t="shared" si="27"/>
        <v>3486.05</v>
      </c>
      <c r="ALB854"/>
      <c r="ALC854"/>
      <c r="ALD854"/>
      <c r="ALE854"/>
      <c r="ALF854"/>
      <c r="ALG854"/>
      <c r="ALH854"/>
      <c r="ALI854"/>
      <c r="ALJ854"/>
      <c r="ALK854"/>
      <c r="ALL854"/>
      <c r="ALM854"/>
      <c r="ALN854"/>
      <c r="ALO854"/>
      <c r="ALP854"/>
      <c r="ALQ854"/>
      <c r="ALR854"/>
      <c r="ALS854"/>
      <c r="ALT854"/>
      <c r="ALU854"/>
      <c r="ALV854"/>
      <c r="ALW854"/>
      <c r="ALX854"/>
      <c r="ALY854"/>
      <c r="ALZ854"/>
      <c r="AMA854"/>
      <c r="AMB854"/>
      <c r="AMC854"/>
      <c r="AMD854"/>
      <c r="AME854"/>
      <c r="AMF854"/>
      <c r="AMG854"/>
      <c r="AMH854"/>
      <c r="AMI854"/>
      <c r="AMJ854"/>
    </row>
    <row r="855" spans="1:1024" s="1" customFormat="1" x14ac:dyDescent="0.25">
      <c r="A855" s="20"/>
      <c r="B855" s="54">
        <v>3494</v>
      </c>
      <c r="C855" s="43" t="s">
        <v>1747</v>
      </c>
      <c r="D855" s="55">
        <v>3975.32</v>
      </c>
      <c r="E855" s="19">
        <f t="shared" si="26"/>
        <v>3975.32</v>
      </c>
      <c r="F855" s="16"/>
      <c r="G855" s="17">
        <f t="shared" si="27"/>
        <v>3975.32</v>
      </c>
      <c r="ALB855"/>
      <c r="ALC855"/>
      <c r="ALD855"/>
      <c r="ALE855"/>
      <c r="ALF855"/>
      <c r="ALG855"/>
      <c r="ALH855"/>
      <c r="ALI855"/>
      <c r="ALJ855"/>
      <c r="ALK855"/>
      <c r="ALL855"/>
      <c r="ALM855"/>
      <c r="ALN855"/>
      <c r="ALO855"/>
      <c r="ALP855"/>
      <c r="ALQ855"/>
      <c r="ALR855"/>
      <c r="ALS855"/>
      <c r="ALT855"/>
      <c r="ALU855"/>
      <c r="ALV855"/>
      <c r="ALW855"/>
      <c r="ALX855"/>
      <c r="ALY855"/>
      <c r="ALZ855"/>
      <c r="AMA855"/>
      <c r="AMB855"/>
      <c r="AMC855"/>
      <c r="AMD855"/>
      <c r="AME855"/>
      <c r="AMF855"/>
      <c r="AMG855"/>
      <c r="AMH855"/>
      <c r="AMI855"/>
      <c r="AMJ855"/>
    </row>
    <row r="856" spans="1:1024" s="1" customFormat="1" x14ac:dyDescent="0.25">
      <c r="A856" s="20"/>
      <c r="B856" s="54">
        <v>4900</v>
      </c>
      <c r="C856" s="43" t="s">
        <v>1748</v>
      </c>
      <c r="D856" s="55">
        <v>5035.3999999999996</v>
      </c>
      <c r="E856" s="19">
        <f t="shared" si="26"/>
        <v>5035.3999999999996</v>
      </c>
      <c r="F856" s="16"/>
      <c r="G856" s="17">
        <f t="shared" si="27"/>
        <v>5035.3999999999996</v>
      </c>
      <c r="ALB856"/>
      <c r="ALC856"/>
      <c r="ALD856"/>
      <c r="ALE856"/>
      <c r="ALF856"/>
      <c r="ALG856"/>
      <c r="ALH856"/>
      <c r="ALI856"/>
      <c r="ALJ856"/>
      <c r="ALK856"/>
      <c r="ALL856"/>
      <c r="ALM856"/>
      <c r="ALN856"/>
      <c r="ALO856"/>
      <c r="ALP856"/>
      <c r="ALQ856"/>
      <c r="ALR856"/>
      <c r="ALS856"/>
      <c r="ALT856"/>
      <c r="ALU856"/>
      <c r="ALV856"/>
      <c r="ALW856"/>
      <c r="ALX856"/>
      <c r="ALY856"/>
      <c r="ALZ856"/>
      <c r="AMA856"/>
      <c r="AMB856"/>
      <c r="AMC856"/>
      <c r="AMD856"/>
      <c r="AME856"/>
      <c r="AMF856"/>
      <c r="AMG856"/>
      <c r="AMH856"/>
      <c r="AMI856"/>
      <c r="AMJ856"/>
    </row>
    <row r="857" spans="1:1024" s="1" customFormat="1" x14ac:dyDescent="0.25">
      <c r="A857" s="20"/>
      <c r="B857" s="54">
        <v>4901</v>
      </c>
      <c r="C857" s="43" t="s">
        <v>1749</v>
      </c>
      <c r="D857" s="55">
        <v>5606.22</v>
      </c>
      <c r="E857" s="19">
        <f t="shared" si="26"/>
        <v>5606.22</v>
      </c>
      <c r="F857" s="16"/>
      <c r="G857" s="17">
        <f t="shared" si="27"/>
        <v>5606.22</v>
      </c>
      <c r="ALB857"/>
      <c r="ALC857"/>
      <c r="ALD857"/>
      <c r="ALE857"/>
      <c r="ALF857"/>
      <c r="ALG857"/>
      <c r="ALH857"/>
      <c r="ALI857"/>
      <c r="ALJ857"/>
      <c r="ALK857"/>
      <c r="ALL857"/>
      <c r="ALM857"/>
      <c r="ALN857"/>
      <c r="ALO857"/>
      <c r="ALP857"/>
      <c r="ALQ857"/>
      <c r="ALR857"/>
      <c r="ALS857"/>
      <c r="ALT857"/>
      <c r="ALU857"/>
      <c r="ALV857"/>
      <c r="ALW857"/>
      <c r="ALX857"/>
      <c r="ALY857"/>
      <c r="ALZ857"/>
      <c r="AMA857"/>
      <c r="AMB857"/>
      <c r="AMC857"/>
      <c r="AMD857"/>
      <c r="AME857"/>
      <c r="AMF857"/>
      <c r="AMG857"/>
      <c r="AMH857"/>
      <c r="AMI857"/>
      <c r="AMJ857"/>
    </row>
    <row r="858" spans="1:1024" s="1" customFormat="1" x14ac:dyDescent="0.25">
      <c r="A858" s="20"/>
      <c r="B858" s="54">
        <v>4880</v>
      </c>
      <c r="C858" s="43" t="s">
        <v>1750</v>
      </c>
      <c r="D858" s="55">
        <v>6360.51</v>
      </c>
      <c r="E858" s="19">
        <f t="shared" si="26"/>
        <v>6360.51</v>
      </c>
      <c r="F858" s="16"/>
      <c r="G858" s="17">
        <f t="shared" si="27"/>
        <v>6360.51</v>
      </c>
      <c r="ALB858"/>
      <c r="ALC858"/>
      <c r="ALD858"/>
      <c r="ALE858"/>
      <c r="ALF858"/>
      <c r="ALG858"/>
      <c r="ALH858"/>
      <c r="ALI858"/>
      <c r="ALJ858"/>
      <c r="ALK858"/>
      <c r="ALL858"/>
      <c r="ALM858"/>
      <c r="ALN858"/>
      <c r="ALO858"/>
      <c r="ALP858"/>
      <c r="ALQ858"/>
      <c r="ALR858"/>
      <c r="ALS858"/>
      <c r="ALT858"/>
      <c r="ALU858"/>
      <c r="ALV858"/>
      <c r="ALW858"/>
      <c r="ALX858"/>
      <c r="ALY858"/>
      <c r="ALZ858"/>
      <c r="AMA858"/>
      <c r="AMB858"/>
      <c r="AMC858"/>
      <c r="AMD858"/>
      <c r="AME858"/>
      <c r="AMF858"/>
      <c r="AMG858"/>
      <c r="AMH858"/>
      <c r="AMI858"/>
      <c r="AMJ858"/>
    </row>
    <row r="859" spans="1:1024" s="1" customFormat="1" x14ac:dyDescent="0.25">
      <c r="A859" s="20"/>
      <c r="B859" s="54">
        <v>3495</v>
      </c>
      <c r="C859" s="43" t="s">
        <v>1751</v>
      </c>
      <c r="D859" s="55">
        <v>5035.3999999999996</v>
      </c>
      <c r="E859" s="19">
        <f t="shared" si="26"/>
        <v>5035.3999999999996</v>
      </c>
      <c r="F859" s="16"/>
      <c r="G859" s="17">
        <f t="shared" si="27"/>
        <v>5035.3999999999996</v>
      </c>
      <c r="ALB859"/>
      <c r="ALC859"/>
      <c r="ALD859"/>
      <c r="ALE859"/>
      <c r="ALF859"/>
      <c r="ALG859"/>
      <c r="ALH859"/>
      <c r="ALI859"/>
      <c r="ALJ859"/>
      <c r="ALK859"/>
      <c r="ALL859"/>
      <c r="ALM859"/>
      <c r="ALN859"/>
      <c r="ALO859"/>
      <c r="ALP859"/>
      <c r="ALQ859"/>
      <c r="ALR859"/>
      <c r="ALS859"/>
      <c r="ALT859"/>
      <c r="ALU859"/>
      <c r="ALV859"/>
      <c r="ALW859"/>
      <c r="ALX859"/>
      <c r="ALY859"/>
      <c r="ALZ859"/>
      <c r="AMA859"/>
      <c r="AMB859"/>
      <c r="AMC859"/>
      <c r="AMD859"/>
      <c r="AME859"/>
      <c r="AMF859"/>
      <c r="AMG859"/>
      <c r="AMH859"/>
      <c r="AMI859"/>
      <c r="AMJ859"/>
    </row>
    <row r="860" spans="1:1024" s="1" customFormat="1" x14ac:dyDescent="0.25">
      <c r="A860" s="20"/>
      <c r="B860" s="54">
        <v>1284</v>
      </c>
      <c r="C860" s="43" t="s">
        <v>2315</v>
      </c>
      <c r="D860" s="55">
        <v>5259.65</v>
      </c>
      <c r="E860" s="19">
        <f t="shared" si="26"/>
        <v>5259.65</v>
      </c>
      <c r="F860" s="16"/>
      <c r="G860" s="17">
        <f t="shared" si="27"/>
        <v>5259.65</v>
      </c>
      <c r="ALB860"/>
      <c r="ALC860"/>
      <c r="ALD860"/>
      <c r="ALE860"/>
      <c r="ALF860"/>
      <c r="ALG860"/>
      <c r="ALH860"/>
      <c r="ALI860"/>
      <c r="ALJ860"/>
      <c r="ALK860"/>
      <c r="ALL860"/>
      <c r="ALM860"/>
      <c r="ALN860"/>
      <c r="ALO860"/>
      <c r="ALP860"/>
      <c r="ALQ860"/>
      <c r="ALR860"/>
      <c r="ALS860"/>
      <c r="ALT860"/>
      <c r="ALU860"/>
      <c r="ALV860"/>
      <c r="ALW860"/>
      <c r="ALX860"/>
      <c r="ALY860"/>
      <c r="ALZ860"/>
      <c r="AMA860"/>
      <c r="AMB860"/>
      <c r="AMC860"/>
      <c r="AMD860"/>
      <c r="AME860"/>
      <c r="AMF860"/>
      <c r="AMG860"/>
      <c r="AMH860"/>
      <c r="AMI860"/>
      <c r="AMJ860"/>
    </row>
    <row r="861" spans="1:1024" s="1" customFormat="1" x14ac:dyDescent="0.25">
      <c r="A861" s="20"/>
      <c r="B861" s="54">
        <v>1285</v>
      </c>
      <c r="C861" s="43" t="s">
        <v>2316</v>
      </c>
      <c r="D861" s="55">
        <v>5646.99</v>
      </c>
      <c r="E861" s="19">
        <f t="shared" si="26"/>
        <v>5646.99</v>
      </c>
      <c r="F861" s="16"/>
      <c r="G861" s="17">
        <f t="shared" si="27"/>
        <v>5646.99</v>
      </c>
      <c r="ALB861"/>
      <c r="ALC861"/>
      <c r="ALD861"/>
      <c r="ALE861"/>
      <c r="ALF861"/>
      <c r="ALG861"/>
      <c r="ALH861"/>
      <c r="ALI861"/>
      <c r="ALJ861"/>
      <c r="ALK861"/>
      <c r="ALL861"/>
      <c r="ALM861"/>
      <c r="ALN861"/>
      <c r="ALO861"/>
      <c r="ALP861"/>
      <c r="ALQ861"/>
      <c r="ALR861"/>
      <c r="ALS861"/>
      <c r="ALT861"/>
      <c r="ALU861"/>
      <c r="ALV861"/>
      <c r="ALW861"/>
      <c r="ALX861"/>
      <c r="ALY861"/>
      <c r="ALZ861"/>
      <c r="AMA861"/>
      <c r="AMB861"/>
      <c r="AMC861"/>
      <c r="AMD861"/>
      <c r="AME861"/>
      <c r="AMF861"/>
      <c r="AMG861"/>
      <c r="AMH861"/>
      <c r="AMI861"/>
      <c r="AMJ861"/>
    </row>
    <row r="862" spans="1:1024" s="1" customFormat="1" x14ac:dyDescent="0.25">
      <c r="A862" s="20"/>
      <c r="B862" s="54">
        <v>1252</v>
      </c>
      <c r="C862" s="43" t="s">
        <v>2328</v>
      </c>
      <c r="D862" s="55">
        <v>5993.56</v>
      </c>
      <c r="E862" s="19">
        <f t="shared" si="26"/>
        <v>5993.56</v>
      </c>
      <c r="F862" s="16"/>
      <c r="G862" s="17">
        <f t="shared" si="27"/>
        <v>5993.56</v>
      </c>
      <c r="ALB862"/>
      <c r="ALC862"/>
      <c r="ALD862"/>
      <c r="ALE862"/>
      <c r="ALF862"/>
      <c r="ALG862"/>
      <c r="ALH862"/>
      <c r="ALI862"/>
      <c r="ALJ862"/>
      <c r="ALK862"/>
      <c r="ALL862"/>
      <c r="ALM862"/>
      <c r="ALN862"/>
      <c r="ALO862"/>
      <c r="ALP862"/>
      <c r="ALQ862"/>
      <c r="ALR862"/>
      <c r="ALS862"/>
      <c r="ALT862"/>
      <c r="ALU862"/>
      <c r="ALV862"/>
      <c r="ALW862"/>
      <c r="ALX862"/>
      <c r="ALY862"/>
      <c r="ALZ862"/>
      <c r="AMA862"/>
      <c r="AMB862"/>
      <c r="AMC862"/>
      <c r="AMD862"/>
      <c r="AME862"/>
      <c r="AMF862"/>
      <c r="AMG862"/>
      <c r="AMH862"/>
      <c r="AMI862"/>
      <c r="AMJ862"/>
    </row>
    <row r="863" spans="1:1024" s="1" customFormat="1" x14ac:dyDescent="0.25">
      <c r="A863" s="20"/>
      <c r="B863" s="54">
        <v>1019</v>
      </c>
      <c r="C863" s="43" t="s">
        <v>1752</v>
      </c>
      <c r="D863" s="55">
        <v>7033.26</v>
      </c>
      <c r="E863" s="19">
        <f t="shared" si="26"/>
        <v>7033.26</v>
      </c>
      <c r="F863" s="16"/>
      <c r="G863" s="17">
        <f t="shared" si="27"/>
        <v>7033.26</v>
      </c>
      <c r="ALB863"/>
      <c r="ALC863"/>
      <c r="ALD863"/>
      <c r="ALE863"/>
      <c r="ALF863"/>
      <c r="ALG863"/>
      <c r="ALH863"/>
      <c r="ALI863"/>
      <c r="ALJ863"/>
      <c r="ALK863"/>
      <c r="ALL863"/>
      <c r="ALM863"/>
      <c r="ALN863"/>
      <c r="ALO863"/>
      <c r="ALP863"/>
      <c r="ALQ863"/>
      <c r="ALR863"/>
      <c r="ALS863"/>
      <c r="ALT863"/>
      <c r="ALU863"/>
      <c r="ALV863"/>
      <c r="ALW863"/>
      <c r="ALX863"/>
      <c r="ALY863"/>
      <c r="ALZ863"/>
      <c r="AMA863"/>
      <c r="AMB863"/>
      <c r="AMC863"/>
      <c r="AMD863"/>
      <c r="AME863"/>
      <c r="AMF863"/>
      <c r="AMG863"/>
      <c r="AMH863"/>
      <c r="AMI863"/>
      <c r="AMJ863"/>
    </row>
    <row r="864" spans="1:1024" s="1" customFormat="1" x14ac:dyDescent="0.25">
      <c r="A864" s="20"/>
      <c r="B864" s="54">
        <v>1081</v>
      </c>
      <c r="C864" s="43" t="s">
        <v>1753</v>
      </c>
      <c r="D864" s="55">
        <v>7094.42</v>
      </c>
      <c r="E864" s="19">
        <f t="shared" si="26"/>
        <v>7094.42</v>
      </c>
      <c r="F864" s="16"/>
      <c r="G864" s="17">
        <f t="shared" si="27"/>
        <v>7094.42</v>
      </c>
      <c r="ALB864"/>
      <c r="ALC864"/>
      <c r="ALD864"/>
      <c r="ALE864"/>
      <c r="ALF864"/>
      <c r="ALG864"/>
      <c r="ALH864"/>
      <c r="ALI864"/>
      <c r="ALJ864"/>
      <c r="ALK864"/>
      <c r="ALL864"/>
      <c r="ALM864"/>
      <c r="ALN864"/>
      <c r="ALO864"/>
      <c r="ALP864"/>
      <c r="ALQ864"/>
      <c r="ALR864"/>
      <c r="ALS864"/>
      <c r="ALT864"/>
      <c r="ALU864"/>
      <c r="ALV864"/>
      <c r="ALW864"/>
      <c r="ALX864"/>
      <c r="ALY864"/>
      <c r="ALZ864"/>
      <c r="AMA864"/>
      <c r="AMB864"/>
      <c r="AMC864"/>
      <c r="AMD864"/>
      <c r="AME864"/>
      <c r="AMF864"/>
      <c r="AMG864"/>
      <c r="AMH864"/>
      <c r="AMI864"/>
      <c r="AMJ864"/>
    </row>
    <row r="865" spans="1:1024" s="1" customFormat="1" x14ac:dyDescent="0.25">
      <c r="A865" s="20"/>
      <c r="B865" s="54">
        <v>1082</v>
      </c>
      <c r="C865" s="43" t="s">
        <v>1754</v>
      </c>
      <c r="D865" s="55">
        <v>7848.71</v>
      </c>
      <c r="E865" s="19">
        <f t="shared" si="26"/>
        <v>7848.71</v>
      </c>
      <c r="F865" s="16"/>
      <c r="G865" s="17">
        <f t="shared" si="27"/>
        <v>7848.71</v>
      </c>
      <c r="ALB865"/>
      <c r="ALC865"/>
      <c r="ALD865"/>
      <c r="ALE865"/>
      <c r="ALF865"/>
      <c r="ALG865"/>
      <c r="ALH865"/>
      <c r="ALI865"/>
      <c r="ALJ865"/>
      <c r="ALK865"/>
      <c r="ALL865"/>
      <c r="ALM865"/>
      <c r="ALN865"/>
      <c r="ALO865"/>
      <c r="ALP865"/>
      <c r="ALQ865"/>
      <c r="ALR865"/>
      <c r="ALS865"/>
      <c r="ALT865"/>
      <c r="ALU865"/>
      <c r="ALV865"/>
      <c r="ALW865"/>
      <c r="ALX865"/>
      <c r="ALY865"/>
      <c r="ALZ865"/>
      <c r="AMA865"/>
      <c r="AMB865"/>
      <c r="AMC865"/>
      <c r="AMD865"/>
      <c r="AME865"/>
      <c r="AMF865"/>
      <c r="AMG865"/>
      <c r="AMH865"/>
      <c r="AMI865"/>
      <c r="AMJ865"/>
    </row>
    <row r="866" spans="1:1024" s="1" customFormat="1" x14ac:dyDescent="0.25">
      <c r="A866" s="20"/>
      <c r="B866" s="54">
        <v>1083</v>
      </c>
      <c r="C866" s="43" t="s">
        <v>1755</v>
      </c>
      <c r="D866" s="55">
        <v>9866.9500000000007</v>
      </c>
      <c r="E866" s="19">
        <f t="shared" si="26"/>
        <v>9866.9500000000007</v>
      </c>
      <c r="F866" s="16"/>
      <c r="G866" s="17">
        <f t="shared" si="27"/>
        <v>9866.9500000000007</v>
      </c>
      <c r="ALB866"/>
      <c r="ALC866"/>
      <c r="ALD866"/>
      <c r="ALE866"/>
      <c r="ALF866"/>
      <c r="ALG866"/>
      <c r="ALH866"/>
      <c r="ALI866"/>
      <c r="ALJ866"/>
      <c r="ALK866"/>
      <c r="ALL866"/>
      <c r="ALM866"/>
      <c r="ALN866"/>
      <c r="ALO866"/>
      <c r="ALP866"/>
      <c r="ALQ866"/>
      <c r="ALR866"/>
      <c r="ALS866"/>
      <c r="ALT866"/>
      <c r="ALU866"/>
      <c r="ALV866"/>
      <c r="ALW866"/>
      <c r="ALX866"/>
      <c r="ALY866"/>
      <c r="ALZ866"/>
      <c r="AMA866"/>
      <c r="AMB866"/>
      <c r="AMC866"/>
      <c r="AMD866"/>
      <c r="AME866"/>
      <c r="AMF866"/>
      <c r="AMG866"/>
      <c r="AMH866"/>
      <c r="AMI866"/>
      <c r="AMJ866"/>
    </row>
    <row r="867" spans="1:1024" s="1" customFormat="1" x14ac:dyDescent="0.25">
      <c r="A867" s="20"/>
      <c r="B867" s="54">
        <v>1084</v>
      </c>
      <c r="C867" s="43" t="s">
        <v>1756</v>
      </c>
      <c r="D867" s="55">
        <v>10560.08</v>
      </c>
      <c r="E867" s="19">
        <f t="shared" si="26"/>
        <v>10560.08</v>
      </c>
      <c r="F867" s="16"/>
      <c r="G867" s="17">
        <f t="shared" si="27"/>
        <v>10560.08</v>
      </c>
      <c r="ALB867"/>
      <c r="ALC867"/>
      <c r="ALD867"/>
      <c r="ALE867"/>
      <c r="ALF867"/>
      <c r="ALG867"/>
      <c r="ALH867"/>
      <c r="ALI867"/>
      <c r="ALJ867"/>
      <c r="ALK867"/>
      <c r="ALL867"/>
      <c r="ALM867"/>
      <c r="ALN867"/>
      <c r="ALO867"/>
      <c r="ALP867"/>
      <c r="ALQ867"/>
      <c r="ALR867"/>
      <c r="ALS867"/>
      <c r="ALT867"/>
      <c r="ALU867"/>
      <c r="ALV867"/>
      <c r="ALW867"/>
      <c r="ALX867"/>
      <c r="ALY867"/>
      <c r="ALZ867"/>
      <c r="AMA867"/>
      <c r="AMB867"/>
      <c r="AMC867"/>
      <c r="AMD867"/>
      <c r="AME867"/>
      <c r="AMF867"/>
      <c r="AMG867"/>
      <c r="AMH867"/>
      <c r="AMI867"/>
      <c r="AMJ867"/>
    </row>
    <row r="868" spans="1:1024" s="1" customFormat="1" x14ac:dyDescent="0.25">
      <c r="A868" s="20"/>
      <c r="B868" s="54">
        <v>1085</v>
      </c>
      <c r="C868" s="43" t="s">
        <v>1757</v>
      </c>
      <c r="D868" s="55">
        <v>11192.05</v>
      </c>
      <c r="E868" s="19">
        <f t="shared" si="26"/>
        <v>11192.05</v>
      </c>
      <c r="F868" s="16"/>
      <c r="G868" s="17">
        <f t="shared" si="27"/>
        <v>11192.05</v>
      </c>
      <c r="ALB868"/>
      <c r="ALC868"/>
      <c r="ALD868"/>
      <c r="ALE868"/>
      <c r="ALF868"/>
      <c r="ALG868"/>
      <c r="ALH868"/>
      <c r="ALI868"/>
      <c r="ALJ868"/>
      <c r="ALK868"/>
      <c r="ALL868"/>
      <c r="ALM868"/>
      <c r="ALN868"/>
      <c r="ALO868"/>
      <c r="ALP868"/>
      <c r="ALQ868"/>
      <c r="ALR868"/>
      <c r="ALS868"/>
      <c r="ALT868"/>
      <c r="ALU868"/>
      <c r="ALV868"/>
      <c r="ALW868"/>
      <c r="ALX868"/>
      <c r="ALY868"/>
      <c r="ALZ868"/>
      <c r="AMA868"/>
      <c r="AMB868"/>
      <c r="AMC868"/>
      <c r="AMD868"/>
      <c r="AME868"/>
      <c r="AMF868"/>
      <c r="AMG868"/>
      <c r="AMH868"/>
      <c r="AMI868"/>
      <c r="AMJ868"/>
    </row>
    <row r="869" spans="1:1024" s="1" customFormat="1" x14ac:dyDescent="0.25">
      <c r="A869" s="20"/>
      <c r="B869" s="54">
        <v>1090</v>
      </c>
      <c r="C869" s="43" t="s">
        <v>1758</v>
      </c>
      <c r="D869" s="55">
        <v>14005.35</v>
      </c>
      <c r="E869" s="19">
        <f t="shared" si="26"/>
        <v>14005.35</v>
      </c>
      <c r="F869" s="16"/>
      <c r="G869" s="17">
        <f t="shared" si="27"/>
        <v>14005.35</v>
      </c>
      <c r="ALB869"/>
      <c r="ALC869"/>
      <c r="ALD869"/>
      <c r="ALE869"/>
      <c r="ALF869"/>
      <c r="ALG869"/>
      <c r="ALH869"/>
      <c r="ALI869"/>
      <c r="ALJ869"/>
      <c r="ALK869"/>
      <c r="ALL869"/>
      <c r="ALM869"/>
      <c r="ALN869"/>
      <c r="ALO869"/>
      <c r="ALP869"/>
      <c r="ALQ869"/>
      <c r="ALR869"/>
      <c r="ALS869"/>
      <c r="ALT869"/>
      <c r="ALU869"/>
      <c r="ALV869"/>
      <c r="ALW869"/>
      <c r="ALX869"/>
      <c r="ALY869"/>
      <c r="ALZ869"/>
      <c r="AMA869"/>
      <c r="AMB869"/>
      <c r="AMC869"/>
      <c r="AMD869"/>
      <c r="AME869"/>
      <c r="AMF869"/>
      <c r="AMG869"/>
      <c r="AMH869"/>
      <c r="AMI869"/>
      <c r="AMJ869"/>
    </row>
    <row r="870" spans="1:1024" s="1" customFormat="1" x14ac:dyDescent="0.25">
      <c r="A870" s="20"/>
      <c r="B870" s="54">
        <v>3141</v>
      </c>
      <c r="C870" s="43" t="s">
        <v>1759</v>
      </c>
      <c r="D870" s="55">
        <v>9948.49</v>
      </c>
      <c r="E870" s="19">
        <f t="shared" si="26"/>
        <v>9948.49</v>
      </c>
      <c r="F870" s="16"/>
      <c r="G870" s="17">
        <f t="shared" si="27"/>
        <v>9948.49</v>
      </c>
      <c r="ALB870"/>
      <c r="ALC870"/>
      <c r="ALD870"/>
      <c r="ALE870"/>
      <c r="ALF870"/>
      <c r="ALG870"/>
      <c r="ALH870"/>
      <c r="ALI870"/>
      <c r="ALJ870"/>
      <c r="ALK870"/>
      <c r="ALL870"/>
      <c r="ALM870"/>
      <c r="ALN870"/>
      <c r="ALO870"/>
      <c r="ALP870"/>
      <c r="ALQ870"/>
      <c r="ALR870"/>
      <c r="ALS870"/>
      <c r="ALT870"/>
      <c r="ALU870"/>
      <c r="ALV870"/>
      <c r="ALW870"/>
      <c r="ALX870"/>
      <c r="ALY870"/>
      <c r="ALZ870"/>
      <c r="AMA870"/>
      <c r="AMB870"/>
      <c r="AMC870"/>
      <c r="AMD870"/>
      <c r="AME870"/>
      <c r="AMF870"/>
      <c r="AMG870"/>
      <c r="AMH870"/>
      <c r="AMI870"/>
      <c r="AMJ870"/>
    </row>
    <row r="871" spans="1:1024" s="1" customFormat="1" x14ac:dyDescent="0.25">
      <c r="A871" s="20"/>
      <c r="B871" s="54">
        <v>3142</v>
      </c>
      <c r="C871" s="43" t="s">
        <v>1760</v>
      </c>
      <c r="D871" s="55">
        <v>12190.98</v>
      </c>
      <c r="E871" s="19">
        <f t="shared" si="26"/>
        <v>12190.98</v>
      </c>
      <c r="F871" s="16"/>
      <c r="G871" s="17">
        <f t="shared" si="27"/>
        <v>12190.98</v>
      </c>
      <c r="ALB871"/>
      <c r="ALC871"/>
      <c r="ALD871"/>
      <c r="ALE871"/>
      <c r="ALF871"/>
      <c r="ALG871"/>
      <c r="ALH871"/>
      <c r="ALI871"/>
      <c r="ALJ871"/>
      <c r="ALK871"/>
      <c r="ALL871"/>
      <c r="ALM871"/>
      <c r="ALN871"/>
      <c r="ALO871"/>
      <c r="ALP871"/>
      <c r="ALQ871"/>
      <c r="ALR871"/>
      <c r="ALS871"/>
      <c r="ALT871"/>
      <c r="ALU871"/>
      <c r="ALV871"/>
      <c r="ALW871"/>
      <c r="ALX871"/>
      <c r="ALY871"/>
      <c r="ALZ871"/>
      <c r="AMA871"/>
      <c r="AMB871"/>
      <c r="AMC871"/>
      <c r="AMD871"/>
      <c r="AME871"/>
      <c r="AMF871"/>
      <c r="AMG871"/>
      <c r="AMH871"/>
      <c r="AMI871"/>
      <c r="AMJ871"/>
    </row>
    <row r="872" spans="1:1024" s="1" customFormat="1" x14ac:dyDescent="0.25">
      <c r="A872" s="20"/>
      <c r="B872" s="54">
        <v>3143</v>
      </c>
      <c r="C872" s="43" t="s">
        <v>1761</v>
      </c>
      <c r="D872" s="55">
        <v>12272.52</v>
      </c>
      <c r="E872" s="19">
        <f t="shared" si="26"/>
        <v>12272.52</v>
      </c>
      <c r="F872" s="16"/>
      <c r="G872" s="17">
        <f t="shared" si="27"/>
        <v>12272.52</v>
      </c>
      <c r="ALB872"/>
      <c r="ALC872"/>
      <c r="ALD872"/>
      <c r="ALE872"/>
      <c r="ALF872"/>
      <c r="ALG872"/>
      <c r="ALH872"/>
      <c r="ALI872"/>
      <c r="ALJ872"/>
      <c r="ALK872"/>
      <c r="ALL872"/>
      <c r="ALM872"/>
      <c r="ALN872"/>
      <c r="ALO872"/>
      <c r="ALP872"/>
      <c r="ALQ872"/>
      <c r="ALR872"/>
      <c r="ALS872"/>
      <c r="ALT872"/>
      <c r="ALU872"/>
      <c r="ALV872"/>
      <c r="ALW872"/>
      <c r="ALX872"/>
      <c r="ALY872"/>
      <c r="ALZ872"/>
      <c r="AMA872"/>
      <c r="AMB872"/>
      <c r="AMC872"/>
      <c r="AMD872"/>
      <c r="AME872"/>
      <c r="AMF872"/>
      <c r="AMG872"/>
      <c r="AMH872"/>
      <c r="AMI872"/>
      <c r="AMJ872"/>
    </row>
    <row r="873" spans="1:1024" s="1" customFormat="1" x14ac:dyDescent="0.25">
      <c r="A873" s="20"/>
      <c r="B873" s="54">
        <v>3144</v>
      </c>
      <c r="C873" s="43" t="s">
        <v>1762</v>
      </c>
      <c r="D873" s="55">
        <v>13169.52</v>
      </c>
      <c r="E873" s="19">
        <f t="shared" si="26"/>
        <v>13169.52</v>
      </c>
      <c r="F873" s="16"/>
      <c r="G873" s="17">
        <f t="shared" si="27"/>
        <v>13169.52</v>
      </c>
      <c r="ALB873"/>
      <c r="ALC873"/>
      <c r="ALD873"/>
      <c r="ALE873"/>
      <c r="ALF873"/>
      <c r="ALG873"/>
      <c r="ALH873"/>
      <c r="ALI873"/>
      <c r="ALJ873"/>
      <c r="ALK873"/>
      <c r="ALL873"/>
      <c r="ALM873"/>
      <c r="ALN873"/>
      <c r="ALO873"/>
      <c r="ALP873"/>
      <c r="ALQ873"/>
      <c r="ALR873"/>
      <c r="ALS873"/>
      <c r="ALT873"/>
      <c r="ALU873"/>
      <c r="ALV873"/>
      <c r="ALW873"/>
      <c r="ALX873"/>
      <c r="ALY873"/>
      <c r="ALZ873"/>
      <c r="AMA873"/>
      <c r="AMB873"/>
      <c r="AMC873"/>
      <c r="AMD873"/>
      <c r="AME873"/>
      <c r="AMF873"/>
      <c r="AMG873"/>
      <c r="AMH873"/>
      <c r="AMI873"/>
      <c r="AMJ873"/>
    </row>
    <row r="874" spans="1:1024" s="1" customFormat="1" x14ac:dyDescent="0.25">
      <c r="A874" s="20"/>
      <c r="B874" s="54">
        <v>3124</v>
      </c>
      <c r="C874" s="43" t="s">
        <v>3199</v>
      </c>
      <c r="D874" s="55">
        <v>1875.54</v>
      </c>
      <c r="E874" s="19">
        <f t="shared" si="26"/>
        <v>1875.54</v>
      </c>
      <c r="F874" s="16"/>
      <c r="G874" s="17">
        <f t="shared" si="27"/>
        <v>1875.54</v>
      </c>
      <c r="ALB874"/>
      <c r="ALC874"/>
      <c r="ALD874"/>
      <c r="ALE874"/>
      <c r="ALF874"/>
      <c r="ALG874"/>
      <c r="ALH874"/>
      <c r="ALI874"/>
      <c r="ALJ874"/>
      <c r="ALK874"/>
      <c r="ALL874"/>
      <c r="ALM874"/>
      <c r="ALN874"/>
      <c r="ALO874"/>
      <c r="ALP874"/>
      <c r="ALQ874"/>
      <c r="ALR874"/>
      <c r="ALS874"/>
      <c r="ALT874"/>
      <c r="ALU874"/>
      <c r="ALV874"/>
      <c r="ALW874"/>
      <c r="ALX874"/>
      <c r="ALY874"/>
      <c r="ALZ874"/>
      <c r="AMA874"/>
      <c r="AMB874"/>
      <c r="AMC874"/>
      <c r="AMD874"/>
      <c r="AME874"/>
      <c r="AMF874"/>
      <c r="AMG874"/>
      <c r="AMH874"/>
      <c r="AMI874"/>
      <c r="AMJ874"/>
    </row>
    <row r="875" spans="1:1024" s="1" customFormat="1" x14ac:dyDescent="0.25">
      <c r="A875" s="20"/>
      <c r="B875" s="54">
        <v>3125</v>
      </c>
      <c r="C875" s="43" t="s">
        <v>3200</v>
      </c>
      <c r="D875" s="55">
        <v>1957.08</v>
      </c>
      <c r="E875" s="19">
        <f t="shared" si="26"/>
        <v>1957.08</v>
      </c>
      <c r="F875" s="16"/>
      <c r="G875" s="17">
        <f t="shared" si="27"/>
        <v>1957.08</v>
      </c>
      <c r="ALB875"/>
      <c r="ALC875"/>
      <c r="ALD875"/>
      <c r="ALE875"/>
      <c r="ALF875"/>
      <c r="ALG875"/>
      <c r="ALH875"/>
      <c r="ALI875"/>
      <c r="ALJ875"/>
      <c r="ALK875"/>
      <c r="ALL875"/>
      <c r="ALM875"/>
      <c r="ALN875"/>
      <c r="ALO875"/>
      <c r="ALP875"/>
      <c r="ALQ875"/>
      <c r="ALR875"/>
      <c r="ALS875"/>
      <c r="ALT875"/>
      <c r="ALU875"/>
      <c r="ALV875"/>
      <c r="ALW875"/>
      <c r="ALX875"/>
      <c r="ALY875"/>
      <c r="ALZ875"/>
      <c r="AMA875"/>
      <c r="AMB875"/>
      <c r="AMC875"/>
      <c r="AMD875"/>
      <c r="AME875"/>
      <c r="AMF875"/>
      <c r="AMG875"/>
      <c r="AMH875"/>
      <c r="AMI875"/>
      <c r="AMJ875"/>
    </row>
    <row r="876" spans="1:1024" s="1" customFormat="1" x14ac:dyDescent="0.25">
      <c r="A876" s="20"/>
      <c r="B876" s="54">
        <v>3126</v>
      </c>
      <c r="C876" s="43" t="s">
        <v>3201</v>
      </c>
      <c r="D876" s="55">
        <v>2079.4</v>
      </c>
      <c r="E876" s="19">
        <f t="shared" si="26"/>
        <v>2079.4</v>
      </c>
      <c r="F876" s="16"/>
      <c r="G876" s="17">
        <f t="shared" si="27"/>
        <v>2079.4</v>
      </c>
      <c r="ALB876"/>
      <c r="ALC876"/>
      <c r="ALD876"/>
      <c r="ALE876"/>
      <c r="ALF876"/>
      <c r="ALG876"/>
      <c r="ALH876"/>
      <c r="ALI876"/>
      <c r="ALJ876"/>
      <c r="ALK876"/>
      <c r="ALL876"/>
      <c r="ALM876"/>
      <c r="ALN876"/>
      <c r="ALO876"/>
      <c r="ALP876"/>
      <c r="ALQ876"/>
      <c r="ALR876"/>
      <c r="ALS876"/>
      <c r="ALT876"/>
      <c r="ALU876"/>
      <c r="ALV876"/>
      <c r="ALW876"/>
      <c r="ALX876"/>
      <c r="ALY876"/>
      <c r="ALZ876"/>
      <c r="AMA876"/>
      <c r="AMB876"/>
      <c r="AMC876"/>
      <c r="AMD876"/>
      <c r="AME876"/>
      <c r="AMF876"/>
      <c r="AMG876"/>
      <c r="AMH876"/>
      <c r="AMI876"/>
      <c r="AMJ876"/>
    </row>
    <row r="877" spans="1:1024" s="1" customFormat="1" x14ac:dyDescent="0.25">
      <c r="A877" s="20"/>
      <c r="B877" s="54">
        <v>3140</v>
      </c>
      <c r="C877" s="43" t="s">
        <v>3202</v>
      </c>
      <c r="D877" s="55">
        <v>2854.08</v>
      </c>
      <c r="E877" s="19">
        <f t="shared" si="26"/>
        <v>2854.08</v>
      </c>
      <c r="F877" s="16"/>
      <c r="G877" s="17">
        <f t="shared" si="27"/>
        <v>2854.08</v>
      </c>
      <c r="ALB877"/>
      <c r="ALC877"/>
      <c r="ALD877"/>
      <c r="ALE877"/>
      <c r="ALF877"/>
      <c r="ALG877"/>
      <c r="ALH877"/>
      <c r="ALI877"/>
      <c r="ALJ877"/>
      <c r="ALK877"/>
      <c r="ALL877"/>
      <c r="ALM877"/>
      <c r="ALN877"/>
      <c r="ALO877"/>
      <c r="ALP877"/>
      <c r="ALQ877"/>
      <c r="ALR877"/>
      <c r="ALS877"/>
      <c r="ALT877"/>
      <c r="ALU877"/>
      <c r="ALV877"/>
      <c r="ALW877"/>
      <c r="ALX877"/>
      <c r="ALY877"/>
      <c r="ALZ877"/>
      <c r="AMA877"/>
      <c r="AMB877"/>
      <c r="AMC877"/>
      <c r="AMD877"/>
      <c r="AME877"/>
      <c r="AMF877"/>
      <c r="AMG877"/>
      <c r="AMH877"/>
      <c r="AMI877"/>
      <c r="AMJ877"/>
    </row>
    <row r="878" spans="1:1024" s="1" customFormat="1" x14ac:dyDescent="0.25">
      <c r="A878" s="20"/>
      <c r="B878" s="54">
        <v>1152</v>
      </c>
      <c r="C878" s="43" t="s">
        <v>1769</v>
      </c>
      <c r="D878" s="55">
        <v>90.48</v>
      </c>
      <c r="E878" s="19">
        <f t="shared" si="26"/>
        <v>90.48</v>
      </c>
      <c r="F878" s="16"/>
      <c r="G878" s="17">
        <f t="shared" si="27"/>
        <v>90.48</v>
      </c>
      <c r="ALB878"/>
      <c r="ALC878"/>
      <c r="ALD878"/>
      <c r="ALE878"/>
      <c r="ALF878"/>
      <c r="ALG878"/>
      <c r="ALH878"/>
      <c r="ALI878"/>
      <c r="ALJ878"/>
      <c r="ALK878"/>
      <c r="ALL878"/>
      <c r="ALM878"/>
      <c r="ALN878"/>
      <c r="ALO878"/>
      <c r="ALP878"/>
      <c r="ALQ878"/>
      <c r="ALR878"/>
      <c r="ALS878"/>
      <c r="ALT878"/>
      <c r="ALU878"/>
      <c r="ALV878"/>
      <c r="ALW878"/>
      <c r="ALX878"/>
      <c r="ALY878"/>
      <c r="ALZ878"/>
      <c r="AMA878"/>
      <c r="AMB878"/>
      <c r="AMC878"/>
      <c r="AMD878"/>
      <c r="AME878"/>
      <c r="AMF878"/>
      <c r="AMG878"/>
      <c r="AMH878"/>
      <c r="AMI878"/>
      <c r="AMJ878"/>
    </row>
    <row r="879" spans="1:1024" s="1" customFormat="1" x14ac:dyDescent="0.25">
      <c r="A879" s="20"/>
      <c r="B879" s="54">
        <v>5964</v>
      </c>
      <c r="C879" s="43" t="s">
        <v>1115</v>
      </c>
      <c r="D879" s="55">
        <v>4614.28</v>
      </c>
      <c r="E879" s="19">
        <f t="shared" si="26"/>
        <v>4614.28</v>
      </c>
      <c r="F879" s="16"/>
      <c r="G879" s="17">
        <f t="shared" si="27"/>
        <v>4614.28</v>
      </c>
      <c r="ALB879"/>
      <c r="ALC879"/>
      <c r="ALD879"/>
      <c r="ALE879"/>
      <c r="ALF879"/>
      <c r="ALG879"/>
      <c r="ALH879"/>
      <c r="ALI879"/>
      <c r="ALJ879"/>
      <c r="ALK879"/>
      <c r="ALL879"/>
      <c r="ALM879"/>
      <c r="ALN879"/>
      <c r="ALO879"/>
      <c r="ALP879"/>
      <c r="ALQ879"/>
      <c r="ALR879"/>
      <c r="ALS879"/>
      <c r="ALT879"/>
      <c r="ALU879"/>
      <c r="ALV879"/>
      <c r="ALW879"/>
      <c r="ALX879"/>
      <c r="ALY879"/>
      <c r="ALZ879"/>
      <c r="AMA879"/>
      <c r="AMB879"/>
      <c r="AMC879"/>
      <c r="AMD879"/>
      <c r="AME879"/>
      <c r="AMF879"/>
      <c r="AMG879"/>
      <c r="AMH879"/>
      <c r="AMI879"/>
      <c r="AMJ879"/>
    </row>
    <row r="880" spans="1:1024" s="1" customFormat="1" x14ac:dyDescent="0.25">
      <c r="A880" s="20"/>
      <c r="B880" s="54">
        <v>65</v>
      </c>
      <c r="C880" s="43" t="s">
        <v>3305</v>
      </c>
      <c r="D880" s="55">
        <v>8335.18</v>
      </c>
      <c r="E880" s="19">
        <f t="shared" si="26"/>
        <v>8335.18</v>
      </c>
      <c r="F880" s="16"/>
      <c r="G880" s="17">
        <f t="shared" si="27"/>
        <v>8335.18</v>
      </c>
      <c r="ALB880"/>
      <c r="ALC880"/>
      <c r="ALD880"/>
      <c r="ALE880"/>
      <c r="ALF880"/>
      <c r="ALG880"/>
      <c r="ALH880"/>
      <c r="ALI880"/>
      <c r="ALJ880"/>
      <c r="ALK880"/>
      <c r="ALL880"/>
      <c r="ALM880"/>
      <c r="ALN880"/>
      <c r="ALO880"/>
      <c r="ALP880"/>
      <c r="ALQ880"/>
      <c r="ALR880"/>
      <c r="ALS880"/>
      <c r="ALT880"/>
      <c r="ALU880"/>
      <c r="ALV880"/>
      <c r="ALW880"/>
      <c r="ALX880"/>
      <c r="ALY880"/>
      <c r="ALZ880"/>
      <c r="AMA880"/>
      <c r="AMB880"/>
      <c r="AMC880"/>
      <c r="AMD880"/>
      <c r="AME880"/>
      <c r="AMF880"/>
      <c r="AMG880"/>
      <c r="AMH880"/>
      <c r="AMI880"/>
      <c r="AMJ880"/>
    </row>
    <row r="881" spans="1:1024" s="1" customFormat="1" x14ac:dyDescent="0.25">
      <c r="A881" s="20"/>
      <c r="B881" s="54">
        <v>1610</v>
      </c>
      <c r="C881" s="43" t="s">
        <v>2983</v>
      </c>
      <c r="D881" s="55">
        <v>8587.0400000000009</v>
      </c>
      <c r="E881" s="19">
        <f t="shared" si="26"/>
        <v>8587.0400000000009</v>
      </c>
      <c r="F881" s="16"/>
      <c r="G881" s="17">
        <f t="shared" si="27"/>
        <v>8587.0400000000009</v>
      </c>
      <c r="ALB881"/>
      <c r="ALC881"/>
      <c r="ALD881"/>
      <c r="ALE881"/>
      <c r="ALF881"/>
      <c r="ALG881"/>
      <c r="ALH881"/>
      <c r="ALI881"/>
      <c r="ALJ881"/>
      <c r="ALK881"/>
      <c r="ALL881"/>
      <c r="ALM881"/>
      <c r="ALN881"/>
      <c r="ALO881"/>
      <c r="ALP881"/>
      <c r="ALQ881"/>
      <c r="ALR881"/>
      <c r="ALS881"/>
      <c r="ALT881"/>
      <c r="ALU881"/>
      <c r="ALV881"/>
      <c r="ALW881"/>
      <c r="ALX881"/>
      <c r="ALY881"/>
      <c r="ALZ881"/>
      <c r="AMA881"/>
      <c r="AMB881"/>
      <c r="AMC881"/>
      <c r="AMD881"/>
      <c r="AME881"/>
      <c r="AMF881"/>
      <c r="AMG881"/>
      <c r="AMH881"/>
      <c r="AMI881"/>
      <c r="AMJ881"/>
    </row>
    <row r="882" spans="1:1024" s="1" customFormat="1" x14ac:dyDescent="0.25">
      <c r="A882" s="20"/>
      <c r="B882" s="54">
        <v>2281</v>
      </c>
      <c r="C882" s="43" t="s">
        <v>2984</v>
      </c>
      <c r="D882" s="55">
        <v>36592.230000000003</v>
      </c>
      <c r="E882" s="19">
        <f t="shared" si="26"/>
        <v>36592.230000000003</v>
      </c>
      <c r="F882" s="16"/>
      <c r="G882" s="17">
        <f t="shared" si="27"/>
        <v>36592.230000000003</v>
      </c>
      <c r="ALB882"/>
      <c r="ALC882"/>
      <c r="ALD882"/>
      <c r="ALE882"/>
      <c r="ALF882"/>
      <c r="ALG882"/>
      <c r="ALH882"/>
      <c r="ALI882"/>
      <c r="ALJ882"/>
      <c r="ALK882"/>
      <c r="ALL882"/>
      <c r="ALM882"/>
      <c r="ALN882"/>
      <c r="ALO882"/>
      <c r="ALP882"/>
      <c r="ALQ882"/>
      <c r="ALR882"/>
      <c r="ALS882"/>
      <c r="ALT882"/>
      <c r="ALU882"/>
      <c r="ALV882"/>
      <c r="ALW882"/>
      <c r="ALX882"/>
      <c r="ALY882"/>
      <c r="ALZ882"/>
      <c r="AMA882"/>
      <c r="AMB882"/>
      <c r="AMC882"/>
      <c r="AMD882"/>
      <c r="AME882"/>
      <c r="AMF882"/>
      <c r="AMG882"/>
      <c r="AMH882"/>
      <c r="AMI882"/>
      <c r="AMJ882"/>
    </row>
    <row r="883" spans="1:1024" s="1" customFormat="1" x14ac:dyDescent="0.25">
      <c r="A883" s="20"/>
      <c r="B883" s="54">
        <v>1189</v>
      </c>
      <c r="C883" s="43" t="s">
        <v>1116</v>
      </c>
      <c r="D883" s="55">
        <v>928.22</v>
      </c>
      <c r="E883" s="19">
        <f t="shared" si="26"/>
        <v>928.22</v>
      </c>
      <c r="F883" s="16"/>
      <c r="G883" s="17">
        <f t="shared" si="27"/>
        <v>928.22</v>
      </c>
      <c r="ALB883"/>
      <c r="ALC883"/>
      <c r="ALD883"/>
      <c r="ALE883"/>
      <c r="ALF883"/>
      <c r="ALG883"/>
      <c r="ALH883"/>
      <c r="ALI883"/>
      <c r="ALJ883"/>
      <c r="ALK883"/>
      <c r="ALL883"/>
      <c r="ALM883"/>
      <c r="ALN883"/>
      <c r="ALO883"/>
      <c r="ALP883"/>
      <c r="ALQ883"/>
      <c r="ALR883"/>
      <c r="ALS883"/>
      <c r="ALT883"/>
      <c r="ALU883"/>
      <c r="ALV883"/>
      <c r="ALW883"/>
      <c r="ALX883"/>
      <c r="ALY883"/>
      <c r="ALZ883"/>
      <c r="AMA883"/>
      <c r="AMB883"/>
      <c r="AMC883"/>
      <c r="AMD883"/>
      <c r="AME883"/>
      <c r="AMF883"/>
      <c r="AMG883"/>
      <c r="AMH883"/>
      <c r="AMI883"/>
      <c r="AMJ883"/>
    </row>
    <row r="884" spans="1:1024" s="1" customFormat="1" x14ac:dyDescent="0.25">
      <c r="A884" s="20"/>
      <c r="B884" s="54">
        <v>985</v>
      </c>
      <c r="C884" s="43" t="s">
        <v>2985</v>
      </c>
      <c r="D884" s="55">
        <v>686.35</v>
      </c>
      <c r="E884" s="19">
        <f t="shared" si="26"/>
        <v>686.35</v>
      </c>
      <c r="F884" s="16"/>
      <c r="G884" s="17">
        <f t="shared" si="27"/>
        <v>686.35</v>
      </c>
      <c r="ALB884"/>
      <c r="ALC884"/>
      <c r="ALD884"/>
      <c r="ALE884"/>
      <c r="ALF884"/>
      <c r="ALG884"/>
      <c r="ALH884"/>
      <c r="ALI884"/>
      <c r="ALJ884"/>
      <c r="ALK884"/>
      <c r="ALL884"/>
      <c r="ALM884"/>
      <c r="ALN884"/>
      <c r="ALO884"/>
      <c r="ALP884"/>
      <c r="ALQ884"/>
      <c r="ALR884"/>
      <c r="ALS884"/>
      <c r="ALT884"/>
      <c r="ALU884"/>
      <c r="ALV884"/>
      <c r="ALW884"/>
      <c r="ALX884"/>
      <c r="ALY884"/>
      <c r="ALZ884"/>
      <c r="AMA884"/>
      <c r="AMB884"/>
      <c r="AMC884"/>
      <c r="AMD884"/>
      <c r="AME884"/>
      <c r="AMF884"/>
      <c r="AMG884"/>
      <c r="AMH884"/>
      <c r="AMI884"/>
      <c r="AMJ884"/>
    </row>
    <row r="885" spans="1:1024" s="1" customFormat="1" x14ac:dyDescent="0.25">
      <c r="A885" s="20"/>
      <c r="B885" s="54">
        <v>6240</v>
      </c>
      <c r="C885" s="43" t="s">
        <v>2317</v>
      </c>
      <c r="D885" s="55">
        <v>9520.8700000000008</v>
      </c>
      <c r="E885" s="19">
        <f t="shared" si="26"/>
        <v>9520.8700000000008</v>
      </c>
      <c r="F885" s="16"/>
      <c r="G885" s="17">
        <f t="shared" si="27"/>
        <v>9520.8700000000008</v>
      </c>
      <c r="ALB885"/>
      <c r="ALC885"/>
      <c r="ALD885"/>
      <c r="ALE885"/>
      <c r="ALF885"/>
      <c r="ALG885"/>
      <c r="ALH885"/>
      <c r="ALI885"/>
      <c r="ALJ885"/>
      <c r="ALK885"/>
      <c r="ALL885"/>
      <c r="ALM885"/>
      <c r="ALN885"/>
      <c r="ALO885"/>
      <c r="ALP885"/>
      <c r="ALQ885"/>
      <c r="ALR885"/>
      <c r="ALS885"/>
      <c r="ALT885"/>
      <c r="ALU885"/>
      <c r="ALV885"/>
      <c r="ALW885"/>
      <c r="ALX885"/>
      <c r="ALY885"/>
      <c r="ALZ885"/>
      <c r="AMA885"/>
      <c r="AMB885"/>
      <c r="AMC885"/>
      <c r="AMD885"/>
      <c r="AME885"/>
      <c r="AMF885"/>
      <c r="AMG885"/>
      <c r="AMH885"/>
      <c r="AMI885"/>
      <c r="AMJ885"/>
    </row>
    <row r="886" spans="1:1024" s="1" customFormat="1" x14ac:dyDescent="0.25">
      <c r="A886" s="20"/>
      <c r="B886" s="54">
        <v>1190</v>
      </c>
      <c r="C886" s="43" t="s">
        <v>2986</v>
      </c>
      <c r="D886" s="55">
        <v>2767.65</v>
      </c>
      <c r="E886" s="19">
        <f t="shared" si="26"/>
        <v>2767.65</v>
      </c>
      <c r="F886" s="16"/>
      <c r="G886" s="17">
        <f t="shared" si="27"/>
        <v>2767.65</v>
      </c>
      <c r="ALB886"/>
      <c r="ALC886"/>
      <c r="ALD886"/>
      <c r="ALE886"/>
      <c r="ALF886"/>
      <c r="ALG886"/>
      <c r="ALH886"/>
      <c r="ALI886"/>
      <c r="ALJ886"/>
      <c r="ALK886"/>
      <c r="ALL886"/>
      <c r="ALM886"/>
      <c r="ALN886"/>
      <c r="ALO886"/>
      <c r="ALP886"/>
      <c r="ALQ886"/>
      <c r="ALR886"/>
      <c r="ALS886"/>
      <c r="ALT886"/>
      <c r="ALU886"/>
      <c r="ALV886"/>
      <c r="ALW886"/>
      <c r="ALX886"/>
      <c r="ALY886"/>
      <c r="ALZ886"/>
      <c r="AMA886"/>
      <c r="AMB886"/>
      <c r="AMC886"/>
      <c r="AMD886"/>
      <c r="AME886"/>
      <c r="AMF886"/>
      <c r="AMG886"/>
      <c r="AMH886"/>
      <c r="AMI886"/>
      <c r="AMJ886"/>
    </row>
    <row r="887" spans="1:1024" s="1" customFormat="1" x14ac:dyDescent="0.25">
      <c r="A887" s="20"/>
      <c r="B887" s="54">
        <v>2053</v>
      </c>
      <c r="C887" s="43" t="s">
        <v>2987</v>
      </c>
      <c r="D887" s="55">
        <v>4713.66</v>
      </c>
      <c r="E887" s="19">
        <f t="shared" si="26"/>
        <v>4713.66</v>
      </c>
      <c r="F887" s="16"/>
      <c r="G887" s="17">
        <f t="shared" si="27"/>
        <v>4713.66</v>
      </c>
      <c r="ALB887"/>
      <c r="ALC887"/>
      <c r="ALD887"/>
      <c r="ALE887"/>
      <c r="ALF887"/>
      <c r="ALG887"/>
      <c r="ALH887"/>
      <c r="ALI887"/>
      <c r="ALJ887"/>
      <c r="ALK887"/>
      <c r="ALL887"/>
      <c r="ALM887"/>
      <c r="ALN887"/>
      <c r="ALO887"/>
      <c r="ALP887"/>
      <c r="ALQ887"/>
      <c r="ALR887"/>
      <c r="ALS887"/>
      <c r="ALT887"/>
      <c r="ALU887"/>
      <c r="ALV887"/>
      <c r="ALW887"/>
      <c r="ALX887"/>
      <c r="ALY887"/>
      <c r="ALZ887"/>
      <c r="AMA887"/>
      <c r="AMB887"/>
      <c r="AMC887"/>
      <c r="AMD887"/>
      <c r="AME887"/>
      <c r="AMF887"/>
      <c r="AMG887"/>
      <c r="AMH887"/>
      <c r="AMI887"/>
      <c r="AMJ887"/>
    </row>
    <row r="888" spans="1:1024" s="1" customFormat="1" x14ac:dyDescent="0.25">
      <c r="A888" s="20"/>
      <c r="B888" s="54">
        <v>6522</v>
      </c>
      <c r="C888" s="43" t="s">
        <v>2221</v>
      </c>
      <c r="D888" s="55">
        <v>70586.52</v>
      </c>
      <c r="E888" s="19">
        <f t="shared" si="26"/>
        <v>70586.52</v>
      </c>
      <c r="F888" s="16"/>
      <c r="G888" s="17">
        <f t="shared" si="27"/>
        <v>70586.52</v>
      </c>
      <c r="ALB888"/>
      <c r="ALC888"/>
      <c r="ALD888"/>
      <c r="ALE888"/>
      <c r="ALF888"/>
      <c r="ALG888"/>
      <c r="ALH888"/>
      <c r="ALI888"/>
      <c r="ALJ888"/>
      <c r="ALK888"/>
      <c r="ALL888"/>
      <c r="ALM888"/>
      <c r="ALN888"/>
      <c r="ALO888"/>
      <c r="ALP888"/>
      <c r="ALQ888"/>
      <c r="ALR888"/>
      <c r="ALS888"/>
      <c r="ALT888"/>
      <c r="ALU888"/>
      <c r="ALV888"/>
      <c r="ALW888"/>
      <c r="ALX888"/>
      <c r="ALY888"/>
      <c r="ALZ888"/>
      <c r="AMA888"/>
      <c r="AMB888"/>
      <c r="AMC888"/>
      <c r="AMD888"/>
      <c r="AME888"/>
      <c r="AMF888"/>
      <c r="AMG888"/>
      <c r="AMH888"/>
      <c r="AMI888"/>
      <c r="AMJ888"/>
    </row>
    <row r="889" spans="1:1024" s="1" customFormat="1" x14ac:dyDescent="0.25">
      <c r="A889" s="20"/>
      <c r="B889" s="54">
        <v>6526</v>
      </c>
      <c r="C889" s="43" t="s">
        <v>2988</v>
      </c>
      <c r="D889" s="55">
        <v>70165.94</v>
      </c>
      <c r="E889" s="19">
        <f t="shared" si="26"/>
        <v>70165.94</v>
      </c>
      <c r="F889" s="16"/>
      <c r="G889" s="17">
        <f t="shared" si="27"/>
        <v>70165.94</v>
      </c>
      <c r="ALB889"/>
      <c r="ALC889"/>
      <c r="ALD889"/>
      <c r="ALE889"/>
      <c r="ALF889"/>
      <c r="ALG889"/>
      <c r="ALH889"/>
      <c r="ALI889"/>
      <c r="ALJ889"/>
      <c r="ALK889"/>
      <c r="ALL889"/>
      <c r="ALM889"/>
      <c r="ALN889"/>
      <c r="ALO889"/>
      <c r="ALP889"/>
      <c r="ALQ889"/>
      <c r="ALR889"/>
      <c r="ALS889"/>
      <c r="ALT889"/>
      <c r="ALU889"/>
      <c r="ALV889"/>
      <c r="ALW889"/>
      <c r="ALX889"/>
      <c r="ALY889"/>
      <c r="ALZ889"/>
      <c r="AMA889"/>
      <c r="AMB889"/>
      <c r="AMC889"/>
      <c r="AMD889"/>
      <c r="AME889"/>
      <c r="AMF889"/>
      <c r="AMG889"/>
      <c r="AMH889"/>
      <c r="AMI889"/>
      <c r="AMJ889"/>
    </row>
    <row r="890" spans="1:1024" s="1" customFormat="1" x14ac:dyDescent="0.25">
      <c r="A890" s="20"/>
      <c r="B890" s="54">
        <v>6524</v>
      </c>
      <c r="C890" s="43" t="s">
        <v>2989</v>
      </c>
      <c r="D890" s="55">
        <v>92099.75</v>
      </c>
      <c r="E890" s="19">
        <f t="shared" si="26"/>
        <v>92099.75</v>
      </c>
      <c r="F890" s="16"/>
      <c r="G890" s="17">
        <f t="shared" si="27"/>
        <v>92099.75</v>
      </c>
      <c r="ALB890"/>
      <c r="ALC890"/>
      <c r="ALD890"/>
      <c r="ALE890"/>
      <c r="ALF890"/>
      <c r="ALG890"/>
      <c r="ALH890"/>
      <c r="ALI890"/>
      <c r="ALJ890"/>
      <c r="ALK890"/>
      <c r="ALL890"/>
      <c r="ALM890"/>
      <c r="ALN890"/>
      <c r="ALO890"/>
      <c r="ALP890"/>
      <c r="ALQ890"/>
      <c r="ALR890"/>
      <c r="ALS890"/>
      <c r="ALT890"/>
      <c r="ALU890"/>
      <c r="ALV890"/>
      <c r="ALW890"/>
      <c r="ALX890"/>
      <c r="ALY890"/>
      <c r="ALZ890"/>
      <c r="AMA890"/>
      <c r="AMB890"/>
      <c r="AMC890"/>
      <c r="AMD890"/>
      <c r="AME890"/>
      <c r="AMF890"/>
      <c r="AMG890"/>
      <c r="AMH890"/>
      <c r="AMI890"/>
      <c r="AMJ890"/>
    </row>
    <row r="891" spans="1:1024" s="1" customFormat="1" x14ac:dyDescent="0.25">
      <c r="A891" s="20"/>
      <c r="B891" s="54">
        <v>6523</v>
      </c>
      <c r="C891" s="43" t="s">
        <v>2990</v>
      </c>
      <c r="D891" s="55">
        <v>92099.75</v>
      </c>
      <c r="E891" s="19">
        <f t="shared" si="26"/>
        <v>92099.75</v>
      </c>
      <c r="F891" s="16"/>
      <c r="G891" s="17">
        <f t="shared" si="27"/>
        <v>92099.75</v>
      </c>
      <c r="ALB891"/>
      <c r="ALC891"/>
      <c r="ALD891"/>
      <c r="ALE891"/>
      <c r="ALF891"/>
      <c r="ALG891"/>
      <c r="ALH891"/>
      <c r="ALI891"/>
      <c r="ALJ891"/>
      <c r="ALK891"/>
      <c r="ALL891"/>
      <c r="ALM891"/>
      <c r="ALN891"/>
      <c r="ALO891"/>
      <c r="ALP891"/>
      <c r="ALQ891"/>
      <c r="ALR891"/>
      <c r="ALS891"/>
      <c r="ALT891"/>
      <c r="ALU891"/>
      <c r="ALV891"/>
      <c r="ALW891"/>
      <c r="ALX891"/>
      <c r="ALY891"/>
      <c r="ALZ891"/>
      <c r="AMA891"/>
      <c r="AMB891"/>
      <c r="AMC891"/>
      <c r="AMD891"/>
      <c r="AME891"/>
      <c r="AMF891"/>
      <c r="AMG891"/>
      <c r="AMH891"/>
      <c r="AMI891"/>
      <c r="AMJ891"/>
    </row>
    <row r="892" spans="1:1024" s="1" customFormat="1" x14ac:dyDescent="0.25">
      <c r="A892" s="20"/>
      <c r="B892" s="54">
        <v>6475</v>
      </c>
      <c r="C892" s="43" t="s">
        <v>991</v>
      </c>
      <c r="D892" s="55">
        <v>62821.82</v>
      </c>
      <c r="E892" s="19">
        <f t="shared" si="26"/>
        <v>62821.82</v>
      </c>
      <c r="F892" s="16"/>
      <c r="G892" s="17">
        <f t="shared" si="27"/>
        <v>62821.82</v>
      </c>
      <c r="ALB892"/>
      <c r="ALC892"/>
      <c r="ALD892"/>
      <c r="ALE892"/>
      <c r="ALF892"/>
      <c r="ALG892"/>
      <c r="ALH892"/>
      <c r="ALI892"/>
      <c r="ALJ892"/>
      <c r="ALK892"/>
      <c r="ALL892"/>
      <c r="ALM892"/>
      <c r="ALN892"/>
      <c r="ALO892"/>
      <c r="ALP892"/>
      <c r="ALQ892"/>
      <c r="ALR892"/>
      <c r="ALS892"/>
      <c r="ALT892"/>
      <c r="ALU892"/>
      <c r="ALV892"/>
      <c r="ALW892"/>
      <c r="ALX892"/>
      <c r="ALY892"/>
      <c r="ALZ892"/>
      <c r="AMA892"/>
      <c r="AMB892"/>
      <c r="AMC892"/>
      <c r="AMD892"/>
      <c r="AME892"/>
      <c r="AMF892"/>
      <c r="AMG892"/>
      <c r="AMH892"/>
      <c r="AMI892"/>
      <c r="AMJ892"/>
    </row>
    <row r="893" spans="1:1024" s="1" customFormat="1" x14ac:dyDescent="0.25">
      <c r="A893" s="20"/>
      <c r="B893" s="54">
        <v>6574</v>
      </c>
      <c r="C893" s="43" t="s">
        <v>896</v>
      </c>
      <c r="D893" s="55">
        <v>72833.899999999994</v>
      </c>
      <c r="E893" s="19">
        <f t="shared" si="26"/>
        <v>72833.899999999994</v>
      </c>
      <c r="F893" s="16"/>
      <c r="G893" s="17">
        <f t="shared" si="27"/>
        <v>72833.899999999994</v>
      </c>
      <c r="ALB893"/>
      <c r="ALC893"/>
      <c r="ALD893"/>
      <c r="ALE893"/>
      <c r="ALF893"/>
      <c r="ALG893"/>
      <c r="ALH893"/>
      <c r="ALI893"/>
      <c r="ALJ893"/>
      <c r="ALK893"/>
      <c r="ALL893"/>
      <c r="ALM893"/>
      <c r="ALN893"/>
      <c r="ALO893"/>
      <c r="ALP893"/>
      <c r="ALQ893"/>
      <c r="ALR893"/>
      <c r="ALS893"/>
      <c r="ALT893"/>
      <c r="ALU893"/>
      <c r="ALV893"/>
      <c r="ALW893"/>
      <c r="ALX893"/>
      <c r="ALY893"/>
      <c r="ALZ893"/>
      <c r="AMA893"/>
      <c r="AMB893"/>
      <c r="AMC893"/>
      <c r="AMD893"/>
      <c r="AME893"/>
      <c r="AMF893"/>
      <c r="AMG893"/>
      <c r="AMH893"/>
      <c r="AMI893"/>
      <c r="AMJ893"/>
    </row>
    <row r="894" spans="1:1024" s="1" customFormat="1" x14ac:dyDescent="0.25">
      <c r="A894" s="20"/>
      <c r="B894" s="54">
        <v>6520</v>
      </c>
      <c r="C894" s="43" t="s">
        <v>2991</v>
      </c>
      <c r="D894" s="55">
        <v>160740.37</v>
      </c>
      <c r="E894" s="19">
        <f t="shared" si="26"/>
        <v>160740.37</v>
      </c>
      <c r="F894" s="16"/>
      <c r="G894" s="17">
        <f t="shared" si="27"/>
        <v>160740.37</v>
      </c>
      <c r="ALB894"/>
      <c r="ALC894"/>
      <c r="ALD894"/>
      <c r="ALE894"/>
      <c r="ALF894"/>
      <c r="ALG894"/>
      <c r="ALH894"/>
      <c r="ALI894"/>
      <c r="ALJ894"/>
      <c r="ALK894"/>
      <c r="ALL894"/>
      <c r="ALM894"/>
      <c r="ALN894"/>
      <c r="ALO894"/>
      <c r="ALP894"/>
      <c r="ALQ894"/>
      <c r="ALR894"/>
      <c r="ALS894"/>
      <c r="ALT894"/>
      <c r="ALU894"/>
      <c r="ALV894"/>
      <c r="ALW894"/>
      <c r="ALX894"/>
      <c r="ALY894"/>
      <c r="ALZ894"/>
      <c r="AMA894"/>
      <c r="AMB894"/>
      <c r="AMC894"/>
      <c r="AMD894"/>
      <c r="AME894"/>
      <c r="AMF894"/>
      <c r="AMG894"/>
      <c r="AMH894"/>
      <c r="AMI894"/>
      <c r="AMJ894"/>
    </row>
    <row r="895" spans="1:1024" s="1" customFormat="1" x14ac:dyDescent="0.25">
      <c r="A895" s="20"/>
      <c r="B895" s="54">
        <v>6521</v>
      </c>
      <c r="C895" s="43" t="s">
        <v>2992</v>
      </c>
      <c r="D895" s="55">
        <v>241052.68</v>
      </c>
      <c r="E895" s="19">
        <f t="shared" si="26"/>
        <v>241052.68</v>
      </c>
      <c r="F895" s="16"/>
      <c r="G895" s="17">
        <f t="shared" si="27"/>
        <v>241052.68</v>
      </c>
      <c r="ALB895"/>
      <c r="ALC895"/>
      <c r="ALD895"/>
      <c r="ALE895"/>
      <c r="ALF895"/>
      <c r="ALG895"/>
      <c r="ALH895"/>
      <c r="ALI895"/>
      <c r="ALJ895"/>
      <c r="ALK895"/>
      <c r="ALL895"/>
      <c r="ALM895"/>
      <c r="ALN895"/>
      <c r="ALO895"/>
      <c r="ALP895"/>
      <c r="ALQ895"/>
      <c r="ALR895"/>
      <c r="ALS895"/>
      <c r="ALT895"/>
      <c r="ALU895"/>
      <c r="ALV895"/>
      <c r="ALW895"/>
      <c r="ALX895"/>
      <c r="ALY895"/>
      <c r="ALZ895"/>
      <c r="AMA895"/>
      <c r="AMB895"/>
      <c r="AMC895"/>
      <c r="AMD895"/>
      <c r="AME895"/>
      <c r="AMF895"/>
      <c r="AMG895"/>
      <c r="AMH895"/>
      <c r="AMI895"/>
      <c r="AMJ895"/>
    </row>
    <row r="896" spans="1:1024" s="1" customFormat="1" x14ac:dyDescent="0.25">
      <c r="A896" s="20"/>
      <c r="B896" s="54">
        <v>3542</v>
      </c>
      <c r="C896" s="43" t="s">
        <v>855</v>
      </c>
      <c r="D896" s="55">
        <v>82951.09</v>
      </c>
      <c r="E896" s="19">
        <f t="shared" si="26"/>
        <v>82951.09</v>
      </c>
      <c r="F896" s="16"/>
      <c r="G896" s="17">
        <f t="shared" si="27"/>
        <v>82951.09</v>
      </c>
      <c r="ALB896"/>
      <c r="ALC896"/>
      <c r="ALD896"/>
      <c r="ALE896"/>
      <c r="ALF896"/>
      <c r="ALG896"/>
      <c r="ALH896"/>
      <c r="ALI896"/>
      <c r="ALJ896"/>
      <c r="ALK896"/>
      <c r="ALL896"/>
      <c r="ALM896"/>
      <c r="ALN896"/>
      <c r="ALO896"/>
      <c r="ALP896"/>
      <c r="ALQ896"/>
      <c r="ALR896"/>
      <c r="ALS896"/>
      <c r="ALT896"/>
      <c r="ALU896"/>
      <c r="ALV896"/>
      <c r="ALW896"/>
      <c r="ALX896"/>
      <c r="ALY896"/>
      <c r="ALZ896"/>
      <c r="AMA896"/>
      <c r="AMB896"/>
      <c r="AMC896"/>
      <c r="AMD896"/>
      <c r="AME896"/>
      <c r="AMF896"/>
      <c r="AMG896"/>
      <c r="AMH896"/>
      <c r="AMI896"/>
      <c r="AMJ896"/>
    </row>
    <row r="897" spans="1:1024" s="1" customFormat="1" x14ac:dyDescent="0.25">
      <c r="A897" s="20"/>
      <c r="B897" s="54">
        <v>1507</v>
      </c>
      <c r="C897" s="43" t="s">
        <v>3267</v>
      </c>
      <c r="D897" s="55">
        <v>33265.660000000003</v>
      </c>
      <c r="E897" s="19">
        <f t="shared" si="26"/>
        <v>33265.660000000003</v>
      </c>
      <c r="F897" s="16"/>
      <c r="G897" s="17">
        <f t="shared" si="27"/>
        <v>33265.660000000003</v>
      </c>
      <c r="ALB897"/>
      <c r="ALC897"/>
      <c r="ALD897"/>
      <c r="ALE897"/>
      <c r="ALF897"/>
      <c r="ALG897"/>
      <c r="ALH897"/>
      <c r="ALI897"/>
      <c r="ALJ897"/>
      <c r="ALK897"/>
      <c r="ALL897"/>
      <c r="ALM897"/>
      <c r="ALN897"/>
      <c r="ALO897"/>
      <c r="ALP897"/>
      <c r="ALQ897"/>
      <c r="ALR897"/>
      <c r="ALS897"/>
      <c r="ALT897"/>
      <c r="ALU897"/>
      <c r="ALV897"/>
      <c r="ALW897"/>
      <c r="ALX897"/>
      <c r="ALY897"/>
      <c r="ALZ897"/>
      <c r="AMA897"/>
      <c r="AMB897"/>
      <c r="AMC897"/>
      <c r="AMD897"/>
      <c r="AME897"/>
      <c r="AMF897"/>
      <c r="AMG897"/>
      <c r="AMH897"/>
      <c r="AMI897"/>
      <c r="AMJ897"/>
    </row>
    <row r="898" spans="1:1024" s="1" customFormat="1" x14ac:dyDescent="0.25">
      <c r="A898" s="20"/>
      <c r="B898" s="54">
        <v>1506</v>
      </c>
      <c r="C898" s="43" t="s">
        <v>3268</v>
      </c>
      <c r="D898" s="55">
        <v>33265.660000000003</v>
      </c>
      <c r="E898" s="19">
        <f t="shared" si="26"/>
        <v>33265.660000000003</v>
      </c>
      <c r="F898" s="16"/>
      <c r="G898" s="17">
        <f t="shared" si="27"/>
        <v>33265.660000000003</v>
      </c>
      <c r="ALB898"/>
      <c r="ALC898"/>
      <c r="ALD898"/>
      <c r="ALE898"/>
      <c r="ALF898"/>
      <c r="ALG898"/>
      <c r="ALH898"/>
      <c r="ALI898"/>
      <c r="ALJ898"/>
      <c r="ALK898"/>
      <c r="ALL898"/>
      <c r="ALM898"/>
      <c r="ALN898"/>
      <c r="ALO898"/>
      <c r="ALP898"/>
      <c r="ALQ898"/>
      <c r="ALR898"/>
      <c r="ALS898"/>
      <c r="ALT898"/>
      <c r="ALU898"/>
      <c r="ALV898"/>
      <c r="ALW898"/>
      <c r="ALX898"/>
      <c r="ALY898"/>
      <c r="ALZ898"/>
      <c r="AMA898"/>
      <c r="AMB898"/>
      <c r="AMC898"/>
      <c r="AMD898"/>
      <c r="AME898"/>
      <c r="AMF898"/>
      <c r="AMG898"/>
      <c r="AMH898"/>
      <c r="AMI898"/>
      <c r="AMJ898"/>
    </row>
    <row r="899" spans="1:1024" s="1" customFormat="1" x14ac:dyDescent="0.25">
      <c r="A899" s="20"/>
      <c r="B899" s="54">
        <v>570</v>
      </c>
      <c r="C899" s="43" t="s">
        <v>1912</v>
      </c>
      <c r="D899" s="55">
        <v>4158.21</v>
      </c>
      <c r="E899" s="19">
        <f t="shared" si="26"/>
        <v>4158.21</v>
      </c>
      <c r="F899" s="16"/>
      <c r="G899" s="17">
        <f t="shared" si="27"/>
        <v>4158.21</v>
      </c>
      <c r="ALB899"/>
      <c r="ALC899"/>
      <c r="ALD899"/>
      <c r="ALE899"/>
      <c r="ALF899"/>
      <c r="ALG899"/>
      <c r="ALH899"/>
      <c r="ALI899"/>
      <c r="ALJ899"/>
      <c r="ALK899"/>
      <c r="ALL899"/>
      <c r="ALM899"/>
      <c r="ALN899"/>
      <c r="ALO899"/>
      <c r="ALP899"/>
      <c r="ALQ899"/>
      <c r="ALR899"/>
      <c r="ALS899"/>
      <c r="ALT899"/>
      <c r="ALU899"/>
      <c r="ALV899"/>
      <c r="ALW899"/>
      <c r="ALX899"/>
      <c r="ALY899"/>
      <c r="ALZ899"/>
      <c r="AMA899"/>
      <c r="AMB899"/>
      <c r="AMC899"/>
      <c r="AMD899"/>
      <c r="AME899"/>
      <c r="AMF899"/>
      <c r="AMG899"/>
      <c r="AMH899"/>
      <c r="AMI899"/>
      <c r="AMJ899"/>
    </row>
    <row r="900" spans="1:1024" s="1" customFormat="1" x14ac:dyDescent="0.25">
      <c r="A900" s="20"/>
      <c r="B900" s="54">
        <v>571</v>
      </c>
      <c r="C900" s="43" t="s">
        <v>1913</v>
      </c>
      <c r="D900" s="55">
        <v>4158.21</v>
      </c>
      <c r="E900" s="19">
        <f t="shared" si="26"/>
        <v>4158.21</v>
      </c>
      <c r="F900" s="16"/>
      <c r="G900" s="17">
        <f t="shared" si="27"/>
        <v>4158.21</v>
      </c>
      <c r="ALB900"/>
      <c r="ALC900"/>
      <c r="ALD900"/>
      <c r="ALE900"/>
      <c r="ALF900"/>
      <c r="ALG900"/>
      <c r="ALH900"/>
      <c r="ALI900"/>
      <c r="ALJ900"/>
      <c r="ALK900"/>
      <c r="ALL900"/>
      <c r="ALM900"/>
      <c r="ALN900"/>
      <c r="ALO900"/>
      <c r="ALP900"/>
      <c r="ALQ900"/>
      <c r="ALR900"/>
      <c r="ALS900"/>
      <c r="ALT900"/>
      <c r="ALU900"/>
      <c r="ALV900"/>
      <c r="ALW900"/>
      <c r="ALX900"/>
      <c r="ALY900"/>
      <c r="ALZ900"/>
      <c r="AMA900"/>
      <c r="AMB900"/>
      <c r="AMC900"/>
      <c r="AMD900"/>
      <c r="AME900"/>
      <c r="AMF900"/>
      <c r="AMG900"/>
      <c r="AMH900"/>
      <c r="AMI900"/>
      <c r="AMJ900"/>
    </row>
    <row r="901" spans="1:1024" s="1" customFormat="1" x14ac:dyDescent="0.25">
      <c r="A901" s="20"/>
      <c r="B901" s="54">
        <v>572</v>
      </c>
      <c r="C901" s="43" t="s">
        <v>1914</v>
      </c>
      <c r="D901" s="55">
        <v>4158.21</v>
      </c>
      <c r="E901" s="19">
        <f t="shared" si="26"/>
        <v>4158.21</v>
      </c>
      <c r="F901" s="16"/>
      <c r="G901" s="17">
        <f t="shared" si="27"/>
        <v>4158.21</v>
      </c>
      <c r="ALB901"/>
      <c r="ALC901"/>
      <c r="ALD901"/>
      <c r="ALE901"/>
      <c r="ALF901"/>
      <c r="ALG901"/>
      <c r="ALH901"/>
      <c r="ALI901"/>
      <c r="ALJ901"/>
      <c r="ALK901"/>
      <c r="ALL901"/>
      <c r="ALM901"/>
      <c r="ALN901"/>
      <c r="ALO901"/>
      <c r="ALP901"/>
      <c r="ALQ901"/>
      <c r="ALR901"/>
      <c r="ALS901"/>
      <c r="ALT901"/>
      <c r="ALU901"/>
      <c r="ALV901"/>
      <c r="ALW901"/>
      <c r="ALX901"/>
      <c r="ALY901"/>
      <c r="ALZ901"/>
      <c r="AMA901"/>
      <c r="AMB901"/>
      <c r="AMC901"/>
      <c r="AMD901"/>
      <c r="AME901"/>
      <c r="AMF901"/>
      <c r="AMG901"/>
      <c r="AMH901"/>
      <c r="AMI901"/>
      <c r="AMJ901"/>
    </row>
    <row r="902" spans="1:1024" s="1" customFormat="1" x14ac:dyDescent="0.25">
      <c r="A902" s="20"/>
      <c r="B902" s="54">
        <v>573</v>
      </c>
      <c r="C902" s="43" t="s">
        <v>1915</v>
      </c>
      <c r="D902" s="55">
        <v>4158.21</v>
      </c>
      <c r="E902" s="19">
        <f t="shared" si="26"/>
        <v>4158.21</v>
      </c>
      <c r="F902" s="16"/>
      <c r="G902" s="17">
        <f t="shared" si="27"/>
        <v>4158.21</v>
      </c>
      <c r="ALB902"/>
      <c r="ALC902"/>
      <c r="ALD902"/>
      <c r="ALE902"/>
      <c r="ALF902"/>
      <c r="ALG902"/>
      <c r="ALH902"/>
      <c r="ALI902"/>
      <c r="ALJ902"/>
      <c r="ALK902"/>
      <c r="ALL902"/>
      <c r="ALM902"/>
      <c r="ALN902"/>
      <c r="ALO902"/>
      <c r="ALP902"/>
      <c r="ALQ902"/>
      <c r="ALR902"/>
      <c r="ALS902"/>
      <c r="ALT902"/>
      <c r="ALU902"/>
      <c r="ALV902"/>
      <c r="ALW902"/>
      <c r="ALX902"/>
      <c r="ALY902"/>
      <c r="ALZ902"/>
      <c r="AMA902"/>
      <c r="AMB902"/>
      <c r="AMC902"/>
      <c r="AMD902"/>
      <c r="AME902"/>
      <c r="AMF902"/>
      <c r="AMG902"/>
      <c r="AMH902"/>
      <c r="AMI902"/>
      <c r="AMJ902"/>
    </row>
    <row r="903" spans="1:1024" s="1" customFormat="1" x14ac:dyDescent="0.25">
      <c r="A903" s="20"/>
      <c r="B903" s="54">
        <v>2766</v>
      </c>
      <c r="C903" s="43" t="s">
        <v>2329</v>
      </c>
      <c r="D903" s="55">
        <v>4259.4399999999996</v>
      </c>
      <c r="E903" s="19">
        <f t="shared" si="26"/>
        <v>4259.4399999999996</v>
      </c>
      <c r="F903" s="16"/>
      <c r="G903" s="17">
        <f t="shared" si="27"/>
        <v>4259.4399999999996</v>
      </c>
      <c r="ALB903"/>
      <c r="ALC903"/>
      <c r="ALD903"/>
      <c r="ALE903"/>
      <c r="ALF903"/>
      <c r="ALG903"/>
      <c r="ALH903"/>
      <c r="ALI903"/>
      <c r="ALJ903"/>
      <c r="ALK903"/>
      <c r="ALL903"/>
      <c r="ALM903"/>
      <c r="ALN903"/>
      <c r="ALO903"/>
      <c r="ALP903"/>
      <c r="ALQ903"/>
      <c r="ALR903"/>
      <c r="ALS903"/>
      <c r="ALT903"/>
      <c r="ALU903"/>
      <c r="ALV903"/>
      <c r="ALW903"/>
      <c r="ALX903"/>
      <c r="ALY903"/>
      <c r="ALZ903"/>
      <c r="AMA903"/>
      <c r="AMB903"/>
      <c r="AMC903"/>
      <c r="AMD903"/>
      <c r="AME903"/>
      <c r="AMF903"/>
      <c r="AMG903"/>
      <c r="AMH903"/>
      <c r="AMI903"/>
      <c r="AMJ903"/>
    </row>
    <row r="904" spans="1:1024" s="1" customFormat="1" x14ac:dyDescent="0.25">
      <c r="A904" s="20"/>
      <c r="B904" s="54">
        <v>2767</v>
      </c>
      <c r="C904" s="43" t="s">
        <v>2330</v>
      </c>
      <c r="D904" s="55">
        <v>6713.18</v>
      </c>
      <c r="E904" s="19">
        <f t="shared" si="26"/>
        <v>6713.18</v>
      </c>
      <c r="F904" s="16"/>
      <c r="G904" s="17">
        <f t="shared" si="27"/>
        <v>6713.18</v>
      </c>
      <c r="ALB904"/>
      <c r="ALC904"/>
      <c r="ALD904"/>
      <c r="ALE904"/>
      <c r="ALF904"/>
      <c r="ALG904"/>
      <c r="ALH904"/>
      <c r="ALI904"/>
      <c r="ALJ904"/>
      <c r="ALK904"/>
      <c r="ALL904"/>
      <c r="ALM904"/>
      <c r="ALN904"/>
      <c r="ALO904"/>
      <c r="ALP904"/>
      <c r="ALQ904"/>
      <c r="ALR904"/>
      <c r="ALS904"/>
      <c r="ALT904"/>
      <c r="ALU904"/>
      <c r="ALV904"/>
      <c r="ALW904"/>
      <c r="ALX904"/>
      <c r="ALY904"/>
      <c r="ALZ904"/>
      <c r="AMA904"/>
      <c r="AMB904"/>
      <c r="AMC904"/>
      <c r="AMD904"/>
      <c r="AME904"/>
      <c r="AMF904"/>
      <c r="AMG904"/>
      <c r="AMH904"/>
      <c r="AMI904"/>
      <c r="AMJ904"/>
    </row>
    <row r="905" spans="1:1024" s="1" customFormat="1" x14ac:dyDescent="0.25">
      <c r="A905" s="20"/>
      <c r="B905" s="54">
        <v>1832</v>
      </c>
      <c r="C905" s="43" t="s">
        <v>2331</v>
      </c>
      <c r="D905" s="55">
        <v>9411.6</v>
      </c>
      <c r="E905" s="19">
        <f t="shared" si="26"/>
        <v>9411.6</v>
      </c>
      <c r="F905" s="16"/>
      <c r="G905" s="17">
        <f t="shared" si="27"/>
        <v>9411.6</v>
      </c>
      <c r="ALB905"/>
      <c r="ALC905"/>
      <c r="ALD905"/>
      <c r="ALE905"/>
      <c r="ALF905"/>
      <c r="ALG905"/>
      <c r="ALH905"/>
      <c r="ALI905"/>
      <c r="ALJ905"/>
      <c r="ALK905"/>
      <c r="ALL905"/>
      <c r="ALM905"/>
      <c r="ALN905"/>
      <c r="ALO905"/>
      <c r="ALP905"/>
      <c r="ALQ905"/>
      <c r="ALR905"/>
      <c r="ALS905"/>
      <c r="ALT905"/>
      <c r="ALU905"/>
      <c r="ALV905"/>
      <c r="ALW905"/>
      <c r="ALX905"/>
      <c r="ALY905"/>
      <c r="ALZ905"/>
      <c r="AMA905"/>
      <c r="AMB905"/>
      <c r="AMC905"/>
      <c r="AMD905"/>
      <c r="AME905"/>
      <c r="AMF905"/>
      <c r="AMG905"/>
      <c r="AMH905"/>
      <c r="AMI905"/>
      <c r="AMJ905"/>
    </row>
    <row r="906" spans="1:1024" s="1" customFormat="1" x14ac:dyDescent="0.25">
      <c r="A906" s="20"/>
      <c r="B906" s="54">
        <v>932</v>
      </c>
      <c r="C906" s="43" t="s">
        <v>2332</v>
      </c>
      <c r="D906" s="55">
        <v>3560.86</v>
      </c>
      <c r="E906" s="19">
        <f t="shared" si="26"/>
        <v>3560.86</v>
      </c>
      <c r="F906" s="16"/>
      <c r="G906" s="17">
        <f t="shared" si="27"/>
        <v>3560.86</v>
      </c>
      <c r="ALB906"/>
      <c r="ALC906"/>
      <c r="ALD906"/>
      <c r="ALE906"/>
      <c r="ALF906"/>
      <c r="ALG906"/>
      <c r="ALH906"/>
      <c r="ALI906"/>
      <c r="ALJ906"/>
      <c r="ALK906"/>
      <c r="ALL906"/>
      <c r="ALM906"/>
      <c r="ALN906"/>
      <c r="ALO906"/>
      <c r="ALP906"/>
      <c r="ALQ906"/>
      <c r="ALR906"/>
      <c r="ALS906"/>
      <c r="ALT906"/>
      <c r="ALU906"/>
      <c r="ALV906"/>
      <c r="ALW906"/>
      <c r="ALX906"/>
      <c r="ALY906"/>
      <c r="ALZ906"/>
      <c r="AMA906"/>
      <c r="AMB906"/>
      <c r="AMC906"/>
      <c r="AMD906"/>
      <c r="AME906"/>
      <c r="AMF906"/>
      <c r="AMG906"/>
      <c r="AMH906"/>
      <c r="AMI906"/>
      <c r="AMJ906"/>
    </row>
    <row r="907" spans="1:1024" s="1" customFormat="1" x14ac:dyDescent="0.25">
      <c r="A907" s="20"/>
      <c r="B907" s="54">
        <v>1668</v>
      </c>
      <c r="C907" s="43" t="s">
        <v>2333</v>
      </c>
      <c r="D907" s="55">
        <v>5870.57</v>
      </c>
      <c r="E907" s="19">
        <f t="shared" si="26"/>
        <v>5870.57</v>
      </c>
      <c r="F907" s="16"/>
      <c r="G907" s="17">
        <f t="shared" si="27"/>
        <v>5870.57</v>
      </c>
      <c r="ALB907"/>
      <c r="ALC907"/>
      <c r="ALD907"/>
      <c r="ALE907"/>
      <c r="ALF907"/>
      <c r="ALG907"/>
      <c r="ALH907"/>
      <c r="ALI907"/>
      <c r="ALJ907"/>
      <c r="ALK907"/>
      <c r="ALL907"/>
      <c r="ALM907"/>
      <c r="ALN907"/>
      <c r="ALO907"/>
      <c r="ALP907"/>
      <c r="ALQ907"/>
      <c r="ALR907"/>
      <c r="ALS907"/>
      <c r="ALT907"/>
      <c r="ALU907"/>
      <c r="ALV907"/>
      <c r="ALW907"/>
      <c r="ALX907"/>
      <c r="ALY907"/>
      <c r="ALZ907"/>
      <c r="AMA907"/>
      <c r="AMB907"/>
      <c r="AMC907"/>
      <c r="AMD907"/>
      <c r="AME907"/>
      <c r="AMF907"/>
      <c r="AMG907"/>
      <c r="AMH907"/>
      <c r="AMI907"/>
      <c r="AMJ907"/>
    </row>
    <row r="908" spans="1:1024" s="1" customFormat="1" x14ac:dyDescent="0.25">
      <c r="A908" s="20"/>
      <c r="B908" s="54">
        <v>1964</v>
      </c>
      <c r="C908" s="43" t="s">
        <v>2334</v>
      </c>
      <c r="D908" s="55">
        <v>8723.98</v>
      </c>
      <c r="E908" s="19">
        <f t="shared" si="26"/>
        <v>8723.98</v>
      </c>
      <c r="F908" s="16"/>
      <c r="G908" s="17">
        <f t="shared" si="27"/>
        <v>8723.98</v>
      </c>
      <c r="ALB908"/>
      <c r="ALC908"/>
      <c r="ALD908"/>
      <c r="ALE908"/>
      <c r="ALF908"/>
      <c r="ALG908"/>
      <c r="ALH908"/>
      <c r="ALI908"/>
      <c r="ALJ908"/>
      <c r="ALK908"/>
      <c r="ALL908"/>
      <c r="ALM908"/>
      <c r="ALN908"/>
      <c r="ALO908"/>
      <c r="ALP908"/>
      <c r="ALQ908"/>
      <c r="ALR908"/>
      <c r="ALS908"/>
      <c r="ALT908"/>
      <c r="ALU908"/>
      <c r="ALV908"/>
      <c r="ALW908"/>
      <c r="ALX908"/>
      <c r="ALY908"/>
      <c r="ALZ908"/>
      <c r="AMA908"/>
      <c r="AMB908"/>
      <c r="AMC908"/>
      <c r="AMD908"/>
      <c r="AME908"/>
      <c r="AMF908"/>
      <c r="AMG908"/>
      <c r="AMH908"/>
      <c r="AMI908"/>
      <c r="AMJ908"/>
    </row>
    <row r="909" spans="1:1024" s="1" customFormat="1" x14ac:dyDescent="0.25">
      <c r="A909" s="20"/>
      <c r="B909" s="54">
        <v>987</v>
      </c>
      <c r="C909" s="43" t="s">
        <v>96</v>
      </c>
      <c r="D909" s="55">
        <v>3133.69</v>
      </c>
      <c r="E909" s="19">
        <f t="shared" ref="E909:E972" si="28">D909-(D909*$E$11)</f>
        <v>3133.69</v>
      </c>
      <c r="F909" s="16"/>
      <c r="G909" s="17">
        <f t="shared" ref="G909:G972" si="29">E909*$G$11+E909</f>
        <v>3133.69</v>
      </c>
      <c r="ALB909"/>
      <c r="ALC909"/>
      <c r="ALD909"/>
      <c r="ALE909"/>
      <c r="ALF909"/>
      <c r="ALG909"/>
      <c r="ALH909"/>
      <c r="ALI909"/>
      <c r="ALJ909"/>
      <c r="ALK909"/>
      <c r="ALL909"/>
      <c r="ALM909"/>
      <c r="ALN909"/>
      <c r="ALO909"/>
      <c r="ALP909"/>
      <c r="ALQ909"/>
      <c r="ALR909"/>
      <c r="ALS909"/>
      <c r="ALT909"/>
      <c r="ALU909"/>
      <c r="ALV909"/>
      <c r="ALW909"/>
      <c r="ALX909"/>
      <c r="ALY909"/>
      <c r="ALZ909"/>
      <c r="AMA909"/>
      <c r="AMB909"/>
      <c r="AMC909"/>
      <c r="AMD909"/>
      <c r="AME909"/>
      <c r="AMF909"/>
      <c r="AMG909"/>
      <c r="AMH909"/>
      <c r="AMI909"/>
      <c r="AMJ909"/>
    </row>
    <row r="910" spans="1:1024" s="1" customFormat="1" x14ac:dyDescent="0.25">
      <c r="A910" s="20"/>
      <c r="B910" s="54">
        <v>1538</v>
      </c>
      <c r="C910" s="43" t="s">
        <v>2993</v>
      </c>
      <c r="D910" s="55">
        <v>2547.0700000000002</v>
      </c>
      <c r="E910" s="19">
        <f t="shared" si="28"/>
        <v>2547.0700000000002</v>
      </c>
      <c r="F910" s="16"/>
      <c r="G910" s="17">
        <f t="shared" si="29"/>
        <v>2547.0700000000002</v>
      </c>
      <c r="ALB910"/>
      <c r="ALC910"/>
      <c r="ALD910"/>
      <c r="ALE910"/>
      <c r="ALF910"/>
      <c r="ALG910"/>
      <c r="ALH910"/>
      <c r="ALI910"/>
      <c r="ALJ910"/>
      <c r="ALK910"/>
      <c r="ALL910"/>
      <c r="ALM910"/>
      <c r="ALN910"/>
      <c r="ALO910"/>
      <c r="ALP910"/>
      <c r="ALQ910"/>
      <c r="ALR910"/>
      <c r="ALS910"/>
      <c r="ALT910"/>
      <c r="ALU910"/>
      <c r="ALV910"/>
      <c r="ALW910"/>
      <c r="ALX910"/>
      <c r="ALY910"/>
      <c r="ALZ910"/>
      <c r="AMA910"/>
      <c r="AMB910"/>
      <c r="AMC910"/>
      <c r="AMD910"/>
      <c r="AME910"/>
      <c r="AMF910"/>
      <c r="AMG910"/>
      <c r="AMH910"/>
      <c r="AMI910"/>
      <c r="AMJ910"/>
    </row>
    <row r="911" spans="1:1024" s="1" customFormat="1" x14ac:dyDescent="0.25">
      <c r="A911" s="20"/>
      <c r="B911" s="54">
        <v>1813</v>
      </c>
      <c r="C911" s="43" t="s">
        <v>2994</v>
      </c>
      <c r="D911" s="55">
        <v>2598.69</v>
      </c>
      <c r="E911" s="19">
        <f t="shared" si="28"/>
        <v>2598.69</v>
      </c>
      <c r="F911" s="16"/>
      <c r="G911" s="17">
        <f t="shared" si="29"/>
        <v>2598.69</v>
      </c>
      <c r="ALB911"/>
      <c r="ALC911"/>
      <c r="ALD911"/>
      <c r="ALE911"/>
      <c r="ALF911"/>
      <c r="ALG911"/>
      <c r="ALH911"/>
      <c r="ALI911"/>
      <c r="ALJ911"/>
      <c r="ALK911"/>
      <c r="ALL911"/>
      <c r="ALM911"/>
      <c r="ALN911"/>
      <c r="ALO911"/>
      <c r="ALP911"/>
      <c r="ALQ911"/>
      <c r="ALR911"/>
      <c r="ALS911"/>
      <c r="ALT911"/>
      <c r="ALU911"/>
      <c r="ALV911"/>
      <c r="ALW911"/>
      <c r="ALX911"/>
      <c r="ALY911"/>
      <c r="ALZ911"/>
      <c r="AMA911"/>
      <c r="AMB911"/>
      <c r="AMC911"/>
      <c r="AMD911"/>
      <c r="AME911"/>
      <c r="AMF911"/>
      <c r="AMG911"/>
      <c r="AMH911"/>
      <c r="AMI911"/>
      <c r="AMJ911"/>
    </row>
    <row r="912" spans="1:1024" s="1" customFormat="1" x14ac:dyDescent="0.25">
      <c r="A912" s="20"/>
      <c r="B912" s="54">
        <v>682</v>
      </c>
      <c r="C912" s="43" t="s">
        <v>2995</v>
      </c>
      <c r="D912" s="55">
        <v>1297.3399999999999</v>
      </c>
      <c r="E912" s="19">
        <f t="shared" si="28"/>
        <v>1297.3399999999999</v>
      </c>
      <c r="F912" s="16"/>
      <c r="G912" s="17">
        <f t="shared" si="29"/>
        <v>1297.3399999999999</v>
      </c>
      <c r="ALB912"/>
      <c r="ALC912"/>
      <c r="ALD912"/>
      <c r="ALE912"/>
      <c r="ALF912"/>
      <c r="ALG912"/>
      <c r="ALH912"/>
      <c r="ALI912"/>
      <c r="ALJ912"/>
      <c r="ALK912"/>
      <c r="ALL912"/>
      <c r="ALM912"/>
      <c r="ALN912"/>
      <c r="ALO912"/>
      <c r="ALP912"/>
      <c r="ALQ912"/>
      <c r="ALR912"/>
      <c r="ALS912"/>
      <c r="ALT912"/>
      <c r="ALU912"/>
      <c r="ALV912"/>
      <c r="ALW912"/>
      <c r="ALX912"/>
      <c r="ALY912"/>
      <c r="ALZ912"/>
      <c r="AMA912"/>
      <c r="AMB912"/>
      <c r="AMC912"/>
      <c r="AMD912"/>
      <c r="AME912"/>
      <c r="AMF912"/>
      <c r="AMG912"/>
      <c r="AMH912"/>
      <c r="AMI912"/>
      <c r="AMJ912"/>
    </row>
    <row r="913" spans="1:1024" s="1" customFormat="1" x14ac:dyDescent="0.25">
      <c r="A913" s="20"/>
      <c r="B913" s="54">
        <v>684</v>
      </c>
      <c r="C913" s="43" t="s">
        <v>2996</v>
      </c>
      <c r="D913" s="55">
        <v>2854.46</v>
      </c>
      <c r="E913" s="19">
        <f t="shared" si="28"/>
        <v>2854.46</v>
      </c>
      <c r="F913" s="16"/>
      <c r="G913" s="17">
        <f t="shared" si="29"/>
        <v>2854.46</v>
      </c>
      <c r="ALB913"/>
      <c r="ALC913"/>
      <c r="ALD913"/>
      <c r="ALE913"/>
      <c r="ALF913"/>
      <c r="ALG913"/>
      <c r="ALH913"/>
      <c r="ALI913"/>
      <c r="ALJ913"/>
      <c r="ALK913"/>
      <c r="ALL913"/>
      <c r="ALM913"/>
      <c r="ALN913"/>
      <c r="ALO913"/>
      <c r="ALP913"/>
      <c r="ALQ913"/>
      <c r="ALR913"/>
      <c r="ALS913"/>
      <c r="ALT913"/>
      <c r="ALU913"/>
      <c r="ALV913"/>
      <c r="ALW913"/>
      <c r="ALX913"/>
      <c r="ALY913"/>
      <c r="ALZ913"/>
      <c r="AMA913"/>
      <c r="AMB913"/>
      <c r="AMC913"/>
      <c r="AMD913"/>
      <c r="AME913"/>
      <c r="AMF913"/>
      <c r="AMG913"/>
      <c r="AMH913"/>
      <c r="AMI913"/>
      <c r="AMJ913"/>
    </row>
    <row r="914" spans="1:1024" s="1" customFormat="1" x14ac:dyDescent="0.25">
      <c r="A914" s="20"/>
      <c r="B914" s="54">
        <v>686</v>
      </c>
      <c r="C914" s="43" t="s">
        <v>2997</v>
      </c>
      <c r="D914" s="55">
        <v>8460.74</v>
      </c>
      <c r="E914" s="19">
        <f t="shared" si="28"/>
        <v>8460.74</v>
      </c>
      <c r="F914" s="16"/>
      <c r="G914" s="17">
        <f t="shared" si="29"/>
        <v>8460.74</v>
      </c>
      <c r="ALB914"/>
      <c r="ALC914"/>
      <c r="ALD914"/>
      <c r="ALE914"/>
      <c r="ALF914"/>
      <c r="ALG914"/>
      <c r="ALH914"/>
      <c r="ALI914"/>
      <c r="ALJ914"/>
      <c r="ALK914"/>
      <c r="ALL914"/>
      <c r="ALM914"/>
      <c r="ALN914"/>
      <c r="ALO914"/>
      <c r="ALP914"/>
      <c r="ALQ914"/>
      <c r="ALR914"/>
      <c r="ALS914"/>
      <c r="ALT914"/>
      <c r="ALU914"/>
      <c r="ALV914"/>
      <c r="ALW914"/>
      <c r="ALX914"/>
      <c r="ALY914"/>
      <c r="ALZ914"/>
      <c r="AMA914"/>
      <c r="AMB914"/>
      <c r="AMC914"/>
      <c r="AMD914"/>
      <c r="AME914"/>
      <c r="AMF914"/>
      <c r="AMG914"/>
      <c r="AMH914"/>
      <c r="AMI914"/>
      <c r="AMJ914"/>
    </row>
    <row r="915" spans="1:1024" s="1" customFormat="1" x14ac:dyDescent="0.25">
      <c r="A915" s="20"/>
      <c r="B915" s="54">
        <v>683</v>
      </c>
      <c r="C915" s="43" t="s">
        <v>2998</v>
      </c>
      <c r="D915" s="55">
        <v>3805.88</v>
      </c>
      <c r="E915" s="19">
        <f t="shared" si="28"/>
        <v>3805.88</v>
      </c>
      <c r="F915" s="16"/>
      <c r="G915" s="17">
        <f t="shared" si="29"/>
        <v>3805.88</v>
      </c>
      <c r="ALB915"/>
      <c r="ALC915"/>
      <c r="ALD915"/>
      <c r="ALE915"/>
      <c r="ALF915"/>
      <c r="ALG915"/>
      <c r="ALH915"/>
      <c r="ALI915"/>
      <c r="ALJ915"/>
      <c r="ALK915"/>
      <c r="ALL915"/>
      <c r="ALM915"/>
      <c r="ALN915"/>
      <c r="ALO915"/>
      <c r="ALP915"/>
      <c r="ALQ915"/>
      <c r="ALR915"/>
      <c r="ALS915"/>
      <c r="ALT915"/>
      <c r="ALU915"/>
      <c r="ALV915"/>
      <c r="ALW915"/>
      <c r="ALX915"/>
      <c r="ALY915"/>
      <c r="ALZ915"/>
      <c r="AMA915"/>
      <c r="AMB915"/>
      <c r="AMC915"/>
      <c r="AMD915"/>
      <c r="AME915"/>
      <c r="AMF915"/>
      <c r="AMG915"/>
      <c r="AMH915"/>
      <c r="AMI915"/>
      <c r="AMJ915"/>
    </row>
    <row r="916" spans="1:1024" s="1" customFormat="1" x14ac:dyDescent="0.25">
      <c r="A916" s="20"/>
      <c r="B916" s="54">
        <v>5957</v>
      </c>
      <c r="C916" s="43" t="s">
        <v>2999</v>
      </c>
      <c r="D916" s="55">
        <v>4082.51</v>
      </c>
      <c r="E916" s="19">
        <f t="shared" si="28"/>
        <v>4082.51</v>
      </c>
      <c r="F916" s="16"/>
      <c r="G916" s="17">
        <f t="shared" si="29"/>
        <v>4082.51</v>
      </c>
      <c r="ALB916"/>
      <c r="ALC916"/>
      <c r="ALD916"/>
      <c r="ALE916"/>
      <c r="ALF916"/>
      <c r="ALG916"/>
      <c r="ALH916"/>
      <c r="ALI916"/>
      <c r="ALJ916"/>
      <c r="ALK916"/>
      <c r="ALL916"/>
      <c r="ALM916"/>
      <c r="ALN916"/>
      <c r="ALO916"/>
      <c r="ALP916"/>
      <c r="ALQ916"/>
      <c r="ALR916"/>
      <c r="ALS916"/>
      <c r="ALT916"/>
      <c r="ALU916"/>
      <c r="ALV916"/>
      <c r="ALW916"/>
      <c r="ALX916"/>
      <c r="ALY916"/>
      <c r="ALZ916"/>
      <c r="AMA916"/>
      <c r="AMB916"/>
      <c r="AMC916"/>
      <c r="AMD916"/>
      <c r="AME916"/>
      <c r="AMF916"/>
      <c r="AMG916"/>
      <c r="AMH916"/>
      <c r="AMI916"/>
      <c r="AMJ916"/>
    </row>
    <row r="917" spans="1:1024" s="1" customFormat="1" x14ac:dyDescent="0.25">
      <c r="A917" s="20"/>
      <c r="B917" s="54">
        <v>1956</v>
      </c>
      <c r="C917" s="43" t="s">
        <v>3000</v>
      </c>
      <c r="D917" s="55">
        <v>4517.25</v>
      </c>
      <c r="E917" s="19">
        <f t="shared" si="28"/>
        <v>4517.25</v>
      </c>
      <c r="F917" s="16"/>
      <c r="G917" s="17">
        <f t="shared" si="29"/>
        <v>4517.25</v>
      </c>
      <c r="ALB917"/>
      <c r="ALC917"/>
      <c r="ALD917"/>
      <c r="ALE917"/>
      <c r="ALF917"/>
      <c r="ALG917"/>
      <c r="ALH917"/>
      <c r="ALI917"/>
      <c r="ALJ917"/>
      <c r="ALK917"/>
      <c r="ALL917"/>
      <c r="ALM917"/>
      <c r="ALN917"/>
      <c r="ALO917"/>
      <c r="ALP917"/>
      <c r="ALQ917"/>
      <c r="ALR917"/>
      <c r="ALS917"/>
      <c r="ALT917"/>
      <c r="ALU917"/>
      <c r="ALV917"/>
      <c r="ALW917"/>
      <c r="ALX917"/>
      <c r="ALY917"/>
      <c r="ALZ917"/>
      <c r="AMA917"/>
      <c r="AMB917"/>
      <c r="AMC917"/>
      <c r="AMD917"/>
      <c r="AME917"/>
      <c r="AMF917"/>
      <c r="AMG917"/>
      <c r="AMH917"/>
      <c r="AMI917"/>
      <c r="AMJ917"/>
    </row>
    <row r="918" spans="1:1024" s="1" customFormat="1" x14ac:dyDescent="0.25">
      <c r="A918" s="20"/>
      <c r="B918" s="54">
        <v>675</v>
      </c>
      <c r="C918" s="43" t="s">
        <v>3001</v>
      </c>
      <c r="D918" s="55">
        <v>3907.88</v>
      </c>
      <c r="E918" s="19">
        <f t="shared" si="28"/>
        <v>3907.88</v>
      </c>
      <c r="F918" s="16"/>
      <c r="G918" s="17">
        <f t="shared" si="29"/>
        <v>3907.88</v>
      </c>
      <c r="ALB918"/>
      <c r="ALC918"/>
      <c r="ALD918"/>
      <c r="ALE918"/>
      <c r="ALF918"/>
      <c r="ALG918"/>
      <c r="ALH918"/>
      <c r="ALI918"/>
      <c r="ALJ918"/>
      <c r="ALK918"/>
      <c r="ALL918"/>
      <c r="ALM918"/>
      <c r="ALN918"/>
      <c r="ALO918"/>
      <c r="ALP918"/>
      <c r="ALQ918"/>
      <c r="ALR918"/>
      <c r="ALS918"/>
      <c r="ALT918"/>
      <c r="ALU918"/>
      <c r="ALV918"/>
      <c r="ALW918"/>
      <c r="ALX918"/>
      <c r="ALY918"/>
      <c r="ALZ918"/>
      <c r="AMA918"/>
      <c r="AMB918"/>
      <c r="AMC918"/>
      <c r="AMD918"/>
      <c r="AME918"/>
      <c r="AMF918"/>
      <c r="AMG918"/>
      <c r="AMH918"/>
      <c r="AMI918"/>
      <c r="AMJ918"/>
    </row>
    <row r="919" spans="1:1024" s="1" customFormat="1" x14ac:dyDescent="0.25">
      <c r="A919" s="20"/>
      <c r="B919" s="54">
        <v>676</v>
      </c>
      <c r="C919" s="43" t="s">
        <v>3002</v>
      </c>
      <c r="D919" s="55">
        <v>4901.57</v>
      </c>
      <c r="E919" s="19">
        <f t="shared" si="28"/>
        <v>4901.57</v>
      </c>
      <c r="F919" s="16"/>
      <c r="G919" s="17">
        <f t="shared" si="29"/>
        <v>4901.57</v>
      </c>
      <c r="ALB919"/>
      <c r="ALC919"/>
      <c r="ALD919"/>
      <c r="ALE919"/>
      <c r="ALF919"/>
      <c r="ALG919"/>
      <c r="ALH919"/>
      <c r="ALI919"/>
      <c r="ALJ919"/>
      <c r="ALK919"/>
      <c r="ALL919"/>
      <c r="ALM919"/>
      <c r="ALN919"/>
      <c r="ALO919"/>
      <c r="ALP919"/>
      <c r="ALQ919"/>
      <c r="ALR919"/>
      <c r="ALS919"/>
      <c r="ALT919"/>
      <c r="ALU919"/>
      <c r="ALV919"/>
      <c r="ALW919"/>
      <c r="ALX919"/>
      <c r="ALY919"/>
      <c r="ALZ919"/>
      <c r="AMA919"/>
      <c r="AMB919"/>
      <c r="AMC919"/>
      <c r="AMD919"/>
      <c r="AME919"/>
      <c r="AMF919"/>
      <c r="AMG919"/>
      <c r="AMH919"/>
      <c r="AMI919"/>
      <c r="AMJ919"/>
    </row>
    <row r="920" spans="1:1024" s="1" customFormat="1" x14ac:dyDescent="0.25">
      <c r="A920" s="20"/>
      <c r="B920" s="54">
        <v>677</v>
      </c>
      <c r="C920" s="43" t="s">
        <v>3003</v>
      </c>
      <c r="D920" s="55">
        <v>8326.6</v>
      </c>
      <c r="E920" s="19">
        <f t="shared" si="28"/>
        <v>8326.6</v>
      </c>
      <c r="F920" s="16"/>
      <c r="G920" s="17">
        <f t="shared" si="29"/>
        <v>8326.6</v>
      </c>
      <c r="ALB920"/>
      <c r="ALC920"/>
      <c r="ALD920"/>
      <c r="ALE920"/>
      <c r="ALF920"/>
      <c r="ALG920"/>
      <c r="ALH920"/>
      <c r="ALI920"/>
      <c r="ALJ920"/>
      <c r="ALK920"/>
      <c r="ALL920"/>
      <c r="ALM920"/>
      <c r="ALN920"/>
      <c r="ALO920"/>
      <c r="ALP920"/>
      <c r="ALQ920"/>
      <c r="ALR920"/>
      <c r="ALS920"/>
      <c r="ALT920"/>
      <c r="ALU920"/>
      <c r="ALV920"/>
      <c r="ALW920"/>
      <c r="ALX920"/>
      <c r="ALY920"/>
      <c r="ALZ920"/>
      <c r="AMA920"/>
      <c r="AMB920"/>
      <c r="AMC920"/>
      <c r="AMD920"/>
      <c r="AME920"/>
      <c r="AMF920"/>
      <c r="AMG920"/>
      <c r="AMH920"/>
      <c r="AMI920"/>
      <c r="AMJ920"/>
    </row>
    <row r="921" spans="1:1024" s="1" customFormat="1" x14ac:dyDescent="0.25">
      <c r="A921" s="20"/>
      <c r="B921" s="54">
        <v>606</v>
      </c>
      <c r="C921" s="43" t="s">
        <v>914</v>
      </c>
      <c r="D921" s="55">
        <v>1309.95</v>
      </c>
      <c r="E921" s="19">
        <f t="shared" si="28"/>
        <v>1309.95</v>
      </c>
      <c r="F921" s="16"/>
      <c r="G921" s="17">
        <f t="shared" si="29"/>
        <v>1309.95</v>
      </c>
      <c r="ALB921"/>
      <c r="ALC921"/>
      <c r="ALD921"/>
      <c r="ALE921"/>
      <c r="ALF921"/>
      <c r="ALG921"/>
      <c r="ALH921"/>
      <c r="ALI921"/>
      <c r="ALJ921"/>
      <c r="ALK921"/>
      <c r="ALL921"/>
      <c r="ALM921"/>
      <c r="ALN921"/>
      <c r="ALO921"/>
      <c r="ALP921"/>
      <c r="ALQ921"/>
      <c r="ALR921"/>
      <c r="ALS921"/>
      <c r="ALT921"/>
      <c r="ALU921"/>
      <c r="ALV921"/>
      <c r="ALW921"/>
      <c r="ALX921"/>
      <c r="ALY921"/>
      <c r="ALZ921"/>
      <c r="AMA921"/>
      <c r="AMB921"/>
      <c r="AMC921"/>
      <c r="AMD921"/>
      <c r="AME921"/>
      <c r="AMF921"/>
      <c r="AMG921"/>
      <c r="AMH921"/>
      <c r="AMI921"/>
      <c r="AMJ921"/>
    </row>
    <row r="922" spans="1:1024" s="1" customFormat="1" x14ac:dyDescent="0.25">
      <c r="A922" s="20"/>
      <c r="B922" s="54">
        <v>1036</v>
      </c>
      <c r="C922" s="43" t="s">
        <v>3302</v>
      </c>
      <c r="D922" s="55">
        <v>4305.42</v>
      </c>
      <c r="E922" s="19">
        <f t="shared" si="28"/>
        <v>4305.42</v>
      </c>
      <c r="F922" s="16"/>
      <c r="G922" s="17">
        <f t="shared" si="29"/>
        <v>4305.42</v>
      </c>
      <c r="ALB922"/>
      <c r="ALC922"/>
      <c r="ALD922"/>
      <c r="ALE922"/>
      <c r="ALF922"/>
      <c r="ALG922"/>
      <c r="ALH922"/>
      <c r="ALI922"/>
      <c r="ALJ922"/>
      <c r="ALK922"/>
      <c r="ALL922"/>
      <c r="ALM922"/>
      <c r="ALN922"/>
      <c r="ALO922"/>
      <c r="ALP922"/>
      <c r="ALQ922"/>
      <c r="ALR922"/>
      <c r="ALS922"/>
      <c r="ALT922"/>
      <c r="ALU922"/>
      <c r="ALV922"/>
      <c r="ALW922"/>
      <c r="ALX922"/>
      <c r="ALY922"/>
      <c r="ALZ922"/>
      <c r="AMA922"/>
      <c r="AMB922"/>
      <c r="AMC922"/>
      <c r="AMD922"/>
      <c r="AME922"/>
      <c r="AMF922"/>
      <c r="AMG922"/>
      <c r="AMH922"/>
      <c r="AMI922"/>
      <c r="AMJ922"/>
    </row>
    <row r="923" spans="1:1024" s="1" customFormat="1" x14ac:dyDescent="0.25">
      <c r="A923" s="20"/>
      <c r="B923" s="54">
        <v>1037</v>
      </c>
      <c r="C923" s="43" t="s">
        <v>3303</v>
      </c>
      <c r="D923" s="55">
        <v>4616.16</v>
      </c>
      <c r="E923" s="19">
        <f t="shared" si="28"/>
        <v>4616.16</v>
      </c>
      <c r="F923" s="16"/>
      <c r="G923" s="17">
        <f t="shared" si="29"/>
        <v>4616.16</v>
      </c>
      <c r="ALB923"/>
      <c r="ALC923"/>
      <c r="ALD923"/>
      <c r="ALE923"/>
      <c r="ALF923"/>
      <c r="ALG923"/>
      <c r="ALH923"/>
      <c r="ALI923"/>
      <c r="ALJ923"/>
      <c r="ALK923"/>
      <c r="ALL923"/>
      <c r="ALM923"/>
      <c r="ALN923"/>
      <c r="ALO923"/>
      <c r="ALP923"/>
      <c r="ALQ923"/>
      <c r="ALR923"/>
      <c r="ALS923"/>
      <c r="ALT923"/>
      <c r="ALU923"/>
      <c r="ALV923"/>
      <c r="ALW923"/>
      <c r="ALX923"/>
      <c r="ALY923"/>
      <c r="ALZ923"/>
      <c r="AMA923"/>
      <c r="AMB923"/>
      <c r="AMC923"/>
      <c r="AMD923"/>
      <c r="AME923"/>
      <c r="AMF923"/>
      <c r="AMG923"/>
      <c r="AMH923"/>
      <c r="AMI923"/>
      <c r="AMJ923"/>
    </row>
    <row r="924" spans="1:1024" s="1" customFormat="1" x14ac:dyDescent="0.25">
      <c r="A924" s="20"/>
      <c r="B924" s="54">
        <v>779</v>
      </c>
      <c r="C924" s="43" t="s">
        <v>97</v>
      </c>
      <c r="D924" s="55">
        <v>1756.25</v>
      </c>
      <c r="E924" s="19">
        <f t="shared" si="28"/>
        <v>1756.25</v>
      </c>
      <c r="F924" s="16"/>
      <c r="G924" s="17">
        <f t="shared" si="29"/>
        <v>1756.25</v>
      </c>
      <c r="ALB924"/>
      <c r="ALC924"/>
      <c r="ALD924"/>
      <c r="ALE924"/>
      <c r="ALF924"/>
      <c r="ALG924"/>
      <c r="ALH924"/>
      <c r="ALI924"/>
      <c r="ALJ924"/>
      <c r="ALK924"/>
      <c r="ALL924"/>
      <c r="ALM924"/>
      <c r="ALN924"/>
      <c r="ALO924"/>
      <c r="ALP924"/>
      <c r="ALQ924"/>
      <c r="ALR924"/>
      <c r="ALS924"/>
      <c r="ALT924"/>
      <c r="ALU924"/>
      <c r="ALV924"/>
      <c r="ALW924"/>
      <c r="ALX924"/>
      <c r="ALY924"/>
      <c r="ALZ924"/>
      <c r="AMA924"/>
      <c r="AMB924"/>
      <c r="AMC924"/>
      <c r="AMD924"/>
      <c r="AME924"/>
      <c r="AMF924"/>
      <c r="AMG924"/>
      <c r="AMH924"/>
      <c r="AMI924"/>
      <c r="AMJ924"/>
    </row>
    <row r="925" spans="1:1024" s="1" customFormat="1" x14ac:dyDescent="0.25">
      <c r="A925" s="20"/>
      <c r="B925" s="54">
        <v>1175</v>
      </c>
      <c r="C925" s="43" t="s">
        <v>915</v>
      </c>
      <c r="D925" s="55">
        <v>2231.73</v>
      </c>
      <c r="E925" s="19">
        <f t="shared" si="28"/>
        <v>2231.73</v>
      </c>
      <c r="F925" s="16"/>
      <c r="G925" s="17">
        <f t="shared" si="29"/>
        <v>2231.73</v>
      </c>
      <c r="ALB925"/>
      <c r="ALC925"/>
      <c r="ALD925"/>
      <c r="ALE925"/>
      <c r="ALF925"/>
      <c r="ALG925"/>
      <c r="ALH925"/>
      <c r="ALI925"/>
      <c r="ALJ925"/>
      <c r="ALK925"/>
      <c r="ALL925"/>
      <c r="ALM925"/>
      <c r="ALN925"/>
      <c r="ALO925"/>
      <c r="ALP925"/>
      <c r="ALQ925"/>
      <c r="ALR925"/>
      <c r="ALS925"/>
      <c r="ALT925"/>
      <c r="ALU925"/>
      <c r="ALV925"/>
      <c r="ALW925"/>
      <c r="ALX925"/>
      <c r="ALY925"/>
      <c r="ALZ925"/>
      <c r="AMA925"/>
      <c r="AMB925"/>
      <c r="AMC925"/>
      <c r="AMD925"/>
      <c r="AME925"/>
      <c r="AMF925"/>
      <c r="AMG925"/>
      <c r="AMH925"/>
      <c r="AMI925"/>
      <c r="AMJ925"/>
    </row>
    <row r="926" spans="1:1024" s="1" customFormat="1" x14ac:dyDescent="0.25">
      <c r="A926" s="20"/>
      <c r="B926" s="54">
        <v>62</v>
      </c>
      <c r="C926" s="43" t="s">
        <v>3004</v>
      </c>
      <c r="D926" s="55">
        <v>10571.7</v>
      </c>
      <c r="E926" s="19">
        <f t="shared" si="28"/>
        <v>10571.7</v>
      </c>
      <c r="F926" s="16"/>
      <c r="G926" s="17">
        <f t="shared" si="29"/>
        <v>10571.7</v>
      </c>
      <c r="ALB926"/>
      <c r="ALC926"/>
      <c r="ALD926"/>
      <c r="ALE926"/>
      <c r="ALF926"/>
      <c r="ALG926"/>
      <c r="ALH926"/>
      <c r="ALI926"/>
      <c r="ALJ926"/>
      <c r="ALK926"/>
      <c r="ALL926"/>
      <c r="ALM926"/>
      <c r="ALN926"/>
      <c r="ALO926"/>
      <c r="ALP926"/>
      <c r="ALQ926"/>
      <c r="ALR926"/>
      <c r="ALS926"/>
      <c r="ALT926"/>
      <c r="ALU926"/>
      <c r="ALV926"/>
      <c r="ALW926"/>
      <c r="ALX926"/>
      <c r="ALY926"/>
      <c r="ALZ926"/>
      <c r="AMA926"/>
      <c r="AMB926"/>
      <c r="AMC926"/>
      <c r="AMD926"/>
      <c r="AME926"/>
      <c r="AMF926"/>
      <c r="AMG926"/>
      <c r="AMH926"/>
      <c r="AMI926"/>
      <c r="AMJ926"/>
    </row>
    <row r="927" spans="1:1024" s="1" customFormat="1" x14ac:dyDescent="0.25">
      <c r="A927" s="20"/>
      <c r="B927" s="54">
        <v>59</v>
      </c>
      <c r="C927" s="43" t="s">
        <v>3005</v>
      </c>
      <c r="D927" s="55">
        <v>10571.7</v>
      </c>
      <c r="E927" s="19">
        <f t="shared" si="28"/>
        <v>10571.7</v>
      </c>
      <c r="F927" s="16"/>
      <c r="G927" s="17">
        <f t="shared" si="29"/>
        <v>10571.7</v>
      </c>
      <c r="ALB927"/>
      <c r="ALC927"/>
      <c r="ALD927"/>
      <c r="ALE927"/>
      <c r="ALF927"/>
      <c r="ALG927"/>
      <c r="ALH927"/>
      <c r="ALI927"/>
      <c r="ALJ927"/>
      <c r="ALK927"/>
      <c r="ALL927"/>
      <c r="ALM927"/>
      <c r="ALN927"/>
      <c r="ALO927"/>
      <c r="ALP927"/>
      <c r="ALQ927"/>
      <c r="ALR927"/>
      <c r="ALS927"/>
      <c r="ALT927"/>
      <c r="ALU927"/>
      <c r="ALV927"/>
      <c r="ALW927"/>
      <c r="ALX927"/>
      <c r="ALY927"/>
      <c r="ALZ927"/>
      <c r="AMA927"/>
      <c r="AMB927"/>
      <c r="AMC927"/>
      <c r="AMD927"/>
      <c r="AME927"/>
      <c r="AMF927"/>
      <c r="AMG927"/>
      <c r="AMH927"/>
      <c r="AMI927"/>
      <c r="AMJ927"/>
    </row>
    <row r="928" spans="1:1024" s="1" customFormat="1" x14ac:dyDescent="0.25">
      <c r="A928" s="20"/>
      <c r="B928" s="54">
        <v>907</v>
      </c>
      <c r="C928" s="43" t="s">
        <v>3006</v>
      </c>
      <c r="D928" s="55">
        <v>10571.7</v>
      </c>
      <c r="E928" s="19">
        <f t="shared" si="28"/>
        <v>10571.7</v>
      </c>
      <c r="F928" s="16"/>
      <c r="G928" s="17">
        <f t="shared" si="29"/>
        <v>10571.7</v>
      </c>
      <c r="ALB928"/>
      <c r="ALC928"/>
      <c r="ALD928"/>
      <c r="ALE928"/>
      <c r="ALF928"/>
      <c r="ALG928"/>
      <c r="ALH928"/>
      <c r="ALI928"/>
      <c r="ALJ928"/>
      <c r="ALK928"/>
      <c r="ALL928"/>
      <c r="ALM928"/>
      <c r="ALN928"/>
      <c r="ALO928"/>
      <c r="ALP928"/>
      <c r="ALQ928"/>
      <c r="ALR928"/>
      <c r="ALS928"/>
      <c r="ALT928"/>
      <c r="ALU928"/>
      <c r="ALV928"/>
      <c r="ALW928"/>
      <c r="ALX928"/>
      <c r="ALY928"/>
      <c r="ALZ928"/>
      <c r="AMA928"/>
      <c r="AMB928"/>
      <c r="AMC928"/>
      <c r="AMD928"/>
      <c r="AME928"/>
      <c r="AMF928"/>
      <c r="AMG928"/>
      <c r="AMH928"/>
      <c r="AMI928"/>
      <c r="AMJ928"/>
    </row>
    <row r="929" spans="1:1024" s="1" customFormat="1" x14ac:dyDescent="0.25">
      <c r="A929" s="20"/>
      <c r="B929" s="54">
        <v>1173</v>
      </c>
      <c r="C929" s="43" t="s">
        <v>98</v>
      </c>
      <c r="D929" s="55">
        <v>2518.2800000000002</v>
      </c>
      <c r="E929" s="19">
        <f t="shared" si="28"/>
        <v>2518.2800000000002</v>
      </c>
      <c r="F929" s="16"/>
      <c r="G929" s="17">
        <f t="shared" si="29"/>
        <v>2518.2800000000002</v>
      </c>
      <c r="ALB929"/>
      <c r="ALC929"/>
      <c r="ALD929"/>
      <c r="ALE929"/>
      <c r="ALF929"/>
      <c r="ALG929"/>
      <c r="ALH929"/>
      <c r="ALI929"/>
      <c r="ALJ929"/>
      <c r="ALK929"/>
      <c r="ALL929"/>
      <c r="ALM929"/>
      <c r="ALN929"/>
      <c r="ALO929"/>
      <c r="ALP929"/>
      <c r="ALQ929"/>
      <c r="ALR929"/>
      <c r="ALS929"/>
      <c r="ALT929"/>
      <c r="ALU929"/>
      <c r="ALV929"/>
      <c r="ALW929"/>
      <c r="ALX929"/>
      <c r="ALY929"/>
      <c r="ALZ929"/>
      <c r="AMA929"/>
      <c r="AMB929"/>
      <c r="AMC929"/>
      <c r="AMD929"/>
      <c r="AME929"/>
      <c r="AMF929"/>
      <c r="AMG929"/>
      <c r="AMH929"/>
      <c r="AMI929"/>
      <c r="AMJ929"/>
    </row>
    <row r="930" spans="1:1024" s="1" customFormat="1" x14ac:dyDescent="0.25">
      <c r="A930" s="20"/>
      <c r="B930" s="54">
        <v>1905</v>
      </c>
      <c r="C930" s="43" t="s">
        <v>99</v>
      </c>
      <c r="D930" s="55">
        <v>4178.3100000000004</v>
      </c>
      <c r="E930" s="19">
        <f t="shared" si="28"/>
        <v>4178.3100000000004</v>
      </c>
      <c r="F930" s="16"/>
      <c r="G930" s="17">
        <f t="shared" si="29"/>
        <v>4178.3100000000004</v>
      </c>
      <c r="ALB930"/>
      <c r="ALC930"/>
      <c r="ALD930"/>
      <c r="ALE930"/>
      <c r="ALF930"/>
      <c r="ALG930"/>
      <c r="ALH930"/>
      <c r="ALI930"/>
      <c r="ALJ930"/>
      <c r="ALK930"/>
      <c r="ALL930"/>
      <c r="ALM930"/>
      <c r="ALN930"/>
      <c r="ALO930"/>
      <c r="ALP930"/>
      <c r="ALQ930"/>
      <c r="ALR930"/>
      <c r="ALS930"/>
      <c r="ALT930"/>
      <c r="ALU930"/>
      <c r="ALV930"/>
      <c r="ALW930"/>
      <c r="ALX930"/>
      <c r="ALY930"/>
      <c r="ALZ930"/>
      <c r="AMA930"/>
      <c r="AMB930"/>
      <c r="AMC930"/>
      <c r="AMD930"/>
      <c r="AME930"/>
      <c r="AMF930"/>
      <c r="AMG930"/>
      <c r="AMH930"/>
      <c r="AMI930"/>
      <c r="AMJ930"/>
    </row>
    <row r="931" spans="1:1024" s="1" customFormat="1" x14ac:dyDescent="0.25">
      <c r="A931" s="20"/>
      <c r="B931" s="54">
        <v>1181</v>
      </c>
      <c r="C931" s="43" t="s">
        <v>3007</v>
      </c>
      <c r="D931" s="55">
        <v>7647.15</v>
      </c>
      <c r="E931" s="19">
        <f t="shared" si="28"/>
        <v>7647.15</v>
      </c>
      <c r="F931" s="16"/>
      <c r="G931" s="17">
        <f t="shared" si="29"/>
        <v>7647.15</v>
      </c>
      <c r="ALB931"/>
      <c r="ALC931"/>
      <c r="ALD931"/>
      <c r="ALE931"/>
      <c r="ALF931"/>
      <c r="ALG931"/>
      <c r="ALH931"/>
      <c r="ALI931"/>
      <c r="ALJ931"/>
      <c r="ALK931"/>
      <c r="ALL931"/>
      <c r="ALM931"/>
      <c r="ALN931"/>
      <c r="ALO931"/>
      <c r="ALP931"/>
      <c r="ALQ931"/>
      <c r="ALR931"/>
      <c r="ALS931"/>
      <c r="ALT931"/>
      <c r="ALU931"/>
      <c r="ALV931"/>
      <c r="ALW931"/>
      <c r="ALX931"/>
      <c r="ALY931"/>
      <c r="ALZ931"/>
      <c r="AMA931"/>
      <c r="AMB931"/>
      <c r="AMC931"/>
      <c r="AMD931"/>
      <c r="AME931"/>
      <c r="AMF931"/>
      <c r="AMG931"/>
      <c r="AMH931"/>
      <c r="AMI931"/>
      <c r="AMJ931"/>
    </row>
    <row r="932" spans="1:1024" s="1" customFormat="1" x14ac:dyDescent="0.25">
      <c r="A932" s="20"/>
      <c r="B932" s="54">
        <v>5878</v>
      </c>
      <c r="C932" s="43" t="s">
        <v>3008</v>
      </c>
      <c r="D932" s="55">
        <v>6081.25</v>
      </c>
      <c r="E932" s="19">
        <f t="shared" si="28"/>
        <v>6081.25</v>
      </c>
      <c r="F932" s="16"/>
      <c r="G932" s="17">
        <f t="shared" si="29"/>
        <v>6081.25</v>
      </c>
      <c r="ALB932"/>
      <c r="ALC932"/>
      <c r="ALD932"/>
      <c r="ALE932"/>
      <c r="ALF932"/>
      <c r="ALG932"/>
      <c r="ALH932"/>
      <c r="ALI932"/>
      <c r="ALJ932"/>
      <c r="ALK932"/>
      <c r="ALL932"/>
      <c r="ALM932"/>
      <c r="ALN932"/>
      <c r="ALO932"/>
      <c r="ALP932"/>
      <c r="ALQ932"/>
      <c r="ALR932"/>
      <c r="ALS932"/>
      <c r="ALT932"/>
      <c r="ALU932"/>
      <c r="ALV932"/>
      <c r="ALW932"/>
      <c r="ALX932"/>
      <c r="ALY932"/>
      <c r="ALZ932"/>
      <c r="AMA932"/>
      <c r="AMB932"/>
      <c r="AMC932"/>
      <c r="AMD932"/>
      <c r="AME932"/>
      <c r="AMF932"/>
      <c r="AMG932"/>
      <c r="AMH932"/>
      <c r="AMI932"/>
      <c r="AMJ932"/>
    </row>
    <row r="933" spans="1:1024" s="1" customFormat="1" x14ac:dyDescent="0.25">
      <c r="A933" s="20"/>
      <c r="B933" s="54">
        <v>5879</v>
      </c>
      <c r="C933" s="43" t="s">
        <v>3009</v>
      </c>
      <c r="D933" s="55">
        <v>6240.32</v>
      </c>
      <c r="E933" s="19">
        <f t="shared" si="28"/>
        <v>6240.32</v>
      </c>
      <c r="F933" s="16"/>
      <c r="G933" s="17">
        <f t="shared" si="29"/>
        <v>6240.32</v>
      </c>
      <c r="ALB933"/>
      <c r="ALC933"/>
      <c r="ALD933"/>
      <c r="ALE933"/>
      <c r="ALF933"/>
      <c r="ALG933"/>
      <c r="ALH933"/>
      <c r="ALI933"/>
      <c r="ALJ933"/>
      <c r="ALK933"/>
      <c r="ALL933"/>
      <c r="ALM933"/>
      <c r="ALN933"/>
      <c r="ALO933"/>
      <c r="ALP933"/>
      <c r="ALQ933"/>
      <c r="ALR933"/>
      <c r="ALS933"/>
      <c r="ALT933"/>
      <c r="ALU933"/>
      <c r="ALV933"/>
      <c r="ALW933"/>
      <c r="ALX933"/>
      <c r="ALY933"/>
      <c r="ALZ933"/>
      <c r="AMA933"/>
      <c r="AMB933"/>
      <c r="AMC933"/>
      <c r="AMD933"/>
      <c r="AME933"/>
      <c r="AMF933"/>
      <c r="AMG933"/>
      <c r="AMH933"/>
      <c r="AMI933"/>
      <c r="AMJ933"/>
    </row>
    <row r="934" spans="1:1024" s="1" customFormat="1" x14ac:dyDescent="0.25">
      <c r="A934" s="20"/>
      <c r="B934" s="54">
        <v>5880</v>
      </c>
      <c r="C934" s="43" t="s">
        <v>3010</v>
      </c>
      <c r="D934" s="55">
        <v>8872.0400000000009</v>
      </c>
      <c r="E934" s="19">
        <f t="shared" si="28"/>
        <v>8872.0400000000009</v>
      </c>
      <c r="F934" s="16"/>
      <c r="G934" s="17">
        <f t="shared" si="29"/>
        <v>8872.0400000000009</v>
      </c>
      <c r="ALB934"/>
      <c r="ALC934"/>
      <c r="ALD934"/>
      <c r="ALE934"/>
      <c r="ALF934"/>
      <c r="ALG934"/>
      <c r="ALH934"/>
      <c r="ALI934"/>
      <c r="ALJ934"/>
      <c r="ALK934"/>
      <c r="ALL934"/>
      <c r="ALM934"/>
      <c r="ALN934"/>
      <c r="ALO934"/>
      <c r="ALP934"/>
      <c r="ALQ934"/>
      <c r="ALR934"/>
      <c r="ALS934"/>
      <c r="ALT934"/>
      <c r="ALU934"/>
      <c r="ALV934"/>
      <c r="ALW934"/>
      <c r="ALX934"/>
      <c r="ALY934"/>
      <c r="ALZ934"/>
      <c r="AMA934"/>
      <c r="AMB934"/>
      <c r="AMC934"/>
      <c r="AMD934"/>
      <c r="AME934"/>
      <c r="AMF934"/>
      <c r="AMG934"/>
      <c r="AMH934"/>
      <c r="AMI934"/>
      <c r="AMJ934"/>
    </row>
    <row r="935" spans="1:1024" s="1" customFormat="1" x14ac:dyDescent="0.25">
      <c r="A935" s="20"/>
      <c r="B935" s="54">
        <v>5976</v>
      </c>
      <c r="C935" s="43" t="s">
        <v>1833</v>
      </c>
      <c r="D935" s="55">
        <v>18970.04</v>
      </c>
      <c r="E935" s="19">
        <f t="shared" si="28"/>
        <v>18970.04</v>
      </c>
      <c r="F935" s="16"/>
      <c r="G935" s="17">
        <f t="shared" si="29"/>
        <v>18970.04</v>
      </c>
      <c r="ALB935"/>
      <c r="ALC935"/>
      <c r="ALD935"/>
      <c r="ALE935"/>
      <c r="ALF935"/>
      <c r="ALG935"/>
      <c r="ALH935"/>
      <c r="ALI935"/>
      <c r="ALJ935"/>
      <c r="ALK935"/>
      <c r="ALL935"/>
      <c r="ALM935"/>
      <c r="ALN935"/>
      <c r="ALO935"/>
      <c r="ALP935"/>
      <c r="ALQ935"/>
      <c r="ALR935"/>
      <c r="ALS935"/>
      <c r="ALT935"/>
      <c r="ALU935"/>
      <c r="ALV935"/>
      <c r="ALW935"/>
      <c r="ALX935"/>
      <c r="ALY935"/>
      <c r="ALZ935"/>
      <c r="AMA935"/>
      <c r="AMB935"/>
      <c r="AMC935"/>
      <c r="AMD935"/>
      <c r="AME935"/>
      <c r="AMF935"/>
      <c r="AMG935"/>
      <c r="AMH935"/>
      <c r="AMI935"/>
      <c r="AMJ935"/>
    </row>
    <row r="936" spans="1:1024" s="1" customFormat="1" x14ac:dyDescent="0.25">
      <c r="A936" s="20"/>
      <c r="B936" s="54">
        <v>5871</v>
      </c>
      <c r="C936" s="43" t="s">
        <v>3011</v>
      </c>
      <c r="D936" s="55">
        <v>13784.95</v>
      </c>
      <c r="E936" s="19">
        <f t="shared" si="28"/>
        <v>13784.95</v>
      </c>
      <c r="F936" s="16"/>
      <c r="G936" s="17">
        <f t="shared" si="29"/>
        <v>13784.95</v>
      </c>
      <c r="ALB936"/>
      <c r="ALC936"/>
      <c r="ALD936"/>
      <c r="ALE936"/>
      <c r="ALF936"/>
      <c r="ALG936"/>
      <c r="ALH936"/>
      <c r="ALI936"/>
      <c r="ALJ936"/>
      <c r="ALK936"/>
      <c r="ALL936"/>
      <c r="ALM936"/>
      <c r="ALN936"/>
      <c r="ALO936"/>
      <c r="ALP936"/>
      <c r="ALQ936"/>
      <c r="ALR936"/>
      <c r="ALS936"/>
      <c r="ALT936"/>
      <c r="ALU936"/>
      <c r="ALV936"/>
      <c r="ALW936"/>
      <c r="ALX936"/>
      <c r="ALY936"/>
      <c r="ALZ936"/>
      <c r="AMA936"/>
      <c r="AMB936"/>
      <c r="AMC936"/>
      <c r="AMD936"/>
      <c r="AME936"/>
      <c r="AMF936"/>
      <c r="AMG936"/>
      <c r="AMH936"/>
      <c r="AMI936"/>
      <c r="AMJ936"/>
    </row>
    <row r="937" spans="1:1024" s="1" customFormat="1" x14ac:dyDescent="0.25">
      <c r="A937" s="20"/>
      <c r="B937" s="54">
        <v>5870</v>
      </c>
      <c r="C937" s="43" t="s">
        <v>3012</v>
      </c>
      <c r="D937" s="55">
        <v>14292.91</v>
      </c>
      <c r="E937" s="19">
        <f t="shared" si="28"/>
        <v>14292.91</v>
      </c>
      <c r="F937" s="16"/>
      <c r="G937" s="17">
        <f t="shared" si="29"/>
        <v>14292.91</v>
      </c>
      <c r="ALB937"/>
      <c r="ALC937"/>
      <c r="ALD937"/>
      <c r="ALE937"/>
      <c r="ALF937"/>
      <c r="ALG937"/>
      <c r="ALH937"/>
      <c r="ALI937"/>
      <c r="ALJ937"/>
      <c r="ALK937"/>
      <c r="ALL937"/>
      <c r="ALM937"/>
      <c r="ALN937"/>
      <c r="ALO937"/>
      <c r="ALP937"/>
      <c r="ALQ937"/>
      <c r="ALR937"/>
      <c r="ALS937"/>
      <c r="ALT937"/>
      <c r="ALU937"/>
      <c r="ALV937"/>
      <c r="ALW937"/>
      <c r="ALX937"/>
      <c r="ALY937"/>
      <c r="ALZ937"/>
      <c r="AMA937"/>
      <c r="AMB937"/>
      <c r="AMC937"/>
      <c r="AMD937"/>
      <c r="AME937"/>
      <c r="AMF937"/>
      <c r="AMG937"/>
      <c r="AMH937"/>
      <c r="AMI937"/>
      <c r="AMJ937"/>
    </row>
    <row r="938" spans="1:1024" s="1" customFormat="1" x14ac:dyDescent="0.25">
      <c r="A938" s="20"/>
      <c r="B938" s="54">
        <v>5882</v>
      </c>
      <c r="C938" s="43" t="s">
        <v>3013</v>
      </c>
      <c r="D938" s="55">
        <v>23057.65</v>
      </c>
      <c r="E938" s="19">
        <f t="shared" si="28"/>
        <v>23057.65</v>
      </c>
      <c r="F938" s="16"/>
      <c r="G938" s="17">
        <f t="shared" si="29"/>
        <v>23057.65</v>
      </c>
      <c r="ALB938"/>
      <c r="ALC938"/>
      <c r="ALD938"/>
      <c r="ALE938"/>
      <c r="ALF938"/>
      <c r="ALG938"/>
      <c r="ALH938"/>
      <c r="ALI938"/>
      <c r="ALJ938"/>
      <c r="ALK938"/>
      <c r="ALL938"/>
      <c r="ALM938"/>
      <c r="ALN938"/>
      <c r="ALO938"/>
      <c r="ALP938"/>
      <c r="ALQ938"/>
      <c r="ALR938"/>
      <c r="ALS938"/>
      <c r="ALT938"/>
      <c r="ALU938"/>
      <c r="ALV938"/>
      <c r="ALW938"/>
      <c r="ALX938"/>
      <c r="ALY938"/>
      <c r="ALZ938"/>
      <c r="AMA938"/>
      <c r="AMB938"/>
      <c r="AMC938"/>
      <c r="AMD938"/>
      <c r="AME938"/>
      <c r="AMF938"/>
      <c r="AMG938"/>
      <c r="AMH938"/>
      <c r="AMI938"/>
      <c r="AMJ938"/>
    </row>
    <row r="939" spans="1:1024" s="1" customFormat="1" x14ac:dyDescent="0.25">
      <c r="A939" s="20"/>
      <c r="B939" s="54">
        <v>5872</v>
      </c>
      <c r="C939" s="43" t="s">
        <v>3014</v>
      </c>
      <c r="D939" s="55">
        <v>15817.7</v>
      </c>
      <c r="E939" s="19">
        <f t="shared" si="28"/>
        <v>15817.7</v>
      </c>
      <c r="F939" s="16"/>
      <c r="G939" s="17">
        <f t="shared" si="29"/>
        <v>15817.7</v>
      </c>
      <c r="ALB939"/>
      <c r="ALC939"/>
      <c r="ALD939"/>
      <c r="ALE939"/>
      <c r="ALF939"/>
      <c r="ALG939"/>
      <c r="ALH939"/>
      <c r="ALI939"/>
      <c r="ALJ939"/>
      <c r="ALK939"/>
      <c r="ALL939"/>
      <c r="ALM939"/>
      <c r="ALN939"/>
      <c r="ALO939"/>
      <c r="ALP939"/>
      <c r="ALQ939"/>
      <c r="ALR939"/>
      <c r="ALS939"/>
      <c r="ALT939"/>
      <c r="ALU939"/>
      <c r="ALV939"/>
      <c r="ALW939"/>
      <c r="ALX939"/>
      <c r="ALY939"/>
      <c r="ALZ939"/>
      <c r="AMA939"/>
      <c r="AMB939"/>
      <c r="AMC939"/>
      <c r="AMD939"/>
      <c r="AME939"/>
      <c r="AMF939"/>
      <c r="AMG939"/>
      <c r="AMH939"/>
      <c r="AMI939"/>
      <c r="AMJ939"/>
    </row>
    <row r="940" spans="1:1024" s="1" customFormat="1" x14ac:dyDescent="0.25">
      <c r="A940" s="20"/>
      <c r="B940" s="54">
        <v>5873</v>
      </c>
      <c r="C940" s="43" t="s">
        <v>3015</v>
      </c>
      <c r="D940" s="55">
        <v>16760.63</v>
      </c>
      <c r="E940" s="19">
        <f t="shared" si="28"/>
        <v>16760.63</v>
      </c>
      <c r="F940" s="16"/>
      <c r="G940" s="17">
        <f t="shared" si="29"/>
        <v>16760.63</v>
      </c>
      <c r="ALB940"/>
      <c r="ALC940"/>
      <c r="ALD940"/>
      <c r="ALE940"/>
      <c r="ALF940"/>
      <c r="ALG940"/>
      <c r="ALH940"/>
      <c r="ALI940"/>
      <c r="ALJ940"/>
      <c r="ALK940"/>
      <c r="ALL940"/>
      <c r="ALM940"/>
      <c r="ALN940"/>
      <c r="ALO940"/>
      <c r="ALP940"/>
      <c r="ALQ940"/>
      <c r="ALR940"/>
      <c r="ALS940"/>
      <c r="ALT940"/>
      <c r="ALU940"/>
      <c r="ALV940"/>
      <c r="ALW940"/>
      <c r="ALX940"/>
      <c r="ALY940"/>
      <c r="ALZ940"/>
      <c r="AMA940"/>
      <c r="AMB940"/>
      <c r="AMC940"/>
      <c r="AMD940"/>
      <c r="AME940"/>
      <c r="AMF940"/>
      <c r="AMG940"/>
      <c r="AMH940"/>
      <c r="AMI940"/>
      <c r="AMJ940"/>
    </row>
    <row r="941" spans="1:1024" s="1" customFormat="1" x14ac:dyDescent="0.25">
      <c r="A941" s="20"/>
      <c r="B941" s="54">
        <v>5874</v>
      </c>
      <c r="C941" s="43" t="s">
        <v>3016</v>
      </c>
      <c r="D941" s="55">
        <v>13063.25</v>
      </c>
      <c r="E941" s="19">
        <f t="shared" si="28"/>
        <v>13063.25</v>
      </c>
      <c r="F941" s="16"/>
      <c r="G941" s="17">
        <f t="shared" si="29"/>
        <v>13063.25</v>
      </c>
      <c r="ALB941"/>
      <c r="ALC941"/>
      <c r="ALD941"/>
      <c r="ALE941"/>
      <c r="ALF941"/>
      <c r="ALG941"/>
      <c r="ALH941"/>
      <c r="ALI941"/>
      <c r="ALJ941"/>
      <c r="ALK941"/>
      <c r="ALL941"/>
      <c r="ALM941"/>
      <c r="ALN941"/>
      <c r="ALO941"/>
      <c r="ALP941"/>
      <c r="ALQ941"/>
      <c r="ALR941"/>
      <c r="ALS941"/>
      <c r="ALT941"/>
      <c r="ALU941"/>
      <c r="ALV941"/>
      <c r="ALW941"/>
      <c r="ALX941"/>
      <c r="ALY941"/>
      <c r="ALZ941"/>
      <c r="AMA941"/>
      <c r="AMB941"/>
      <c r="AMC941"/>
      <c r="AMD941"/>
      <c r="AME941"/>
      <c r="AMF941"/>
      <c r="AMG941"/>
      <c r="AMH941"/>
      <c r="AMI941"/>
      <c r="AMJ941"/>
    </row>
    <row r="942" spans="1:1024" s="1" customFormat="1" x14ac:dyDescent="0.25">
      <c r="A942" s="20"/>
      <c r="B942" s="54">
        <v>5875</v>
      </c>
      <c r="C942" s="43" t="s">
        <v>3017</v>
      </c>
      <c r="D942" s="55">
        <v>13431.94</v>
      </c>
      <c r="E942" s="19">
        <f t="shared" si="28"/>
        <v>13431.94</v>
      </c>
      <c r="F942" s="16"/>
      <c r="G942" s="17">
        <f t="shared" si="29"/>
        <v>13431.94</v>
      </c>
      <c r="ALB942"/>
      <c r="ALC942"/>
      <c r="ALD942"/>
      <c r="ALE942"/>
      <c r="ALF942"/>
      <c r="ALG942"/>
      <c r="ALH942"/>
      <c r="ALI942"/>
      <c r="ALJ942"/>
      <c r="ALK942"/>
      <c r="ALL942"/>
      <c r="ALM942"/>
      <c r="ALN942"/>
      <c r="ALO942"/>
      <c r="ALP942"/>
      <c r="ALQ942"/>
      <c r="ALR942"/>
      <c r="ALS942"/>
      <c r="ALT942"/>
      <c r="ALU942"/>
      <c r="ALV942"/>
      <c r="ALW942"/>
      <c r="ALX942"/>
      <c r="ALY942"/>
      <c r="ALZ942"/>
      <c r="AMA942"/>
      <c r="AMB942"/>
      <c r="AMC942"/>
      <c r="AMD942"/>
      <c r="AME942"/>
      <c r="AMF942"/>
      <c r="AMG942"/>
      <c r="AMH942"/>
      <c r="AMI942"/>
      <c r="AMJ942"/>
    </row>
    <row r="943" spans="1:1024" s="1" customFormat="1" x14ac:dyDescent="0.25">
      <c r="A943" s="20"/>
      <c r="B943" s="54">
        <v>5876</v>
      </c>
      <c r="C943" s="43" t="s">
        <v>3018</v>
      </c>
      <c r="D943" s="55">
        <v>13292.09</v>
      </c>
      <c r="E943" s="19">
        <f t="shared" si="28"/>
        <v>13292.09</v>
      </c>
      <c r="F943" s="16"/>
      <c r="G943" s="17">
        <f t="shared" si="29"/>
        <v>13292.09</v>
      </c>
      <c r="ALB943"/>
      <c r="ALC943"/>
      <c r="ALD943"/>
      <c r="ALE943"/>
      <c r="ALF943"/>
      <c r="ALG943"/>
      <c r="ALH943"/>
      <c r="ALI943"/>
      <c r="ALJ943"/>
      <c r="ALK943"/>
      <c r="ALL943"/>
      <c r="ALM943"/>
      <c r="ALN943"/>
      <c r="ALO943"/>
      <c r="ALP943"/>
      <c r="ALQ943"/>
      <c r="ALR943"/>
      <c r="ALS943"/>
      <c r="ALT943"/>
      <c r="ALU943"/>
      <c r="ALV943"/>
      <c r="ALW943"/>
      <c r="ALX943"/>
      <c r="ALY943"/>
      <c r="ALZ943"/>
      <c r="AMA943"/>
      <c r="AMB943"/>
      <c r="AMC943"/>
      <c r="AMD943"/>
      <c r="AME943"/>
      <c r="AMF943"/>
      <c r="AMG943"/>
      <c r="AMH943"/>
      <c r="AMI943"/>
      <c r="AMJ943"/>
    </row>
    <row r="944" spans="1:1024" s="1" customFormat="1" x14ac:dyDescent="0.25">
      <c r="A944" s="20"/>
      <c r="B944" s="54">
        <v>5877</v>
      </c>
      <c r="C944" s="43" t="s">
        <v>1117</v>
      </c>
      <c r="D944" s="55">
        <v>18877.91</v>
      </c>
      <c r="E944" s="19">
        <f t="shared" si="28"/>
        <v>18877.91</v>
      </c>
      <c r="F944" s="16"/>
      <c r="G944" s="17">
        <f t="shared" si="29"/>
        <v>18877.91</v>
      </c>
      <c r="ALB944"/>
      <c r="ALC944"/>
      <c r="ALD944"/>
      <c r="ALE944"/>
      <c r="ALF944"/>
      <c r="ALG944"/>
      <c r="ALH944"/>
      <c r="ALI944"/>
      <c r="ALJ944"/>
      <c r="ALK944"/>
      <c r="ALL944"/>
      <c r="ALM944"/>
      <c r="ALN944"/>
      <c r="ALO944"/>
      <c r="ALP944"/>
      <c r="ALQ944"/>
      <c r="ALR944"/>
      <c r="ALS944"/>
      <c r="ALT944"/>
      <c r="ALU944"/>
      <c r="ALV944"/>
      <c r="ALW944"/>
      <c r="ALX944"/>
      <c r="ALY944"/>
      <c r="ALZ944"/>
      <c r="AMA944"/>
      <c r="AMB944"/>
      <c r="AMC944"/>
      <c r="AMD944"/>
      <c r="AME944"/>
      <c r="AMF944"/>
      <c r="AMG944"/>
      <c r="AMH944"/>
      <c r="AMI944"/>
      <c r="AMJ944"/>
    </row>
    <row r="945" spans="1:1024" s="1" customFormat="1" x14ac:dyDescent="0.25">
      <c r="A945" s="20"/>
      <c r="B945" s="54">
        <v>5881</v>
      </c>
      <c r="C945" s="43" t="s">
        <v>1118</v>
      </c>
      <c r="D945" s="55">
        <v>25876.09</v>
      </c>
      <c r="E945" s="19">
        <f t="shared" si="28"/>
        <v>25876.09</v>
      </c>
      <c r="F945" s="16"/>
      <c r="G945" s="17">
        <f t="shared" si="29"/>
        <v>25876.09</v>
      </c>
      <c r="ALB945"/>
      <c r="ALC945"/>
      <c r="ALD945"/>
      <c r="ALE945"/>
      <c r="ALF945"/>
      <c r="ALG945"/>
      <c r="ALH945"/>
      <c r="ALI945"/>
      <c r="ALJ945"/>
      <c r="ALK945"/>
      <c r="ALL945"/>
      <c r="ALM945"/>
      <c r="ALN945"/>
      <c r="ALO945"/>
      <c r="ALP945"/>
      <c r="ALQ945"/>
      <c r="ALR945"/>
      <c r="ALS945"/>
      <c r="ALT945"/>
      <c r="ALU945"/>
      <c r="ALV945"/>
      <c r="ALW945"/>
      <c r="ALX945"/>
      <c r="ALY945"/>
      <c r="ALZ945"/>
      <c r="AMA945"/>
      <c r="AMB945"/>
      <c r="AMC945"/>
      <c r="AMD945"/>
      <c r="AME945"/>
      <c r="AMF945"/>
      <c r="AMG945"/>
      <c r="AMH945"/>
      <c r="AMI945"/>
      <c r="AMJ945"/>
    </row>
    <row r="946" spans="1:1024" s="1" customFormat="1" x14ac:dyDescent="0.25">
      <c r="A946" s="20"/>
      <c r="B946" s="54">
        <v>1597</v>
      </c>
      <c r="C946" s="43" t="s">
        <v>3335</v>
      </c>
      <c r="D946" s="55">
        <v>16377.24</v>
      </c>
      <c r="E946" s="19">
        <f t="shared" si="28"/>
        <v>16377.24</v>
      </c>
      <c r="F946" s="16"/>
      <c r="G946" s="17">
        <f t="shared" si="29"/>
        <v>16377.24</v>
      </c>
      <c r="ALB946"/>
      <c r="ALC946"/>
      <c r="ALD946"/>
      <c r="ALE946"/>
      <c r="ALF946"/>
      <c r="ALG946"/>
      <c r="ALH946"/>
      <c r="ALI946"/>
      <c r="ALJ946"/>
      <c r="ALK946"/>
      <c r="ALL946"/>
      <c r="ALM946"/>
      <c r="ALN946"/>
      <c r="ALO946"/>
      <c r="ALP946"/>
      <c r="ALQ946"/>
      <c r="ALR946"/>
      <c r="ALS946"/>
      <c r="ALT946"/>
      <c r="ALU946"/>
      <c r="ALV946"/>
      <c r="ALW946"/>
      <c r="ALX946"/>
      <c r="ALY946"/>
      <c r="ALZ946"/>
      <c r="AMA946"/>
      <c r="AMB946"/>
      <c r="AMC946"/>
      <c r="AMD946"/>
      <c r="AME946"/>
      <c r="AMF946"/>
      <c r="AMG946"/>
      <c r="AMH946"/>
      <c r="AMI946"/>
      <c r="AMJ946"/>
    </row>
    <row r="947" spans="1:1024" s="1" customFormat="1" x14ac:dyDescent="0.25">
      <c r="A947" s="20"/>
      <c r="B947" s="54">
        <v>1596</v>
      </c>
      <c r="C947" s="43" t="s">
        <v>3019</v>
      </c>
      <c r="D947" s="55">
        <v>16293.79</v>
      </c>
      <c r="E947" s="19">
        <f t="shared" si="28"/>
        <v>16293.79</v>
      </c>
      <c r="F947" s="16"/>
      <c r="G947" s="17">
        <f t="shared" si="29"/>
        <v>16293.79</v>
      </c>
      <c r="ALB947"/>
      <c r="ALC947"/>
      <c r="ALD947"/>
      <c r="ALE947"/>
      <c r="ALF947"/>
      <c r="ALG947"/>
      <c r="ALH947"/>
      <c r="ALI947"/>
      <c r="ALJ947"/>
      <c r="ALK947"/>
      <c r="ALL947"/>
      <c r="ALM947"/>
      <c r="ALN947"/>
      <c r="ALO947"/>
      <c r="ALP947"/>
      <c r="ALQ947"/>
      <c r="ALR947"/>
      <c r="ALS947"/>
      <c r="ALT947"/>
      <c r="ALU947"/>
      <c r="ALV947"/>
      <c r="ALW947"/>
      <c r="ALX947"/>
      <c r="ALY947"/>
      <c r="ALZ947"/>
      <c r="AMA947"/>
      <c r="AMB947"/>
      <c r="AMC947"/>
      <c r="AMD947"/>
      <c r="AME947"/>
      <c r="AMF947"/>
      <c r="AMG947"/>
      <c r="AMH947"/>
      <c r="AMI947"/>
      <c r="AMJ947"/>
    </row>
    <row r="948" spans="1:1024" s="1" customFormat="1" x14ac:dyDescent="0.25">
      <c r="A948" s="20"/>
      <c r="B948" s="54">
        <v>1519</v>
      </c>
      <c r="C948" s="43" t="s">
        <v>100</v>
      </c>
      <c r="D948" s="55">
        <v>8857.9500000000007</v>
      </c>
      <c r="E948" s="19">
        <f t="shared" si="28"/>
        <v>8857.9500000000007</v>
      </c>
      <c r="F948" s="16"/>
      <c r="G948" s="17">
        <f t="shared" si="29"/>
        <v>8857.9500000000007</v>
      </c>
      <c r="ALB948"/>
      <c r="ALC948"/>
      <c r="ALD948"/>
      <c r="ALE948"/>
      <c r="ALF948"/>
      <c r="ALG948"/>
      <c r="ALH948"/>
      <c r="ALI948"/>
      <c r="ALJ948"/>
      <c r="ALK948"/>
      <c r="ALL948"/>
      <c r="ALM948"/>
      <c r="ALN948"/>
      <c r="ALO948"/>
      <c r="ALP948"/>
      <c r="ALQ948"/>
      <c r="ALR948"/>
      <c r="ALS948"/>
      <c r="ALT948"/>
      <c r="ALU948"/>
      <c r="ALV948"/>
      <c r="ALW948"/>
      <c r="ALX948"/>
      <c r="ALY948"/>
      <c r="ALZ948"/>
      <c r="AMA948"/>
      <c r="AMB948"/>
      <c r="AMC948"/>
      <c r="AMD948"/>
      <c r="AME948"/>
      <c r="AMF948"/>
      <c r="AMG948"/>
      <c r="AMH948"/>
      <c r="AMI948"/>
      <c r="AMJ948"/>
    </row>
    <row r="949" spans="1:1024" s="1" customFormat="1" x14ac:dyDescent="0.25">
      <c r="A949" s="20"/>
      <c r="B949" s="54">
        <v>784</v>
      </c>
      <c r="C949" s="43" t="s">
        <v>3020</v>
      </c>
      <c r="D949" s="55">
        <v>1469.06</v>
      </c>
      <c r="E949" s="19">
        <f t="shared" si="28"/>
        <v>1469.06</v>
      </c>
      <c r="F949" s="16"/>
      <c r="G949" s="17">
        <f t="shared" si="29"/>
        <v>1469.06</v>
      </c>
      <c r="ALB949"/>
      <c r="ALC949"/>
      <c r="ALD949"/>
      <c r="ALE949"/>
      <c r="ALF949"/>
      <c r="ALG949"/>
      <c r="ALH949"/>
      <c r="ALI949"/>
      <c r="ALJ949"/>
      <c r="ALK949"/>
      <c r="ALL949"/>
      <c r="ALM949"/>
      <c r="ALN949"/>
      <c r="ALO949"/>
      <c r="ALP949"/>
      <c r="ALQ949"/>
      <c r="ALR949"/>
      <c r="ALS949"/>
      <c r="ALT949"/>
      <c r="ALU949"/>
      <c r="ALV949"/>
      <c r="ALW949"/>
      <c r="ALX949"/>
      <c r="ALY949"/>
      <c r="ALZ949"/>
      <c r="AMA949"/>
      <c r="AMB949"/>
      <c r="AMC949"/>
      <c r="AMD949"/>
      <c r="AME949"/>
      <c r="AMF949"/>
      <c r="AMG949"/>
      <c r="AMH949"/>
      <c r="AMI949"/>
      <c r="AMJ949"/>
    </row>
    <row r="950" spans="1:1024" s="1" customFormat="1" x14ac:dyDescent="0.25">
      <c r="A950" s="20"/>
      <c r="B950" s="54">
        <v>783</v>
      </c>
      <c r="C950" s="43" t="s">
        <v>3021</v>
      </c>
      <c r="D950" s="55">
        <v>1468.97</v>
      </c>
      <c r="E950" s="19">
        <f t="shared" si="28"/>
        <v>1468.97</v>
      </c>
      <c r="F950" s="16"/>
      <c r="G950" s="17">
        <f t="shared" si="29"/>
        <v>1468.97</v>
      </c>
      <c r="ALB950"/>
      <c r="ALC950"/>
      <c r="ALD950"/>
      <c r="ALE950"/>
      <c r="ALF950"/>
      <c r="ALG950"/>
      <c r="ALH950"/>
      <c r="ALI950"/>
      <c r="ALJ950"/>
      <c r="ALK950"/>
      <c r="ALL950"/>
      <c r="ALM950"/>
      <c r="ALN950"/>
      <c r="ALO950"/>
      <c r="ALP950"/>
      <c r="ALQ950"/>
      <c r="ALR950"/>
      <c r="ALS950"/>
      <c r="ALT950"/>
      <c r="ALU950"/>
      <c r="ALV950"/>
      <c r="ALW950"/>
      <c r="ALX950"/>
      <c r="ALY950"/>
      <c r="ALZ950"/>
      <c r="AMA950"/>
      <c r="AMB950"/>
      <c r="AMC950"/>
      <c r="AMD950"/>
      <c r="AME950"/>
      <c r="AMF950"/>
      <c r="AMG950"/>
      <c r="AMH950"/>
      <c r="AMI950"/>
      <c r="AMJ950"/>
    </row>
    <row r="951" spans="1:1024" s="1" customFormat="1" x14ac:dyDescent="0.25">
      <c r="A951" s="20"/>
      <c r="B951" s="54">
        <v>1151</v>
      </c>
      <c r="C951" s="43" t="s">
        <v>1799</v>
      </c>
      <c r="D951" s="55">
        <v>13492.32</v>
      </c>
      <c r="E951" s="19">
        <f t="shared" si="28"/>
        <v>13492.32</v>
      </c>
      <c r="F951" s="16"/>
      <c r="G951" s="17">
        <f t="shared" si="29"/>
        <v>13492.32</v>
      </c>
      <c r="ALB951"/>
      <c r="ALC951"/>
      <c r="ALD951"/>
      <c r="ALE951"/>
      <c r="ALF951"/>
      <c r="ALG951"/>
      <c r="ALH951"/>
      <c r="ALI951"/>
      <c r="ALJ951"/>
      <c r="ALK951"/>
      <c r="ALL951"/>
      <c r="ALM951"/>
      <c r="ALN951"/>
      <c r="ALO951"/>
      <c r="ALP951"/>
      <c r="ALQ951"/>
      <c r="ALR951"/>
      <c r="ALS951"/>
      <c r="ALT951"/>
      <c r="ALU951"/>
      <c r="ALV951"/>
      <c r="ALW951"/>
      <c r="ALX951"/>
      <c r="ALY951"/>
      <c r="ALZ951"/>
      <c r="AMA951"/>
      <c r="AMB951"/>
      <c r="AMC951"/>
      <c r="AMD951"/>
      <c r="AME951"/>
      <c r="AMF951"/>
      <c r="AMG951"/>
      <c r="AMH951"/>
      <c r="AMI951"/>
      <c r="AMJ951"/>
    </row>
    <row r="952" spans="1:1024" s="1" customFormat="1" x14ac:dyDescent="0.25">
      <c r="A952" s="20"/>
      <c r="B952" s="54">
        <v>1108</v>
      </c>
      <c r="C952" s="43" t="s">
        <v>1800</v>
      </c>
      <c r="D952" s="55">
        <v>14681.54</v>
      </c>
      <c r="E952" s="19">
        <f t="shared" si="28"/>
        <v>14681.54</v>
      </c>
      <c r="F952" s="16"/>
      <c r="G952" s="17">
        <f t="shared" si="29"/>
        <v>14681.54</v>
      </c>
      <c r="ALB952"/>
      <c r="ALC952"/>
      <c r="ALD952"/>
      <c r="ALE952"/>
      <c r="ALF952"/>
      <c r="ALG952"/>
      <c r="ALH952"/>
      <c r="ALI952"/>
      <c r="ALJ952"/>
      <c r="ALK952"/>
      <c r="ALL952"/>
      <c r="ALM952"/>
      <c r="ALN952"/>
      <c r="ALO952"/>
      <c r="ALP952"/>
      <c r="ALQ952"/>
      <c r="ALR952"/>
      <c r="ALS952"/>
      <c r="ALT952"/>
      <c r="ALU952"/>
      <c r="ALV952"/>
      <c r="ALW952"/>
      <c r="ALX952"/>
      <c r="ALY952"/>
      <c r="ALZ952"/>
      <c r="AMA952"/>
      <c r="AMB952"/>
      <c r="AMC952"/>
      <c r="AMD952"/>
      <c r="AME952"/>
      <c r="AMF952"/>
      <c r="AMG952"/>
      <c r="AMH952"/>
      <c r="AMI952"/>
      <c r="AMJ952"/>
    </row>
    <row r="953" spans="1:1024" s="1" customFormat="1" x14ac:dyDescent="0.25">
      <c r="A953" s="20"/>
      <c r="B953" s="54">
        <v>437</v>
      </c>
      <c r="C953" s="43" t="s">
        <v>101</v>
      </c>
      <c r="D953" s="55">
        <v>2767.65</v>
      </c>
      <c r="E953" s="19">
        <f t="shared" si="28"/>
        <v>2767.65</v>
      </c>
      <c r="F953" s="16"/>
      <c r="G953" s="17">
        <f t="shared" si="29"/>
        <v>2767.65</v>
      </c>
      <c r="ALB953"/>
      <c r="ALC953"/>
      <c r="ALD953"/>
      <c r="ALE953"/>
      <c r="ALF953"/>
      <c r="ALG953"/>
      <c r="ALH953"/>
      <c r="ALI953"/>
      <c r="ALJ953"/>
      <c r="ALK953"/>
      <c r="ALL953"/>
      <c r="ALM953"/>
      <c r="ALN953"/>
      <c r="ALO953"/>
      <c r="ALP953"/>
      <c r="ALQ953"/>
      <c r="ALR953"/>
      <c r="ALS953"/>
      <c r="ALT953"/>
      <c r="ALU953"/>
      <c r="ALV953"/>
      <c r="ALW953"/>
      <c r="ALX953"/>
      <c r="ALY953"/>
      <c r="ALZ953"/>
      <c r="AMA953"/>
      <c r="AMB953"/>
      <c r="AMC953"/>
      <c r="AMD953"/>
      <c r="AME953"/>
      <c r="AMF953"/>
      <c r="AMG953"/>
      <c r="AMH953"/>
      <c r="AMI953"/>
      <c r="AMJ953"/>
    </row>
    <row r="954" spans="1:1024" s="1" customFormat="1" x14ac:dyDescent="0.25">
      <c r="A954" s="20"/>
      <c r="B954" s="54">
        <v>1493</v>
      </c>
      <c r="C954" s="43" t="s">
        <v>102</v>
      </c>
      <c r="D954" s="55">
        <v>735.16</v>
      </c>
      <c r="E954" s="19">
        <f t="shared" si="28"/>
        <v>735.16</v>
      </c>
      <c r="F954" s="16"/>
      <c r="G954" s="17">
        <f t="shared" si="29"/>
        <v>735.16</v>
      </c>
      <c r="ALB954"/>
      <c r="ALC954"/>
      <c r="ALD954"/>
      <c r="ALE954"/>
      <c r="ALF954"/>
      <c r="ALG954"/>
      <c r="ALH954"/>
      <c r="ALI954"/>
      <c r="ALJ954"/>
      <c r="ALK954"/>
      <c r="ALL954"/>
      <c r="ALM954"/>
      <c r="ALN954"/>
      <c r="ALO954"/>
      <c r="ALP954"/>
      <c r="ALQ954"/>
      <c r="ALR954"/>
      <c r="ALS954"/>
      <c r="ALT954"/>
      <c r="ALU954"/>
      <c r="ALV954"/>
      <c r="ALW954"/>
      <c r="ALX954"/>
      <c r="ALY954"/>
      <c r="ALZ954"/>
      <c r="AMA954"/>
      <c r="AMB954"/>
      <c r="AMC954"/>
      <c r="AMD954"/>
      <c r="AME954"/>
      <c r="AMF954"/>
      <c r="AMG954"/>
      <c r="AMH954"/>
      <c r="AMI954"/>
      <c r="AMJ954"/>
    </row>
    <row r="955" spans="1:1024" s="1" customFormat="1" x14ac:dyDescent="0.25">
      <c r="A955" s="20"/>
      <c r="B955" s="54">
        <v>55</v>
      </c>
      <c r="C955" s="43" t="s">
        <v>103</v>
      </c>
      <c r="D955" s="55">
        <v>25741.53</v>
      </c>
      <c r="E955" s="19">
        <f t="shared" si="28"/>
        <v>25741.53</v>
      </c>
      <c r="F955" s="16"/>
      <c r="G955" s="17">
        <f t="shared" si="29"/>
        <v>25741.53</v>
      </c>
      <c r="ALB955"/>
      <c r="ALC955"/>
      <c r="ALD955"/>
      <c r="ALE955"/>
      <c r="ALF955"/>
      <c r="ALG955"/>
      <c r="ALH955"/>
      <c r="ALI955"/>
      <c r="ALJ955"/>
      <c r="ALK955"/>
      <c r="ALL955"/>
      <c r="ALM955"/>
      <c r="ALN955"/>
      <c r="ALO955"/>
      <c r="ALP955"/>
      <c r="ALQ955"/>
      <c r="ALR955"/>
      <c r="ALS955"/>
      <c r="ALT955"/>
      <c r="ALU955"/>
      <c r="ALV955"/>
      <c r="ALW955"/>
      <c r="ALX955"/>
      <c r="ALY955"/>
      <c r="ALZ955"/>
      <c r="AMA955"/>
      <c r="AMB955"/>
      <c r="AMC955"/>
      <c r="AMD955"/>
      <c r="AME955"/>
      <c r="AMF955"/>
      <c r="AMG955"/>
      <c r="AMH955"/>
      <c r="AMI955"/>
      <c r="AMJ955"/>
    </row>
    <row r="956" spans="1:1024" s="1" customFormat="1" x14ac:dyDescent="0.25">
      <c r="A956" s="20"/>
      <c r="B956" s="54">
        <v>2219</v>
      </c>
      <c r="C956" s="43" t="s">
        <v>104</v>
      </c>
      <c r="D956" s="55">
        <v>681.9</v>
      </c>
      <c r="E956" s="19">
        <f t="shared" si="28"/>
        <v>681.9</v>
      </c>
      <c r="F956" s="16"/>
      <c r="G956" s="17">
        <f t="shared" si="29"/>
        <v>681.9</v>
      </c>
      <c r="ALB956"/>
      <c r="ALC956"/>
      <c r="ALD956"/>
      <c r="ALE956"/>
      <c r="ALF956"/>
      <c r="ALG956"/>
      <c r="ALH956"/>
      <c r="ALI956"/>
      <c r="ALJ956"/>
      <c r="ALK956"/>
      <c r="ALL956"/>
      <c r="ALM956"/>
      <c r="ALN956"/>
      <c r="ALO956"/>
      <c r="ALP956"/>
      <c r="ALQ956"/>
      <c r="ALR956"/>
      <c r="ALS956"/>
      <c r="ALT956"/>
      <c r="ALU956"/>
      <c r="ALV956"/>
      <c r="ALW956"/>
      <c r="ALX956"/>
      <c r="ALY956"/>
      <c r="ALZ956"/>
      <c r="AMA956"/>
      <c r="AMB956"/>
      <c r="AMC956"/>
      <c r="AMD956"/>
      <c r="AME956"/>
      <c r="AMF956"/>
      <c r="AMG956"/>
      <c r="AMH956"/>
      <c r="AMI956"/>
      <c r="AMJ956"/>
    </row>
    <row r="957" spans="1:1024" s="1" customFormat="1" x14ac:dyDescent="0.25">
      <c r="A957" s="20"/>
      <c r="B957" s="54">
        <v>4639</v>
      </c>
      <c r="C957" s="43" t="s">
        <v>105</v>
      </c>
      <c r="D957" s="55">
        <v>816.2</v>
      </c>
      <c r="E957" s="19">
        <f t="shared" si="28"/>
        <v>816.2</v>
      </c>
      <c r="F957" s="16"/>
      <c r="G957" s="17">
        <f t="shared" si="29"/>
        <v>816.2</v>
      </c>
      <c r="ALB957"/>
      <c r="ALC957"/>
      <c r="ALD957"/>
      <c r="ALE957"/>
      <c r="ALF957"/>
      <c r="ALG957"/>
      <c r="ALH957"/>
      <c r="ALI957"/>
      <c r="ALJ957"/>
      <c r="ALK957"/>
      <c r="ALL957"/>
      <c r="ALM957"/>
      <c r="ALN957"/>
      <c r="ALO957"/>
      <c r="ALP957"/>
      <c r="ALQ957"/>
      <c r="ALR957"/>
      <c r="ALS957"/>
      <c r="ALT957"/>
      <c r="ALU957"/>
      <c r="ALV957"/>
      <c r="ALW957"/>
      <c r="ALX957"/>
      <c r="ALY957"/>
      <c r="ALZ957"/>
      <c r="AMA957"/>
      <c r="AMB957"/>
      <c r="AMC957"/>
      <c r="AMD957"/>
      <c r="AME957"/>
      <c r="AMF957"/>
      <c r="AMG957"/>
      <c r="AMH957"/>
      <c r="AMI957"/>
      <c r="AMJ957"/>
    </row>
    <row r="958" spans="1:1024" s="1" customFormat="1" x14ac:dyDescent="0.25">
      <c r="A958" s="20"/>
      <c r="B958" s="54">
        <v>4780</v>
      </c>
      <c r="C958" s="43" t="s">
        <v>846</v>
      </c>
      <c r="D958" s="55">
        <v>21958.05</v>
      </c>
      <c r="E958" s="19">
        <f t="shared" si="28"/>
        <v>21958.05</v>
      </c>
      <c r="F958" s="16"/>
      <c r="G958" s="17">
        <f t="shared" si="29"/>
        <v>21958.05</v>
      </c>
      <c r="ALB958"/>
      <c r="ALC958"/>
      <c r="ALD958"/>
      <c r="ALE958"/>
      <c r="ALF958"/>
      <c r="ALG958"/>
      <c r="ALH958"/>
      <c r="ALI958"/>
      <c r="ALJ958"/>
      <c r="ALK958"/>
      <c r="ALL958"/>
      <c r="ALM958"/>
      <c r="ALN958"/>
      <c r="ALO958"/>
      <c r="ALP958"/>
      <c r="ALQ958"/>
      <c r="ALR958"/>
      <c r="ALS958"/>
      <c r="ALT958"/>
      <c r="ALU958"/>
      <c r="ALV958"/>
      <c r="ALW958"/>
      <c r="ALX958"/>
      <c r="ALY958"/>
      <c r="ALZ958"/>
      <c r="AMA958"/>
      <c r="AMB958"/>
      <c r="AMC958"/>
      <c r="AMD958"/>
      <c r="AME958"/>
      <c r="AMF958"/>
      <c r="AMG958"/>
      <c r="AMH958"/>
      <c r="AMI958"/>
      <c r="AMJ958"/>
    </row>
    <row r="959" spans="1:1024" s="1" customFormat="1" x14ac:dyDescent="0.25">
      <c r="A959" s="20"/>
      <c r="B959" s="54">
        <v>4850</v>
      </c>
      <c r="C959" s="43" t="s">
        <v>847</v>
      </c>
      <c r="D959" s="55">
        <v>23212.799999999999</v>
      </c>
      <c r="E959" s="19">
        <f t="shared" si="28"/>
        <v>23212.799999999999</v>
      </c>
      <c r="F959" s="16"/>
      <c r="G959" s="17">
        <f t="shared" si="29"/>
        <v>23212.799999999999</v>
      </c>
      <c r="ALB959"/>
      <c r="ALC959"/>
      <c r="ALD959"/>
      <c r="ALE959"/>
      <c r="ALF959"/>
      <c r="ALG959"/>
      <c r="ALH959"/>
      <c r="ALI959"/>
      <c r="ALJ959"/>
      <c r="ALK959"/>
      <c r="ALL959"/>
      <c r="ALM959"/>
      <c r="ALN959"/>
      <c r="ALO959"/>
      <c r="ALP959"/>
      <c r="ALQ959"/>
      <c r="ALR959"/>
      <c r="ALS959"/>
      <c r="ALT959"/>
      <c r="ALU959"/>
      <c r="ALV959"/>
      <c r="ALW959"/>
      <c r="ALX959"/>
      <c r="ALY959"/>
      <c r="ALZ959"/>
      <c r="AMA959"/>
      <c r="AMB959"/>
      <c r="AMC959"/>
      <c r="AMD959"/>
      <c r="AME959"/>
      <c r="AMF959"/>
      <c r="AMG959"/>
      <c r="AMH959"/>
      <c r="AMI959"/>
      <c r="AMJ959"/>
    </row>
    <row r="960" spans="1:1024" s="1" customFormat="1" x14ac:dyDescent="0.25">
      <c r="A960" s="20"/>
      <c r="B960" s="54">
        <v>946</v>
      </c>
      <c r="C960" s="43" t="s">
        <v>2205</v>
      </c>
      <c r="D960" s="55">
        <v>576.79</v>
      </c>
      <c r="E960" s="19">
        <f t="shared" si="28"/>
        <v>576.79</v>
      </c>
      <c r="F960" s="16"/>
      <c r="G960" s="17">
        <f t="shared" si="29"/>
        <v>576.79</v>
      </c>
      <c r="ALB960"/>
      <c r="ALC960"/>
      <c r="ALD960"/>
      <c r="ALE960"/>
      <c r="ALF960"/>
      <c r="ALG960"/>
      <c r="ALH960"/>
      <c r="ALI960"/>
      <c r="ALJ960"/>
      <c r="ALK960"/>
      <c r="ALL960"/>
      <c r="ALM960"/>
      <c r="ALN960"/>
      <c r="ALO960"/>
      <c r="ALP960"/>
      <c r="ALQ960"/>
      <c r="ALR960"/>
      <c r="ALS960"/>
      <c r="ALT960"/>
      <c r="ALU960"/>
      <c r="ALV960"/>
      <c r="ALW960"/>
      <c r="ALX960"/>
      <c r="ALY960"/>
      <c r="ALZ960"/>
      <c r="AMA960"/>
      <c r="AMB960"/>
      <c r="AMC960"/>
      <c r="AMD960"/>
      <c r="AME960"/>
      <c r="AMF960"/>
      <c r="AMG960"/>
      <c r="AMH960"/>
      <c r="AMI960"/>
      <c r="AMJ960"/>
    </row>
    <row r="961" spans="1:1024" s="1" customFormat="1" x14ac:dyDescent="0.25">
      <c r="A961" s="20"/>
      <c r="B961" s="54">
        <v>1917</v>
      </c>
      <c r="C961" s="43" t="s">
        <v>106</v>
      </c>
      <c r="D961" s="55">
        <v>347.57</v>
      </c>
      <c r="E961" s="19">
        <f t="shared" si="28"/>
        <v>347.57</v>
      </c>
      <c r="F961" s="16"/>
      <c r="G961" s="17">
        <f t="shared" si="29"/>
        <v>347.57</v>
      </c>
      <c r="ALB961"/>
      <c r="ALC961"/>
      <c r="ALD961"/>
      <c r="ALE961"/>
      <c r="ALF961"/>
      <c r="ALG961"/>
      <c r="ALH961"/>
      <c r="ALI961"/>
      <c r="ALJ961"/>
      <c r="ALK961"/>
      <c r="ALL961"/>
      <c r="ALM961"/>
      <c r="ALN961"/>
      <c r="ALO961"/>
      <c r="ALP961"/>
      <c r="ALQ961"/>
      <c r="ALR961"/>
      <c r="ALS961"/>
      <c r="ALT961"/>
      <c r="ALU961"/>
      <c r="ALV961"/>
      <c r="ALW961"/>
      <c r="ALX961"/>
      <c r="ALY961"/>
      <c r="ALZ961"/>
      <c r="AMA961"/>
      <c r="AMB961"/>
      <c r="AMC961"/>
      <c r="AMD961"/>
      <c r="AME961"/>
      <c r="AMF961"/>
      <c r="AMG961"/>
      <c r="AMH961"/>
      <c r="AMI961"/>
      <c r="AMJ961"/>
    </row>
    <row r="962" spans="1:1024" s="1" customFormat="1" x14ac:dyDescent="0.25">
      <c r="A962" s="20"/>
      <c r="B962" s="54">
        <v>1176</v>
      </c>
      <c r="C962" s="43" t="s">
        <v>1916</v>
      </c>
      <c r="D962" s="55">
        <v>736.02</v>
      </c>
      <c r="E962" s="19">
        <f t="shared" si="28"/>
        <v>736.02</v>
      </c>
      <c r="F962" s="16"/>
      <c r="G962" s="17">
        <f t="shared" si="29"/>
        <v>736.02</v>
      </c>
      <c r="ALB962"/>
      <c r="ALC962"/>
      <c r="ALD962"/>
      <c r="ALE962"/>
      <c r="ALF962"/>
      <c r="ALG962"/>
      <c r="ALH962"/>
      <c r="ALI962"/>
      <c r="ALJ962"/>
      <c r="ALK962"/>
      <c r="ALL962"/>
      <c r="ALM962"/>
      <c r="ALN962"/>
      <c r="ALO962"/>
      <c r="ALP962"/>
      <c r="ALQ962"/>
      <c r="ALR962"/>
      <c r="ALS962"/>
      <c r="ALT962"/>
      <c r="ALU962"/>
      <c r="ALV962"/>
      <c r="ALW962"/>
      <c r="ALX962"/>
      <c r="ALY962"/>
      <c r="ALZ962"/>
      <c r="AMA962"/>
      <c r="AMB962"/>
      <c r="AMC962"/>
      <c r="AMD962"/>
      <c r="AME962"/>
      <c r="AMF962"/>
      <c r="AMG962"/>
      <c r="AMH962"/>
      <c r="AMI962"/>
      <c r="AMJ962"/>
    </row>
    <row r="963" spans="1:1024" s="1" customFormat="1" x14ac:dyDescent="0.25">
      <c r="A963" s="20"/>
      <c r="B963" s="54">
        <v>2869</v>
      </c>
      <c r="C963" s="43" t="s">
        <v>107</v>
      </c>
      <c r="D963" s="55">
        <v>531.57000000000005</v>
      </c>
      <c r="E963" s="19">
        <f t="shared" si="28"/>
        <v>531.57000000000005</v>
      </c>
      <c r="F963" s="16"/>
      <c r="G963" s="17">
        <f t="shared" si="29"/>
        <v>531.57000000000005</v>
      </c>
      <c r="ALB963"/>
      <c r="ALC963"/>
      <c r="ALD963"/>
      <c r="ALE963"/>
      <c r="ALF963"/>
      <c r="ALG963"/>
      <c r="ALH963"/>
      <c r="ALI963"/>
      <c r="ALJ963"/>
      <c r="ALK963"/>
      <c r="ALL963"/>
      <c r="ALM963"/>
      <c r="ALN963"/>
      <c r="ALO963"/>
      <c r="ALP963"/>
      <c r="ALQ963"/>
      <c r="ALR963"/>
      <c r="ALS963"/>
      <c r="ALT963"/>
      <c r="ALU963"/>
      <c r="ALV963"/>
      <c r="ALW963"/>
      <c r="ALX963"/>
      <c r="ALY963"/>
      <c r="ALZ963"/>
      <c r="AMA963"/>
      <c r="AMB963"/>
      <c r="AMC963"/>
      <c r="AMD963"/>
      <c r="AME963"/>
      <c r="AMF963"/>
      <c r="AMG963"/>
      <c r="AMH963"/>
      <c r="AMI963"/>
      <c r="AMJ963"/>
    </row>
    <row r="964" spans="1:1024" s="1" customFormat="1" x14ac:dyDescent="0.25">
      <c r="A964" s="20"/>
      <c r="B964" s="54">
        <v>2870</v>
      </c>
      <c r="C964" s="43" t="s">
        <v>108</v>
      </c>
      <c r="D964" s="55">
        <v>531.57000000000005</v>
      </c>
      <c r="E964" s="19">
        <f t="shared" si="28"/>
        <v>531.57000000000005</v>
      </c>
      <c r="F964" s="16"/>
      <c r="G964" s="17">
        <f t="shared" si="29"/>
        <v>531.57000000000005</v>
      </c>
      <c r="ALB964"/>
      <c r="ALC964"/>
      <c r="ALD964"/>
      <c r="ALE964"/>
      <c r="ALF964"/>
      <c r="ALG964"/>
      <c r="ALH964"/>
      <c r="ALI964"/>
      <c r="ALJ964"/>
      <c r="ALK964"/>
      <c r="ALL964"/>
      <c r="ALM964"/>
      <c r="ALN964"/>
      <c r="ALO964"/>
      <c r="ALP964"/>
      <c r="ALQ964"/>
      <c r="ALR964"/>
      <c r="ALS964"/>
      <c r="ALT964"/>
      <c r="ALU964"/>
      <c r="ALV964"/>
      <c r="ALW964"/>
      <c r="ALX964"/>
      <c r="ALY964"/>
      <c r="ALZ964"/>
      <c r="AMA964"/>
      <c r="AMB964"/>
      <c r="AMC964"/>
      <c r="AMD964"/>
      <c r="AME964"/>
      <c r="AMF964"/>
      <c r="AMG964"/>
      <c r="AMH964"/>
      <c r="AMI964"/>
      <c r="AMJ964"/>
    </row>
    <row r="965" spans="1:1024" s="1" customFormat="1" x14ac:dyDescent="0.25">
      <c r="A965" s="20"/>
      <c r="B965" s="54">
        <v>2873</v>
      </c>
      <c r="C965" s="43" t="s">
        <v>109</v>
      </c>
      <c r="D965" s="55">
        <v>531.57000000000005</v>
      </c>
      <c r="E965" s="19">
        <f t="shared" si="28"/>
        <v>531.57000000000005</v>
      </c>
      <c r="F965" s="16"/>
      <c r="G965" s="17">
        <f t="shared" si="29"/>
        <v>531.57000000000005</v>
      </c>
      <c r="ALB965"/>
      <c r="ALC965"/>
      <c r="ALD965"/>
      <c r="ALE965"/>
      <c r="ALF965"/>
      <c r="ALG965"/>
      <c r="ALH965"/>
      <c r="ALI965"/>
      <c r="ALJ965"/>
      <c r="ALK965"/>
      <c r="ALL965"/>
      <c r="ALM965"/>
      <c r="ALN965"/>
      <c r="ALO965"/>
      <c r="ALP965"/>
      <c r="ALQ965"/>
      <c r="ALR965"/>
      <c r="ALS965"/>
      <c r="ALT965"/>
      <c r="ALU965"/>
      <c r="ALV965"/>
      <c r="ALW965"/>
      <c r="ALX965"/>
      <c r="ALY965"/>
      <c r="ALZ965"/>
      <c r="AMA965"/>
      <c r="AMB965"/>
      <c r="AMC965"/>
      <c r="AMD965"/>
      <c r="AME965"/>
      <c r="AMF965"/>
      <c r="AMG965"/>
      <c r="AMH965"/>
      <c r="AMI965"/>
      <c r="AMJ965"/>
    </row>
    <row r="966" spans="1:1024" s="1" customFormat="1" x14ac:dyDescent="0.25">
      <c r="A966" s="20"/>
      <c r="B966" s="54">
        <v>2874</v>
      </c>
      <c r="C966" s="43" t="s">
        <v>110</v>
      </c>
      <c r="D966" s="55">
        <v>531.57000000000005</v>
      </c>
      <c r="E966" s="19">
        <f t="shared" si="28"/>
        <v>531.57000000000005</v>
      </c>
      <c r="F966" s="16"/>
      <c r="G966" s="17">
        <f t="shared" si="29"/>
        <v>531.57000000000005</v>
      </c>
      <c r="ALB966"/>
      <c r="ALC966"/>
      <c r="ALD966"/>
      <c r="ALE966"/>
      <c r="ALF966"/>
      <c r="ALG966"/>
      <c r="ALH966"/>
      <c r="ALI966"/>
      <c r="ALJ966"/>
      <c r="ALK966"/>
      <c r="ALL966"/>
      <c r="ALM966"/>
      <c r="ALN966"/>
      <c r="ALO966"/>
      <c r="ALP966"/>
      <c r="ALQ966"/>
      <c r="ALR966"/>
      <c r="ALS966"/>
      <c r="ALT966"/>
      <c r="ALU966"/>
      <c r="ALV966"/>
      <c r="ALW966"/>
      <c r="ALX966"/>
      <c r="ALY966"/>
      <c r="ALZ966"/>
      <c r="AMA966"/>
      <c r="AMB966"/>
      <c r="AMC966"/>
      <c r="AMD966"/>
      <c r="AME966"/>
      <c r="AMF966"/>
      <c r="AMG966"/>
      <c r="AMH966"/>
      <c r="AMI966"/>
      <c r="AMJ966"/>
    </row>
    <row r="967" spans="1:1024" s="1" customFormat="1" x14ac:dyDescent="0.25">
      <c r="A967" s="20"/>
      <c r="B967" s="54">
        <v>1906</v>
      </c>
      <c r="C967" s="43" t="s">
        <v>111</v>
      </c>
      <c r="D967" s="55">
        <v>531.57000000000005</v>
      </c>
      <c r="E967" s="19">
        <f t="shared" si="28"/>
        <v>531.57000000000005</v>
      </c>
      <c r="F967" s="16"/>
      <c r="G967" s="17">
        <f t="shared" si="29"/>
        <v>531.57000000000005</v>
      </c>
      <c r="ALB967"/>
      <c r="ALC967"/>
      <c r="ALD967"/>
      <c r="ALE967"/>
      <c r="ALF967"/>
      <c r="ALG967"/>
      <c r="ALH967"/>
      <c r="ALI967"/>
      <c r="ALJ967"/>
      <c r="ALK967"/>
      <c r="ALL967"/>
      <c r="ALM967"/>
      <c r="ALN967"/>
      <c r="ALO967"/>
      <c r="ALP967"/>
      <c r="ALQ967"/>
      <c r="ALR967"/>
      <c r="ALS967"/>
      <c r="ALT967"/>
      <c r="ALU967"/>
      <c r="ALV967"/>
      <c r="ALW967"/>
      <c r="ALX967"/>
      <c r="ALY967"/>
      <c r="ALZ967"/>
      <c r="AMA967"/>
      <c r="AMB967"/>
      <c r="AMC967"/>
      <c r="AMD967"/>
      <c r="AME967"/>
      <c r="AMF967"/>
      <c r="AMG967"/>
      <c r="AMH967"/>
      <c r="AMI967"/>
      <c r="AMJ967"/>
    </row>
    <row r="968" spans="1:1024" s="1" customFormat="1" x14ac:dyDescent="0.25">
      <c r="A968" s="20"/>
      <c r="B968" s="54">
        <v>2871</v>
      </c>
      <c r="C968" s="43" t="s">
        <v>112</v>
      </c>
      <c r="D968" s="55">
        <v>531.57000000000005</v>
      </c>
      <c r="E968" s="19">
        <f t="shared" si="28"/>
        <v>531.57000000000005</v>
      </c>
      <c r="F968" s="16"/>
      <c r="G968" s="17">
        <f t="shared" si="29"/>
        <v>531.57000000000005</v>
      </c>
      <c r="ALB968"/>
      <c r="ALC968"/>
      <c r="ALD968"/>
      <c r="ALE968"/>
      <c r="ALF968"/>
      <c r="ALG968"/>
      <c r="ALH968"/>
      <c r="ALI968"/>
      <c r="ALJ968"/>
      <c r="ALK968"/>
      <c r="ALL968"/>
      <c r="ALM968"/>
      <c r="ALN968"/>
      <c r="ALO968"/>
      <c r="ALP968"/>
      <c r="ALQ968"/>
      <c r="ALR968"/>
      <c r="ALS968"/>
      <c r="ALT968"/>
      <c r="ALU968"/>
      <c r="ALV968"/>
      <c r="ALW968"/>
      <c r="ALX968"/>
      <c r="ALY968"/>
      <c r="ALZ968"/>
      <c r="AMA968"/>
      <c r="AMB968"/>
      <c r="AMC968"/>
      <c r="AMD968"/>
      <c r="AME968"/>
      <c r="AMF968"/>
      <c r="AMG968"/>
      <c r="AMH968"/>
      <c r="AMI968"/>
      <c r="AMJ968"/>
    </row>
    <row r="969" spans="1:1024" s="1" customFormat="1" x14ac:dyDescent="0.25">
      <c r="A969" s="20"/>
      <c r="B969" s="54">
        <v>2872</v>
      </c>
      <c r="C969" s="43" t="s">
        <v>113</v>
      </c>
      <c r="D969" s="55">
        <v>531.57000000000005</v>
      </c>
      <c r="E969" s="19">
        <f t="shared" si="28"/>
        <v>531.57000000000005</v>
      </c>
      <c r="F969" s="16"/>
      <c r="G969" s="17">
        <f t="shared" si="29"/>
        <v>531.57000000000005</v>
      </c>
      <c r="ALB969"/>
      <c r="ALC969"/>
      <c r="ALD969"/>
      <c r="ALE969"/>
      <c r="ALF969"/>
      <c r="ALG969"/>
      <c r="ALH969"/>
      <c r="ALI969"/>
      <c r="ALJ969"/>
      <c r="ALK969"/>
      <c r="ALL969"/>
      <c r="ALM969"/>
      <c r="ALN969"/>
      <c r="ALO969"/>
      <c r="ALP969"/>
      <c r="ALQ969"/>
      <c r="ALR969"/>
      <c r="ALS969"/>
      <c r="ALT969"/>
      <c r="ALU969"/>
      <c r="ALV969"/>
      <c r="ALW969"/>
      <c r="ALX969"/>
      <c r="ALY969"/>
      <c r="ALZ969"/>
      <c r="AMA969"/>
      <c r="AMB969"/>
      <c r="AMC969"/>
      <c r="AMD969"/>
      <c r="AME969"/>
      <c r="AMF969"/>
      <c r="AMG969"/>
      <c r="AMH969"/>
      <c r="AMI969"/>
      <c r="AMJ969"/>
    </row>
    <row r="970" spans="1:1024" s="1" customFormat="1" x14ac:dyDescent="0.25">
      <c r="A970" s="20"/>
      <c r="B970" s="54">
        <v>1177</v>
      </c>
      <c r="C970" s="43" t="s">
        <v>1917</v>
      </c>
      <c r="D970" s="55">
        <v>1431.15</v>
      </c>
      <c r="E970" s="19">
        <f t="shared" si="28"/>
        <v>1431.15</v>
      </c>
      <c r="F970" s="16"/>
      <c r="G970" s="17">
        <f t="shared" si="29"/>
        <v>1431.15</v>
      </c>
      <c r="ALB970"/>
      <c r="ALC970"/>
      <c r="ALD970"/>
      <c r="ALE970"/>
      <c r="ALF970"/>
      <c r="ALG970"/>
      <c r="ALH970"/>
      <c r="ALI970"/>
      <c r="ALJ970"/>
      <c r="ALK970"/>
      <c r="ALL970"/>
      <c r="ALM970"/>
      <c r="ALN970"/>
      <c r="ALO970"/>
      <c r="ALP970"/>
      <c r="ALQ970"/>
      <c r="ALR970"/>
      <c r="ALS970"/>
      <c r="ALT970"/>
      <c r="ALU970"/>
      <c r="ALV970"/>
      <c r="ALW970"/>
      <c r="ALX970"/>
      <c r="ALY970"/>
      <c r="ALZ970"/>
      <c r="AMA970"/>
      <c r="AMB970"/>
      <c r="AMC970"/>
      <c r="AMD970"/>
      <c r="AME970"/>
      <c r="AMF970"/>
      <c r="AMG970"/>
      <c r="AMH970"/>
      <c r="AMI970"/>
      <c r="AMJ970"/>
    </row>
    <row r="971" spans="1:1024" s="1" customFormat="1" x14ac:dyDescent="0.25">
      <c r="A971" s="20"/>
      <c r="B971" s="54">
        <v>3105</v>
      </c>
      <c r="C971" s="43" t="s">
        <v>114</v>
      </c>
      <c r="D971" s="55">
        <v>940.47</v>
      </c>
      <c r="E971" s="19">
        <f t="shared" si="28"/>
        <v>940.47</v>
      </c>
      <c r="F971" s="16"/>
      <c r="G971" s="17">
        <f t="shared" si="29"/>
        <v>940.47</v>
      </c>
      <c r="ALB971"/>
      <c r="ALC971"/>
      <c r="ALD971"/>
      <c r="ALE971"/>
      <c r="ALF971"/>
      <c r="ALG971"/>
      <c r="ALH971"/>
      <c r="ALI971"/>
      <c r="ALJ971"/>
      <c r="ALK971"/>
      <c r="ALL971"/>
      <c r="ALM971"/>
      <c r="ALN971"/>
      <c r="ALO971"/>
      <c r="ALP971"/>
      <c r="ALQ971"/>
      <c r="ALR971"/>
      <c r="ALS971"/>
      <c r="ALT971"/>
      <c r="ALU971"/>
      <c r="ALV971"/>
      <c r="ALW971"/>
      <c r="ALX971"/>
      <c r="ALY971"/>
      <c r="ALZ971"/>
      <c r="AMA971"/>
      <c r="AMB971"/>
      <c r="AMC971"/>
      <c r="AMD971"/>
      <c r="AME971"/>
      <c r="AMF971"/>
      <c r="AMG971"/>
      <c r="AMH971"/>
      <c r="AMI971"/>
      <c r="AMJ971"/>
    </row>
    <row r="972" spans="1:1024" s="1" customFormat="1" x14ac:dyDescent="0.25">
      <c r="A972" s="20"/>
      <c r="B972" s="54">
        <v>1907</v>
      </c>
      <c r="C972" s="43" t="s">
        <v>115</v>
      </c>
      <c r="D972" s="55">
        <v>940.47</v>
      </c>
      <c r="E972" s="19">
        <f t="shared" si="28"/>
        <v>940.47</v>
      </c>
      <c r="F972" s="16"/>
      <c r="G972" s="17">
        <f t="shared" si="29"/>
        <v>940.47</v>
      </c>
      <c r="ALB972"/>
      <c r="ALC972"/>
      <c r="ALD972"/>
      <c r="ALE972"/>
      <c r="ALF972"/>
      <c r="ALG972"/>
      <c r="ALH972"/>
      <c r="ALI972"/>
      <c r="ALJ972"/>
      <c r="ALK972"/>
      <c r="ALL972"/>
      <c r="ALM972"/>
      <c r="ALN972"/>
      <c r="ALO972"/>
      <c r="ALP972"/>
      <c r="ALQ972"/>
      <c r="ALR972"/>
      <c r="ALS972"/>
      <c r="ALT972"/>
      <c r="ALU972"/>
      <c r="ALV972"/>
      <c r="ALW972"/>
      <c r="ALX972"/>
      <c r="ALY972"/>
      <c r="ALZ972"/>
      <c r="AMA972"/>
      <c r="AMB972"/>
      <c r="AMC972"/>
      <c r="AMD972"/>
      <c r="AME972"/>
      <c r="AMF972"/>
      <c r="AMG972"/>
      <c r="AMH972"/>
      <c r="AMI972"/>
      <c r="AMJ972"/>
    </row>
    <row r="973" spans="1:1024" s="1" customFormat="1" x14ac:dyDescent="0.25">
      <c r="A973" s="20"/>
      <c r="B973" s="54">
        <v>1972</v>
      </c>
      <c r="C973" s="43" t="s">
        <v>1570</v>
      </c>
      <c r="D973" s="55">
        <v>1696.94</v>
      </c>
      <c r="E973" s="19">
        <f t="shared" ref="E973:E1036" si="30">D973-(D973*$E$11)</f>
        <v>1696.94</v>
      </c>
      <c r="F973" s="16"/>
      <c r="G973" s="17">
        <f t="shared" ref="G973:G1036" si="31">E973*$G$11+E973</f>
        <v>1696.94</v>
      </c>
      <c r="ALB973"/>
      <c r="ALC973"/>
      <c r="ALD973"/>
      <c r="ALE973"/>
      <c r="ALF973"/>
      <c r="ALG973"/>
      <c r="ALH973"/>
      <c r="ALI973"/>
      <c r="ALJ973"/>
      <c r="ALK973"/>
      <c r="ALL973"/>
      <c r="ALM973"/>
      <c r="ALN973"/>
      <c r="ALO973"/>
      <c r="ALP973"/>
      <c r="ALQ973"/>
      <c r="ALR973"/>
      <c r="ALS973"/>
      <c r="ALT973"/>
      <c r="ALU973"/>
      <c r="ALV973"/>
      <c r="ALW973"/>
      <c r="ALX973"/>
      <c r="ALY973"/>
      <c r="ALZ973"/>
      <c r="AMA973"/>
      <c r="AMB973"/>
      <c r="AMC973"/>
      <c r="AMD973"/>
      <c r="AME973"/>
      <c r="AMF973"/>
      <c r="AMG973"/>
      <c r="AMH973"/>
      <c r="AMI973"/>
      <c r="AMJ973"/>
    </row>
    <row r="974" spans="1:1024" s="1" customFormat="1" x14ac:dyDescent="0.25">
      <c r="A974" s="20"/>
      <c r="B974" s="54">
        <v>212</v>
      </c>
      <c r="C974" s="43" t="s">
        <v>1571</v>
      </c>
      <c r="D974" s="55">
        <v>2780.52</v>
      </c>
      <c r="E974" s="19">
        <f t="shared" si="30"/>
        <v>2780.52</v>
      </c>
      <c r="F974" s="16"/>
      <c r="G974" s="17">
        <f t="shared" si="31"/>
        <v>2780.52</v>
      </c>
      <c r="ALB974"/>
      <c r="ALC974"/>
      <c r="ALD974"/>
      <c r="ALE974"/>
      <c r="ALF974"/>
      <c r="ALG974"/>
      <c r="ALH974"/>
      <c r="ALI974"/>
      <c r="ALJ974"/>
      <c r="ALK974"/>
      <c r="ALL974"/>
      <c r="ALM974"/>
      <c r="ALN974"/>
      <c r="ALO974"/>
      <c r="ALP974"/>
      <c r="ALQ974"/>
      <c r="ALR974"/>
      <c r="ALS974"/>
      <c r="ALT974"/>
      <c r="ALU974"/>
      <c r="ALV974"/>
      <c r="ALW974"/>
      <c r="ALX974"/>
      <c r="ALY974"/>
      <c r="ALZ974"/>
      <c r="AMA974"/>
      <c r="AMB974"/>
      <c r="AMC974"/>
      <c r="AMD974"/>
      <c r="AME974"/>
      <c r="AMF974"/>
      <c r="AMG974"/>
      <c r="AMH974"/>
      <c r="AMI974"/>
      <c r="AMJ974"/>
    </row>
    <row r="975" spans="1:1024" s="1" customFormat="1" x14ac:dyDescent="0.25">
      <c r="A975" s="20"/>
      <c r="B975" s="54">
        <v>952</v>
      </c>
      <c r="C975" s="43" t="s">
        <v>116</v>
      </c>
      <c r="D975" s="55">
        <v>5238.74</v>
      </c>
      <c r="E975" s="19">
        <f t="shared" si="30"/>
        <v>5238.74</v>
      </c>
      <c r="F975" s="16"/>
      <c r="G975" s="17">
        <f t="shared" si="31"/>
        <v>5238.74</v>
      </c>
      <c r="ALB975"/>
      <c r="ALC975"/>
      <c r="ALD975"/>
      <c r="ALE975"/>
      <c r="ALF975"/>
      <c r="ALG975"/>
      <c r="ALH975"/>
      <c r="ALI975"/>
      <c r="ALJ975"/>
      <c r="ALK975"/>
      <c r="ALL975"/>
      <c r="ALM975"/>
      <c r="ALN975"/>
      <c r="ALO975"/>
      <c r="ALP975"/>
      <c r="ALQ975"/>
      <c r="ALR975"/>
      <c r="ALS975"/>
      <c r="ALT975"/>
      <c r="ALU975"/>
      <c r="ALV975"/>
      <c r="ALW975"/>
      <c r="ALX975"/>
      <c r="ALY975"/>
      <c r="ALZ975"/>
      <c r="AMA975"/>
      <c r="AMB975"/>
      <c r="AMC975"/>
      <c r="AMD975"/>
      <c r="AME975"/>
      <c r="AMF975"/>
      <c r="AMG975"/>
      <c r="AMH975"/>
      <c r="AMI975"/>
      <c r="AMJ975"/>
    </row>
    <row r="976" spans="1:1024" s="1" customFormat="1" x14ac:dyDescent="0.25">
      <c r="A976" s="20"/>
      <c r="B976" s="54">
        <v>1105</v>
      </c>
      <c r="C976" s="43" t="s">
        <v>3022</v>
      </c>
      <c r="D976" s="55">
        <v>929.04</v>
      </c>
      <c r="E976" s="19">
        <f t="shared" si="30"/>
        <v>929.04</v>
      </c>
      <c r="F976" s="16"/>
      <c r="G976" s="17">
        <f t="shared" si="31"/>
        <v>929.04</v>
      </c>
      <c r="ALB976"/>
      <c r="ALC976"/>
      <c r="ALD976"/>
      <c r="ALE976"/>
      <c r="ALF976"/>
      <c r="ALG976"/>
      <c r="ALH976"/>
      <c r="ALI976"/>
      <c r="ALJ976"/>
      <c r="ALK976"/>
      <c r="ALL976"/>
      <c r="ALM976"/>
      <c r="ALN976"/>
      <c r="ALO976"/>
      <c r="ALP976"/>
      <c r="ALQ976"/>
      <c r="ALR976"/>
      <c r="ALS976"/>
      <c r="ALT976"/>
      <c r="ALU976"/>
      <c r="ALV976"/>
      <c r="ALW976"/>
      <c r="ALX976"/>
      <c r="ALY976"/>
      <c r="ALZ976"/>
      <c r="AMA976"/>
      <c r="AMB976"/>
      <c r="AMC976"/>
      <c r="AMD976"/>
      <c r="AME976"/>
      <c r="AMF976"/>
      <c r="AMG976"/>
      <c r="AMH976"/>
      <c r="AMI976"/>
      <c r="AMJ976"/>
    </row>
    <row r="977" spans="1:1024" s="1" customFormat="1" x14ac:dyDescent="0.25">
      <c r="A977" s="20"/>
      <c r="B977" s="54">
        <v>1355</v>
      </c>
      <c r="C977" s="43" t="s">
        <v>3023</v>
      </c>
      <c r="D977" s="55">
        <v>1589.57</v>
      </c>
      <c r="E977" s="19">
        <f t="shared" si="30"/>
        <v>1589.57</v>
      </c>
      <c r="F977" s="16"/>
      <c r="G977" s="17">
        <f t="shared" si="31"/>
        <v>1589.57</v>
      </c>
      <c r="ALB977"/>
      <c r="ALC977"/>
      <c r="ALD977"/>
      <c r="ALE977"/>
      <c r="ALF977"/>
      <c r="ALG977"/>
      <c r="ALH977"/>
      <c r="ALI977"/>
      <c r="ALJ977"/>
      <c r="ALK977"/>
      <c r="ALL977"/>
      <c r="ALM977"/>
      <c r="ALN977"/>
      <c r="ALO977"/>
      <c r="ALP977"/>
      <c r="ALQ977"/>
      <c r="ALR977"/>
      <c r="ALS977"/>
      <c r="ALT977"/>
      <c r="ALU977"/>
      <c r="ALV977"/>
      <c r="ALW977"/>
      <c r="ALX977"/>
      <c r="ALY977"/>
      <c r="ALZ977"/>
      <c r="AMA977"/>
      <c r="AMB977"/>
      <c r="AMC977"/>
      <c r="AMD977"/>
      <c r="AME977"/>
      <c r="AMF977"/>
      <c r="AMG977"/>
      <c r="AMH977"/>
      <c r="AMI977"/>
      <c r="AMJ977"/>
    </row>
    <row r="978" spans="1:1024" s="1" customFormat="1" x14ac:dyDescent="0.25">
      <c r="A978" s="20"/>
      <c r="B978" s="54">
        <v>1351</v>
      </c>
      <c r="C978" s="43" t="s">
        <v>3024</v>
      </c>
      <c r="D978" s="55">
        <v>886.17</v>
      </c>
      <c r="E978" s="19">
        <f t="shared" si="30"/>
        <v>886.17</v>
      </c>
      <c r="F978" s="16"/>
      <c r="G978" s="17">
        <f t="shared" si="31"/>
        <v>886.17</v>
      </c>
      <c r="ALB978"/>
      <c r="ALC978"/>
      <c r="ALD978"/>
      <c r="ALE978"/>
      <c r="ALF978"/>
      <c r="ALG978"/>
      <c r="ALH978"/>
      <c r="ALI978"/>
      <c r="ALJ978"/>
      <c r="ALK978"/>
      <c r="ALL978"/>
      <c r="ALM978"/>
      <c r="ALN978"/>
      <c r="ALO978"/>
      <c r="ALP978"/>
      <c r="ALQ978"/>
      <c r="ALR978"/>
      <c r="ALS978"/>
      <c r="ALT978"/>
      <c r="ALU978"/>
      <c r="ALV978"/>
      <c r="ALW978"/>
      <c r="ALX978"/>
      <c r="ALY978"/>
      <c r="ALZ978"/>
      <c r="AMA978"/>
      <c r="AMB978"/>
      <c r="AMC978"/>
      <c r="AMD978"/>
      <c r="AME978"/>
      <c r="AMF978"/>
      <c r="AMG978"/>
      <c r="AMH978"/>
      <c r="AMI978"/>
      <c r="AMJ978"/>
    </row>
    <row r="979" spans="1:1024" s="1" customFormat="1" x14ac:dyDescent="0.25">
      <c r="A979" s="20"/>
      <c r="B979" s="54">
        <v>88</v>
      </c>
      <c r="C979" s="43" t="s">
        <v>3025</v>
      </c>
      <c r="D979" s="55">
        <v>2359.54</v>
      </c>
      <c r="E979" s="19">
        <f t="shared" si="30"/>
        <v>2359.54</v>
      </c>
      <c r="F979" s="16"/>
      <c r="G979" s="17">
        <f t="shared" si="31"/>
        <v>2359.54</v>
      </c>
      <c r="ALB979"/>
      <c r="ALC979"/>
      <c r="ALD979"/>
      <c r="ALE979"/>
      <c r="ALF979"/>
      <c r="ALG979"/>
      <c r="ALH979"/>
      <c r="ALI979"/>
      <c r="ALJ979"/>
      <c r="ALK979"/>
      <c r="ALL979"/>
      <c r="ALM979"/>
      <c r="ALN979"/>
      <c r="ALO979"/>
      <c r="ALP979"/>
      <c r="ALQ979"/>
      <c r="ALR979"/>
      <c r="ALS979"/>
      <c r="ALT979"/>
      <c r="ALU979"/>
      <c r="ALV979"/>
      <c r="ALW979"/>
      <c r="ALX979"/>
      <c r="ALY979"/>
      <c r="ALZ979"/>
      <c r="AMA979"/>
      <c r="AMB979"/>
      <c r="AMC979"/>
      <c r="AMD979"/>
      <c r="AME979"/>
      <c r="AMF979"/>
      <c r="AMG979"/>
      <c r="AMH979"/>
      <c r="AMI979"/>
      <c r="AMJ979"/>
    </row>
    <row r="980" spans="1:1024" s="1" customFormat="1" x14ac:dyDescent="0.25">
      <c r="A980" s="20"/>
      <c r="B980" s="54">
        <v>3092</v>
      </c>
      <c r="C980" s="43" t="s">
        <v>3026</v>
      </c>
      <c r="D980" s="55">
        <v>3810.08</v>
      </c>
      <c r="E980" s="19">
        <f t="shared" si="30"/>
        <v>3810.08</v>
      </c>
      <c r="F980" s="16"/>
      <c r="G980" s="17">
        <f t="shared" si="31"/>
        <v>3810.08</v>
      </c>
      <c r="ALB980"/>
      <c r="ALC980"/>
      <c r="ALD980"/>
      <c r="ALE980"/>
      <c r="ALF980"/>
      <c r="ALG980"/>
      <c r="ALH980"/>
      <c r="ALI980"/>
      <c r="ALJ980"/>
      <c r="ALK980"/>
      <c r="ALL980"/>
      <c r="ALM980"/>
      <c r="ALN980"/>
      <c r="ALO980"/>
      <c r="ALP980"/>
      <c r="ALQ980"/>
      <c r="ALR980"/>
      <c r="ALS980"/>
      <c r="ALT980"/>
      <c r="ALU980"/>
      <c r="ALV980"/>
      <c r="ALW980"/>
      <c r="ALX980"/>
      <c r="ALY980"/>
      <c r="ALZ980"/>
      <c r="AMA980"/>
      <c r="AMB980"/>
      <c r="AMC980"/>
      <c r="AMD980"/>
      <c r="AME980"/>
      <c r="AMF980"/>
      <c r="AMG980"/>
      <c r="AMH980"/>
      <c r="AMI980"/>
      <c r="AMJ980"/>
    </row>
    <row r="981" spans="1:1024" s="1" customFormat="1" x14ac:dyDescent="0.25">
      <c r="A981" s="20"/>
      <c r="B981" s="54">
        <v>1560</v>
      </c>
      <c r="C981" s="43" t="s">
        <v>3173</v>
      </c>
      <c r="D981" s="55">
        <v>1693.93</v>
      </c>
      <c r="E981" s="19">
        <f t="shared" si="30"/>
        <v>1693.93</v>
      </c>
      <c r="F981" s="16"/>
      <c r="G981" s="17">
        <f t="shared" si="31"/>
        <v>1693.93</v>
      </c>
      <c r="ALB981"/>
      <c r="ALC981"/>
      <c r="ALD981"/>
      <c r="ALE981"/>
      <c r="ALF981"/>
      <c r="ALG981"/>
      <c r="ALH981"/>
      <c r="ALI981"/>
      <c r="ALJ981"/>
      <c r="ALK981"/>
      <c r="ALL981"/>
      <c r="ALM981"/>
      <c r="ALN981"/>
      <c r="ALO981"/>
      <c r="ALP981"/>
      <c r="ALQ981"/>
      <c r="ALR981"/>
      <c r="ALS981"/>
      <c r="ALT981"/>
      <c r="ALU981"/>
      <c r="ALV981"/>
      <c r="ALW981"/>
      <c r="ALX981"/>
      <c r="ALY981"/>
      <c r="ALZ981"/>
      <c r="AMA981"/>
      <c r="AMB981"/>
      <c r="AMC981"/>
      <c r="AMD981"/>
      <c r="AME981"/>
      <c r="AMF981"/>
      <c r="AMG981"/>
      <c r="AMH981"/>
      <c r="AMI981"/>
      <c r="AMJ981"/>
    </row>
    <row r="982" spans="1:1024" s="1" customFormat="1" x14ac:dyDescent="0.25">
      <c r="A982" s="20"/>
      <c r="B982" s="54">
        <v>1555</v>
      </c>
      <c r="C982" s="43" t="s">
        <v>3174</v>
      </c>
      <c r="D982" s="55">
        <v>800.77</v>
      </c>
      <c r="E982" s="19">
        <f t="shared" si="30"/>
        <v>800.77</v>
      </c>
      <c r="F982" s="16"/>
      <c r="G982" s="17">
        <f t="shared" si="31"/>
        <v>800.77</v>
      </c>
      <c r="ALB982"/>
      <c r="ALC982"/>
      <c r="ALD982"/>
      <c r="ALE982"/>
      <c r="ALF982"/>
      <c r="ALG982"/>
      <c r="ALH982"/>
      <c r="ALI982"/>
      <c r="ALJ982"/>
      <c r="ALK982"/>
      <c r="ALL982"/>
      <c r="ALM982"/>
      <c r="ALN982"/>
      <c r="ALO982"/>
      <c r="ALP982"/>
      <c r="ALQ982"/>
      <c r="ALR982"/>
      <c r="ALS982"/>
      <c r="ALT982"/>
      <c r="ALU982"/>
      <c r="ALV982"/>
      <c r="ALW982"/>
      <c r="ALX982"/>
      <c r="ALY982"/>
      <c r="ALZ982"/>
      <c r="AMA982"/>
      <c r="AMB982"/>
      <c r="AMC982"/>
      <c r="AMD982"/>
      <c r="AME982"/>
      <c r="AMF982"/>
      <c r="AMG982"/>
      <c r="AMH982"/>
      <c r="AMI982"/>
      <c r="AMJ982"/>
    </row>
    <row r="983" spans="1:1024" s="1" customFormat="1" x14ac:dyDescent="0.25">
      <c r="A983" s="20"/>
      <c r="B983" s="54">
        <v>1556</v>
      </c>
      <c r="C983" s="43" t="s">
        <v>3175</v>
      </c>
      <c r="D983" s="55">
        <v>1048.76</v>
      </c>
      <c r="E983" s="19">
        <f t="shared" si="30"/>
        <v>1048.76</v>
      </c>
      <c r="F983" s="16"/>
      <c r="G983" s="17">
        <f t="shared" si="31"/>
        <v>1048.76</v>
      </c>
      <c r="ALB983"/>
      <c r="ALC983"/>
      <c r="ALD983"/>
      <c r="ALE983"/>
      <c r="ALF983"/>
      <c r="ALG983"/>
      <c r="ALH983"/>
      <c r="ALI983"/>
      <c r="ALJ983"/>
      <c r="ALK983"/>
      <c r="ALL983"/>
      <c r="ALM983"/>
      <c r="ALN983"/>
      <c r="ALO983"/>
      <c r="ALP983"/>
      <c r="ALQ983"/>
      <c r="ALR983"/>
      <c r="ALS983"/>
      <c r="ALT983"/>
      <c r="ALU983"/>
      <c r="ALV983"/>
      <c r="ALW983"/>
      <c r="ALX983"/>
      <c r="ALY983"/>
      <c r="ALZ983"/>
      <c r="AMA983"/>
      <c r="AMB983"/>
      <c r="AMC983"/>
      <c r="AMD983"/>
      <c r="AME983"/>
      <c r="AMF983"/>
      <c r="AMG983"/>
      <c r="AMH983"/>
      <c r="AMI983"/>
      <c r="AMJ983"/>
    </row>
    <row r="984" spans="1:1024" s="1" customFormat="1" x14ac:dyDescent="0.25">
      <c r="A984" s="20"/>
      <c r="B984" s="54">
        <v>1557</v>
      </c>
      <c r="C984" s="43" t="s">
        <v>3176</v>
      </c>
      <c r="D984" s="55">
        <v>1482.26</v>
      </c>
      <c r="E984" s="19">
        <f t="shared" si="30"/>
        <v>1482.26</v>
      </c>
      <c r="F984" s="16"/>
      <c r="G984" s="17">
        <f t="shared" si="31"/>
        <v>1482.26</v>
      </c>
      <c r="ALB984"/>
      <c r="ALC984"/>
      <c r="ALD984"/>
      <c r="ALE984"/>
      <c r="ALF984"/>
      <c r="ALG984"/>
      <c r="ALH984"/>
      <c r="ALI984"/>
      <c r="ALJ984"/>
      <c r="ALK984"/>
      <c r="ALL984"/>
      <c r="ALM984"/>
      <c r="ALN984"/>
      <c r="ALO984"/>
      <c r="ALP984"/>
      <c r="ALQ984"/>
      <c r="ALR984"/>
      <c r="ALS984"/>
      <c r="ALT984"/>
      <c r="ALU984"/>
      <c r="ALV984"/>
      <c r="ALW984"/>
      <c r="ALX984"/>
      <c r="ALY984"/>
      <c r="ALZ984"/>
      <c r="AMA984"/>
      <c r="AMB984"/>
      <c r="AMC984"/>
      <c r="AMD984"/>
      <c r="AME984"/>
      <c r="AMF984"/>
      <c r="AMG984"/>
      <c r="AMH984"/>
      <c r="AMI984"/>
      <c r="AMJ984"/>
    </row>
    <row r="985" spans="1:1024" s="1" customFormat="1" x14ac:dyDescent="0.25">
      <c r="A985" s="20"/>
      <c r="B985" s="54">
        <v>4812</v>
      </c>
      <c r="C985" s="43" t="s">
        <v>3177</v>
      </c>
      <c r="D985" s="55">
        <v>1434.68</v>
      </c>
      <c r="E985" s="19">
        <f t="shared" si="30"/>
        <v>1434.68</v>
      </c>
      <c r="F985" s="16"/>
      <c r="G985" s="17">
        <f t="shared" si="31"/>
        <v>1434.68</v>
      </c>
      <c r="ALB985"/>
      <c r="ALC985"/>
      <c r="ALD985"/>
      <c r="ALE985"/>
      <c r="ALF985"/>
      <c r="ALG985"/>
      <c r="ALH985"/>
      <c r="ALI985"/>
      <c r="ALJ985"/>
      <c r="ALK985"/>
      <c r="ALL985"/>
      <c r="ALM985"/>
      <c r="ALN985"/>
      <c r="ALO985"/>
      <c r="ALP985"/>
      <c r="ALQ985"/>
      <c r="ALR985"/>
      <c r="ALS985"/>
      <c r="ALT985"/>
      <c r="ALU985"/>
      <c r="ALV985"/>
      <c r="ALW985"/>
      <c r="ALX985"/>
      <c r="ALY985"/>
      <c r="ALZ985"/>
      <c r="AMA985"/>
      <c r="AMB985"/>
      <c r="AMC985"/>
      <c r="AMD985"/>
      <c r="AME985"/>
      <c r="AMF985"/>
      <c r="AMG985"/>
      <c r="AMH985"/>
      <c r="AMI985"/>
      <c r="AMJ985"/>
    </row>
    <row r="986" spans="1:1024" s="1" customFormat="1" x14ac:dyDescent="0.25">
      <c r="A986" s="20"/>
      <c r="B986" s="54">
        <v>449</v>
      </c>
      <c r="C986" s="43" t="s">
        <v>3178</v>
      </c>
      <c r="D986" s="55">
        <v>2152.0100000000002</v>
      </c>
      <c r="E986" s="19">
        <f t="shared" si="30"/>
        <v>2152.0100000000002</v>
      </c>
      <c r="F986" s="16"/>
      <c r="G986" s="17">
        <f t="shared" si="31"/>
        <v>2152.0100000000002</v>
      </c>
      <c r="ALB986"/>
      <c r="ALC986"/>
      <c r="ALD986"/>
      <c r="ALE986"/>
      <c r="ALF986"/>
      <c r="ALG986"/>
      <c r="ALH986"/>
      <c r="ALI986"/>
      <c r="ALJ986"/>
      <c r="ALK986"/>
      <c r="ALL986"/>
      <c r="ALM986"/>
      <c r="ALN986"/>
      <c r="ALO986"/>
      <c r="ALP986"/>
      <c r="ALQ986"/>
      <c r="ALR986"/>
      <c r="ALS986"/>
      <c r="ALT986"/>
      <c r="ALU986"/>
      <c r="ALV986"/>
      <c r="ALW986"/>
      <c r="ALX986"/>
      <c r="ALY986"/>
      <c r="ALZ986"/>
      <c r="AMA986"/>
      <c r="AMB986"/>
      <c r="AMC986"/>
      <c r="AMD986"/>
      <c r="AME986"/>
      <c r="AMF986"/>
      <c r="AMG986"/>
      <c r="AMH986"/>
      <c r="AMI986"/>
      <c r="AMJ986"/>
    </row>
    <row r="987" spans="1:1024" s="1" customFormat="1" x14ac:dyDescent="0.25">
      <c r="A987" s="20"/>
      <c r="B987" s="54">
        <v>450</v>
      </c>
      <c r="C987" s="43" t="s">
        <v>3179</v>
      </c>
      <c r="D987" s="55">
        <v>2849.96</v>
      </c>
      <c r="E987" s="19">
        <f t="shared" si="30"/>
        <v>2849.96</v>
      </c>
      <c r="F987" s="16"/>
      <c r="G987" s="17">
        <f t="shared" si="31"/>
        <v>2849.96</v>
      </c>
      <c r="ALB987"/>
      <c r="ALC987"/>
      <c r="ALD987"/>
      <c r="ALE987"/>
      <c r="ALF987"/>
      <c r="ALG987"/>
      <c r="ALH987"/>
      <c r="ALI987"/>
      <c r="ALJ987"/>
      <c r="ALK987"/>
      <c r="ALL987"/>
      <c r="ALM987"/>
      <c r="ALN987"/>
      <c r="ALO987"/>
      <c r="ALP987"/>
      <c r="ALQ987"/>
      <c r="ALR987"/>
      <c r="ALS987"/>
      <c r="ALT987"/>
      <c r="ALU987"/>
      <c r="ALV987"/>
      <c r="ALW987"/>
      <c r="ALX987"/>
      <c r="ALY987"/>
      <c r="ALZ987"/>
      <c r="AMA987"/>
      <c r="AMB987"/>
      <c r="AMC987"/>
      <c r="AMD987"/>
      <c r="AME987"/>
      <c r="AMF987"/>
      <c r="AMG987"/>
      <c r="AMH987"/>
      <c r="AMI987"/>
      <c r="AMJ987"/>
    </row>
    <row r="988" spans="1:1024" s="1" customFormat="1" x14ac:dyDescent="0.25">
      <c r="A988" s="20"/>
      <c r="B988" s="54">
        <v>451</v>
      </c>
      <c r="C988" s="43" t="s">
        <v>3180</v>
      </c>
      <c r="D988" s="55">
        <v>4439.74</v>
      </c>
      <c r="E988" s="19">
        <f t="shared" si="30"/>
        <v>4439.74</v>
      </c>
      <c r="F988" s="16"/>
      <c r="G988" s="17">
        <f t="shared" si="31"/>
        <v>4439.74</v>
      </c>
      <c r="ALB988"/>
      <c r="ALC988"/>
      <c r="ALD988"/>
      <c r="ALE988"/>
      <c r="ALF988"/>
      <c r="ALG988"/>
      <c r="ALH988"/>
      <c r="ALI988"/>
      <c r="ALJ988"/>
      <c r="ALK988"/>
      <c r="ALL988"/>
      <c r="ALM988"/>
      <c r="ALN988"/>
      <c r="ALO988"/>
      <c r="ALP988"/>
      <c r="ALQ988"/>
      <c r="ALR988"/>
      <c r="ALS988"/>
      <c r="ALT988"/>
      <c r="ALU988"/>
      <c r="ALV988"/>
      <c r="ALW988"/>
      <c r="ALX988"/>
      <c r="ALY988"/>
      <c r="ALZ988"/>
      <c r="AMA988"/>
      <c r="AMB988"/>
      <c r="AMC988"/>
      <c r="AMD988"/>
      <c r="AME988"/>
      <c r="AMF988"/>
      <c r="AMG988"/>
      <c r="AMH988"/>
      <c r="AMI988"/>
      <c r="AMJ988"/>
    </row>
    <row r="989" spans="1:1024" s="1" customFormat="1" x14ac:dyDescent="0.25">
      <c r="A989" s="20"/>
      <c r="B989" s="54">
        <v>4813</v>
      </c>
      <c r="C989" s="43" t="s">
        <v>3181</v>
      </c>
      <c r="D989" s="55">
        <v>5932.58</v>
      </c>
      <c r="E989" s="19">
        <f t="shared" si="30"/>
        <v>5932.58</v>
      </c>
      <c r="F989" s="16"/>
      <c r="G989" s="17">
        <f t="shared" si="31"/>
        <v>5932.58</v>
      </c>
      <c r="ALB989"/>
      <c r="ALC989"/>
      <c r="ALD989"/>
      <c r="ALE989"/>
      <c r="ALF989"/>
      <c r="ALG989"/>
      <c r="ALH989"/>
      <c r="ALI989"/>
      <c r="ALJ989"/>
      <c r="ALK989"/>
      <c r="ALL989"/>
      <c r="ALM989"/>
      <c r="ALN989"/>
      <c r="ALO989"/>
      <c r="ALP989"/>
      <c r="ALQ989"/>
      <c r="ALR989"/>
      <c r="ALS989"/>
      <c r="ALT989"/>
      <c r="ALU989"/>
      <c r="ALV989"/>
      <c r="ALW989"/>
      <c r="ALX989"/>
      <c r="ALY989"/>
      <c r="ALZ989"/>
      <c r="AMA989"/>
      <c r="AMB989"/>
      <c r="AMC989"/>
      <c r="AMD989"/>
      <c r="AME989"/>
      <c r="AMF989"/>
      <c r="AMG989"/>
      <c r="AMH989"/>
      <c r="AMI989"/>
      <c r="AMJ989"/>
    </row>
    <row r="990" spans="1:1024" s="1" customFormat="1" x14ac:dyDescent="0.25">
      <c r="A990" s="20"/>
      <c r="B990" s="54">
        <v>1234</v>
      </c>
      <c r="C990" s="43" t="s">
        <v>3027</v>
      </c>
      <c r="D990" s="55">
        <v>524.87</v>
      </c>
      <c r="E990" s="19">
        <f t="shared" si="30"/>
        <v>524.87</v>
      </c>
      <c r="F990" s="16"/>
      <c r="G990" s="17">
        <f t="shared" si="31"/>
        <v>524.87</v>
      </c>
      <c r="ALB990"/>
      <c r="ALC990"/>
      <c r="ALD990"/>
      <c r="ALE990"/>
      <c r="ALF990"/>
      <c r="ALG990"/>
      <c r="ALH990"/>
      <c r="ALI990"/>
      <c r="ALJ990"/>
      <c r="ALK990"/>
      <c r="ALL990"/>
      <c r="ALM990"/>
      <c r="ALN990"/>
      <c r="ALO990"/>
      <c r="ALP990"/>
      <c r="ALQ990"/>
      <c r="ALR990"/>
      <c r="ALS990"/>
      <c r="ALT990"/>
      <c r="ALU990"/>
      <c r="ALV990"/>
      <c r="ALW990"/>
      <c r="ALX990"/>
      <c r="ALY990"/>
      <c r="ALZ990"/>
      <c r="AMA990"/>
      <c r="AMB990"/>
      <c r="AMC990"/>
      <c r="AMD990"/>
      <c r="AME990"/>
      <c r="AMF990"/>
      <c r="AMG990"/>
      <c r="AMH990"/>
      <c r="AMI990"/>
      <c r="AMJ990"/>
    </row>
    <row r="991" spans="1:1024" s="1" customFormat="1" x14ac:dyDescent="0.25">
      <c r="A991" s="20"/>
      <c r="B991" s="54">
        <v>130</v>
      </c>
      <c r="C991" s="43" t="s">
        <v>3028</v>
      </c>
      <c r="D991" s="55">
        <v>818.94</v>
      </c>
      <c r="E991" s="19">
        <f t="shared" si="30"/>
        <v>818.94</v>
      </c>
      <c r="F991" s="16"/>
      <c r="G991" s="17">
        <f t="shared" si="31"/>
        <v>818.94</v>
      </c>
      <c r="ALB991"/>
      <c r="ALC991"/>
      <c r="ALD991"/>
      <c r="ALE991"/>
      <c r="ALF991"/>
      <c r="ALG991"/>
      <c r="ALH991"/>
      <c r="ALI991"/>
      <c r="ALJ991"/>
      <c r="ALK991"/>
      <c r="ALL991"/>
      <c r="ALM991"/>
      <c r="ALN991"/>
      <c r="ALO991"/>
      <c r="ALP991"/>
      <c r="ALQ991"/>
      <c r="ALR991"/>
      <c r="ALS991"/>
      <c r="ALT991"/>
      <c r="ALU991"/>
      <c r="ALV991"/>
      <c r="ALW991"/>
      <c r="ALX991"/>
      <c r="ALY991"/>
      <c r="ALZ991"/>
      <c r="AMA991"/>
      <c r="AMB991"/>
      <c r="AMC991"/>
      <c r="AMD991"/>
      <c r="AME991"/>
      <c r="AMF991"/>
      <c r="AMG991"/>
      <c r="AMH991"/>
      <c r="AMI991"/>
      <c r="AMJ991"/>
    </row>
    <row r="992" spans="1:1024" s="1" customFormat="1" x14ac:dyDescent="0.25">
      <c r="A992" s="20"/>
      <c r="B992" s="54">
        <v>1360</v>
      </c>
      <c r="C992" s="43" t="s">
        <v>3029</v>
      </c>
      <c r="D992" s="55">
        <v>839.94</v>
      </c>
      <c r="E992" s="19">
        <f t="shared" si="30"/>
        <v>839.94</v>
      </c>
      <c r="F992" s="16"/>
      <c r="G992" s="17">
        <f t="shared" si="31"/>
        <v>839.94</v>
      </c>
      <c r="ALB992"/>
      <c r="ALC992"/>
      <c r="ALD992"/>
      <c r="ALE992"/>
      <c r="ALF992"/>
      <c r="ALG992"/>
      <c r="ALH992"/>
      <c r="ALI992"/>
      <c r="ALJ992"/>
      <c r="ALK992"/>
      <c r="ALL992"/>
      <c r="ALM992"/>
      <c r="ALN992"/>
      <c r="ALO992"/>
      <c r="ALP992"/>
      <c r="ALQ992"/>
      <c r="ALR992"/>
      <c r="ALS992"/>
      <c r="ALT992"/>
      <c r="ALU992"/>
      <c r="ALV992"/>
      <c r="ALW992"/>
      <c r="ALX992"/>
      <c r="ALY992"/>
      <c r="ALZ992"/>
      <c r="AMA992"/>
      <c r="AMB992"/>
      <c r="AMC992"/>
      <c r="AMD992"/>
      <c r="AME992"/>
      <c r="AMF992"/>
      <c r="AMG992"/>
      <c r="AMH992"/>
      <c r="AMI992"/>
      <c r="AMJ992"/>
    </row>
    <row r="993" spans="1:1024" s="1" customFormat="1" x14ac:dyDescent="0.25">
      <c r="A993" s="20"/>
      <c r="B993" s="54">
        <v>1629</v>
      </c>
      <c r="C993" s="43" t="s">
        <v>3030</v>
      </c>
      <c r="D993" s="55">
        <v>1322.9</v>
      </c>
      <c r="E993" s="19">
        <f t="shared" si="30"/>
        <v>1322.9</v>
      </c>
      <c r="F993" s="16"/>
      <c r="G993" s="17">
        <f t="shared" si="31"/>
        <v>1322.9</v>
      </c>
      <c r="ALB993"/>
      <c r="ALC993"/>
      <c r="ALD993"/>
      <c r="ALE993"/>
      <c r="ALF993"/>
      <c r="ALG993"/>
      <c r="ALH993"/>
      <c r="ALI993"/>
      <c r="ALJ993"/>
      <c r="ALK993"/>
      <c r="ALL993"/>
      <c r="ALM993"/>
      <c r="ALN993"/>
      <c r="ALO993"/>
      <c r="ALP993"/>
      <c r="ALQ993"/>
      <c r="ALR993"/>
      <c r="ALS993"/>
      <c r="ALT993"/>
      <c r="ALU993"/>
      <c r="ALV993"/>
      <c r="ALW993"/>
      <c r="ALX993"/>
      <c r="ALY993"/>
      <c r="ALZ993"/>
      <c r="AMA993"/>
      <c r="AMB993"/>
      <c r="AMC993"/>
      <c r="AMD993"/>
      <c r="AME993"/>
      <c r="AMF993"/>
      <c r="AMG993"/>
      <c r="AMH993"/>
      <c r="AMI993"/>
      <c r="AMJ993"/>
    </row>
    <row r="994" spans="1:1024" s="1" customFormat="1" x14ac:dyDescent="0.25">
      <c r="A994" s="20"/>
      <c r="B994" s="54">
        <v>3546</v>
      </c>
      <c r="C994" s="43" t="s">
        <v>3031</v>
      </c>
      <c r="D994" s="55">
        <v>3494.18</v>
      </c>
      <c r="E994" s="19">
        <f t="shared" si="30"/>
        <v>3494.18</v>
      </c>
      <c r="F994" s="16"/>
      <c r="G994" s="17">
        <f t="shared" si="31"/>
        <v>3494.18</v>
      </c>
      <c r="ALB994"/>
      <c r="ALC994"/>
      <c r="ALD994"/>
      <c r="ALE994"/>
      <c r="ALF994"/>
      <c r="ALG994"/>
      <c r="ALH994"/>
      <c r="ALI994"/>
      <c r="ALJ994"/>
      <c r="ALK994"/>
      <c r="ALL994"/>
      <c r="ALM994"/>
      <c r="ALN994"/>
      <c r="ALO994"/>
      <c r="ALP994"/>
      <c r="ALQ994"/>
      <c r="ALR994"/>
      <c r="ALS994"/>
      <c r="ALT994"/>
      <c r="ALU994"/>
      <c r="ALV994"/>
      <c r="ALW994"/>
      <c r="ALX994"/>
      <c r="ALY994"/>
      <c r="ALZ994"/>
      <c r="AMA994"/>
      <c r="AMB994"/>
      <c r="AMC994"/>
      <c r="AMD994"/>
      <c r="AME994"/>
      <c r="AMF994"/>
      <c r="AMG994"/>
      <c r="AMH994"/>
      <c r="AMI994"/>
      <c r="AMJ994"/>
    </row>
    <row r="995" spans="1:1024" s="1" customFormat="1" x14ac:dyDescent="0.25">
      <c r="A995" s="20"/>
      <c r="B995" s="54">
        <v>1415</v>
      </c>
      <c r="C995" s="43" t="s">
        <v>3032</v>
      </c>
      <c r="D995" s="55">
        <v>5622.11</v>
      </c>
      <c r="E995" s="19">
        <f t="shared" si="30"/>
        <v>5622.11</v>
      </c>
      <c r="F995" s="16"/>
      <c r="G995" s="17">
        <f t="shared" si="31"/>
        <v>5622.11</v>
      </c>
      <c r="ALB995"/>
      <c r="ALC995"/>
      <c r="ALD995"/>
      <c r="ALE995"/>
      <c r="ALF995"/>
      <c r="ALG995"/>
      <c r="ALH995"/>
      <c r="ALI995"/>
      <c r="ALJ995"/>
      <c r="ALK995"/>
      <c r="ALL995"/>
      <c r="ALM995"/>
      <c r="ALN995"/>
      <c r="ALO995"/>
      <c r="ALP995"/>
      <c r="ALQ995"/>
      <c r="ALR995"/>
      <c r="ALS995"/>
      <c r="ALT995"/>
      <c r="ALU995"/>
      <c r="ALV995"/>
      <c r="ALW995"/>
      <c r="ALX995"/>
      <c r="ALY995"/>
      <c r="ALZ995"/>
      <c r="AMA995"/>
      <c r="AMB995"/>
      <c r="AMC995"/>
      <c r="AMD995"/>
      <c r="AME995"/>
      <c r="AMF995"/>
      <c r="AMG995"/>
      <c r="AMH995"/>
      <c r="AMI995"/>
      <c r="AMJ995"/>
    </row>
    <row r="996" spans="1:1024" s="1" customFormat="1" x14ac:dyDescent="0.25">
      <c r="A996" s="20"/>
      <c r="B996" s="54">
        <v>1389</v>
      </c>
      <c r="C996" s="43" t="s">
        <v>3033</v>
      </c>
      <c r="D996" s="55">
        <v>10227.35</v>
      </c>
      <c r="E996" s="19">
        <f t="shared" si="30"/>
        <v>10227.35</v>
      </c>
      <c r="F996" s="16"/>
      <c r="G996" s="17">
        <f t="shared" si="31"/>
        <v>10227.35</v>
      </c>
      <c r="ALB996"/>
      <c r="ALC996"/>
      <c r="ALD996"/>
      <c r="ALE996"/>
      <c r="ALF996"/>
      <c r="ALG996"/>
      <c r="ALH996"/>
      <c r="ALI996"/>
      <c r="ALJ996"/>
      <c r="ALK996"/>
      <c r="ALL996"/>
      <c r="ALM996"/>
      <c r="ALN996"/>
      <c r="ALO996"/>
      <c r="ALP996"/>
      <c r="ALQ996"/>
      <c r="ALR996"/>
      <c r="ALS996"/>
      <c r="ALT996"/>
      <c r="ALU996"/>
      <c r="ALV996"/>
      <c r="ALW996"/>
      <c r="ALX996"/>
      <c r="ALY996"/>
      <c r="ALZ996"/>
      <c r="AMA996"/>
      <c r="AMB996"/>
      <c r="AMC996"/>
      <c r="AMD996"/>
      <c r="AME996"/>
      <c r="AMF996"/>
      <c r="AMG996"/>
      <c r="AMH996"/>
      <c r="AMI996"/>
      <c r="AMJ996"/>
    </row>
    <row r="997" spans="1:1024" s="1" customFormat="1" x14ac:dyDescent="0.25">
      <c r="A997" s="20"/>
      <c r="B997" s="54">
        <v>1810</v>
      </c>
      <c r="C997" s="43" t="s">
        <v>3034</v>
      </c>
      <c r="D997" s="55">
        <v>14920.21</v>
      </c>
      <c r="E997" s="19">
        <f t="shared" si="30"/>
        <v>14920.21</v>
      </c>
      <c r="F997" s="16"/>
      <c r="G997" s="17">
        <f t="shared" si="31"/>
        <v>14920.21</v>
      </c>
      <c r="ALB997"/>
      <c r="ALC997"/>
      <c r="ALD997"/>
      <c r="ALE997"/>
      <c r="ALF997"/>
      <c r="ALG997"/>
      <c r="ALH997"/>
      <c r="ALI997"/>
      <c r="ALJ997"/>
      <c r="ALK997"/>
      <c r="ALL997"/>
      <c r="ALM997"/>
      <c r="ALN997"/>
      <c r="ALO997"/>
      <c r="ALP997"/>
      <c r="ALQ997"/>
      <c r="ALR997"/>
      <c r="ALS997"/>
      <c r="ALT997"/>
      <c r="ALU997"/>
      <c r="ALV997"/>
      <c r="ALW997"/>
      <c r="ALX997"/>
      <c r="ALY997"/>
      <c r="ALZ997"/>
      <c r="AMA997"/>
      <c r="AMB997"/>
      <c r="AMC997"/>
      <c r="AMD997"/>
      <c r="AME997"/>
      <c r="AMF997"/>
      <c r="AMG997"/>
      <c r="AMH997"/>
      <c r="AMI997"/>
      <c r="AMJ997"/>
    </row>
    <row r="998" spans="1:1024" s="1" customFormat="1" x14ac:dyDescent="0.25">
      <c r="A998" s="20"/>
      <c r="B998" s="54">
        <v>1565</v>
      </c>
      <c r="C998" s="43" t="s">
        <v>3203</v>
      </c>
      <c r="D998" s="55">
        <v>3459.38</v>
      </c>
      <c r="E998" s="19">
        <f t="shared" si="30"/>
        <v>3459.38</v>
      </c>
      <c r="F998" s="16"/>
      <c r="G998" s="17">
        <f t="shared" si="31"/>
        <v>3459.38</v>
      </c>
      <c r="ALB998"/>
      <c r="ALC998"/>
      <c r="ALD998"/>
      <c r="ALE998"/>
      <c r="ALF998"/>
      <c r="ALG998"/>
      <c r="ALH998"/>
      <c r="ALI998"/>
      <c r="ALJ998"/>
      <c r="ALK998"/>
      <c r="ALL998"/>
      <c r="ALM998"/>
      <c r="ALN998"/>
      <c r="ALO998"/>
      <c r="ALP998"/>
      <c r="ALQ998"/>
      <c r="ALR998"/>
      <c r="ALS998"/>
      <c r="ALT998"/>
      <c r="ALU998"/>
      <c r="ALV998"/>
      <c r="ALW998"/>
      <c r="ALX998"/>
      <c r="ALY998"/>
      <c r="ALZ998"/>
      <c r="AMA998"/>
      <c r="AMB998"/>
      <c r="AMC998"/>
      <c r="AMD998"/>
      <c r="AME998"/>
      <c r="AMF998"/>
      <c r="AMG998"/>
      <c r="AMH998"/>
      <c r="AMI998"/>
      <c r="AMJ998"/>
    </row>
    <row r="999" spans="1:1024" s="1" customFormat="1" x14ac:dyDescent="0.25">
      <c r="A999" s="20"/>
      <c r="B999" s="54">
        <v>18</v>
      </c>
      <c r="C999" s="43" t="s">
        <v>1918</v>
      </c>
      <c r="D999" s="55">
        <v>1794.65</v>
      </c>
      <c r="E999" s="19">
        <f t="shared" si="30"/>
        <v>1794.65</v>
      </c>
      <c r="F999" s="16"/>
      <c r="G999" s="17">
        <f t="shared" si="31"/>
        <v>1794.65</v>
      </c>
      <c r="ALB999"/>
      <c r="ALC999"/>
      <c r="ALD999"/>
      <c r="ALE999"/>
      <c r="ALF999"/>
      <c r="ALG999"/>
      <c r="ALH999"/>
      <c r="ALI999"/>
      <c r="ALJ999"/>
      <c r="ALK999"/>
      <c r="ALL999"/>
      <c r="ALM999"/>
      <c r="ALN999"/>
      <c r="ALO999"/>
      <c r="ALP999"/>
      <c r="ALQ999"/>
      <c r="ALR999"/>
      <c r="ALS999"/>
      <c r="ALT999"/>
      <c r="ALU999"/>
      <c r="ALV999"/>
      <c r="ALW999"/>
      <c r="ALX999"/>
      <c r="ALY999"/>
      <c r="ALZ999"/>
      <c r="AMA999"/>
      <c r="AMB999"/>
      <c r="AMC999"/>
      <c r="AMD999"/>
      <c r="AME999"/>
      <c r="AMF999"/>
      <c r="AMG999"/>
      <c r="AMH999"/>
      <c r="AMI999"/>
      <c r="AMJ999"/>
    </row>
    <row r="1000" spans="1:1024" s="1" customFormat="1" x14ac:dyDescent="0.25">
      <c r="A1000" s="20"/>
      <c r="B1000" s="54">
        <v>340</v>
      </c>
      <c r="C1000" s="43" t="s">
        <v>1054</v>
      </c>
      <c r="D1000" s="55">
        <v>1734.31</v>
      </c>
      <c r="E1000" s="19">
        <f t="shared" si="30"/>
        <v>1734.31</v>
      </c>
      <c r="F1000" s="16"/>
      <c r="G1000" s="17">
        <f t="shared" si="31"/>
        <v>1734.31</v>
      </c>
      <c r="ALB1000"/>
      <c r="ALC1000"/>
      <c r="ALD1000"/>
      <c r="ALE1000"/>
      <c r="ALF1000"/>
      <c r="ALG1000"/>
      <c r="ALH1000"/>
      <c r="ALI1000"/>
      <c r="ALJ1000"/>
      <c r="ALK1000"/>
      <c r="ALL1000"/>
      <c r="ALM1000"/>
      <c r="ALN1000"/>
      <c r="ALO1000"/>
      <c r="ALP1000"/>
      <c r="ALQ1000"/>
      <c r="ALR1000"/>
      <c r="ALS1000"/>
      <c r="ALT1000"/>
      <c r="ALU1000"/>
      <c r="ALV1000"/>
      <c r="ALW1000"/>
      <c r="ALX1000"/>
      <c r="ALY1000"/>
      <c r="ALZ1000"/>
      <c r="AMA1000"/>
      <c r="AMB1000"/>
      <c r="AMC1000"/>
      <c r="AMD1000"/>
      <c r="AME1000"/>
      <c r="AMF1000"/>
      <c r="AMG1000"/>
      <c r="AMH1000"/>
      <c r="AMI1000"/>
      <c r="AMJ1000"/>
    </row>
    <row r="1001" spans="1:1024" s="1" customFormat="1" x14ac:dyDescent="0.25">
      <c r="A1001" s="20"/>
      <c r="B1001" s="54">
        <v>1737</v>
      </c>
      <c r="C1001" s="43" t="s">
        <v>895</v>
      </c>
      <c r="D1001" s="55">
        <v>2870.64</v>
      </c>
      <c r="E1001" s="19">
        <f t="shared" si="30"/>
        <v>2870.64</v>
      </c>
      <c r="F1001" s="16"/>
      <c r="G1001" s="17">
        <f t="shared" si="31"/>
        <v>2870.64</v>
      </c>
      <c r="ALB1001"/>
      <c r="ALC1001"/>
      <c r="ALD1001"/>
      <c r="ALE1001"/>
      <c r="ALF1001"/>
      <c r="ALG1001"/>
      <c r="ALH1001"/>
      <c r="ALI1001"/>
      <c r="ALJ1001"/>
      <c r="ALK1001"/>
      <c r="ALL1001"/>
      <c r="ALM1001"/>
      <c r="ALN1001"/>
      <c r="ALO1001"/>
      <c r="ALP1001"/>
      <c r="ALQ1001"/>
      <c r="ALR1001"/>
      <c r="ALS1001"/>
      <c r="ALT1001"/>
      <c r="ALU1001"/>
      <c r="ALV1001"/>
      <c r="ALW1001"/>
      <c r="ALX1001"/>
      <c r="ALY1001"/>
      <c r="ALZ1001"/>
      <c r="AMA1001"/>
      <c r="AMB1001"/>
      <c r="AMC1001"/>
      <c r="AMD1001"/>
      <c r="AME1001"/>
      <c r="AMF1001"/>
      <c r="AMG1001"/>
      <c r="AMH1001"/>
      <c r="AMI1001"/>
      <c r="AMJ1001"/>
    </row>
    <row r="1002" spans="1:1024" s="1" customFormat="1" x14ac:dyDescent="0.25">
      <c r="A1002" s="20"/>
      <c r="B1002" s="54">
        <v>1566</v>
      </c>
      <c r="C1002" s="43" t="s">
        <v>3204</v>
      </c>
      <c r="D1002" s="55">
        <v>4864.75</v>
      </c>
      <c r="E1002" s="19">
        <f t="shared" si="30"/>
        <v>4864.75</v>
      </c>
      <c r="F1002" s="16"/>
      <c r="G1002" s="17">
        <f t="shared" si="31"/>
        <v>4864.75</v>
      </c>
      <c r="ALB1002"/>
      <c r="ALC1002"/>
      <c r="ALD1002"/>
      <c r="ALE1002"/>
      <c r="ALF1002"/>
      <c r="ALG1002"/>
      <c r="ALH1002"/>
      <c r="ALI1002"/>
      <c r="ALJ1002"/>
      <c r="ALK1002"/>
      <c r="ALL1002"/>
      <c r="ALM1002"/>
      <c r="ALN1002"/>
      <c r="ALO1002"/>
      <c r="ALP1002"/>
      <c r="ALQ1002"/>
      <c r="ALR1002"/>
      <c r="ALS1002"/>
      <c r="ALT1002"/>
      <c r="ALU1002"/>
      <c r="ALV1002"/>
      <c r="ALW1002"/>
      <c r="ALX1002"/>
      <c r="ALY1002"/>
      <c r="ALZ1002"/>
      <c r="AMA1002"/>
      <c r="AMB1002"/>
      <c r="AMC1002"/>
      <c r="AMD1002"/>
      <c r="AME1002"/>
      <c r="AMF1002"/>
      <c r="AMG1002"/>
      <c r="AMH1002"/>
      <c r="AMI1002"/>
      <c r="AMJ1002"/>
    </row>
    <row r="1003" spans="1:1024" s="1" customFormat="1" x14ac:dyDescent="0.25">
      <c r="A1003" s="20"/>
      <c r="B1003" s="54">
        <v>17</v>
      </c>
      <c r="C1003" s="43" t="s">
        <v>1919</v>
      </c>
      <c r="D1003" s="55">
        <v>1728.59</v>
      </c>
      <c r="E1003" s="19">
        <f t="shared" si="30"/>
        <v>1728.59</v>
      </c>
      <c r="F1003" s="16"/>
      <c r="G1003" s="17">
        <f t="shared" si="31"/>
        <v>1728.59</v>
      </c>
      <c r="ALB1003"/>
      <c r="ALC1003"/>
      <c r="ALD1003"/>
      <c r="ALE1003"/>
      <c r="ALF1003"/>
      <c r="ALG1003"/>
      <c r="ALH1003"/>
      <c r="ALI1003"/>
      <c r="ALJ1003"/>
      <c r="ALK1003"/>
      <c r="ALL1003"/>
      <c r="ALM1003"/>
      <c r="ALN1003"/>
      <c r="ALO1003"/>
      <c r="ALP1003"/>
      <c r="ALQ1003"/>
      <c r="ALR1003"/>
      <c r="ALS1003"/>
      <c r="ALT1003"/>
      <c r="ALU1003"/>
      <c r="ALV1003"/>
      <c r="ALW1003"/>
      <c r="ALX1003"/>
      <c r="ALY1003"/>
      <c r="ALZ1003"/>
      <c r="AMA1003"/>
      <c r="AMB1003"/>
      <c r="AMC1003"/>
      <c r="AMD1003"/>
      <c r="AME1003"/>
      <c r="AMF1003"/>
      <c r="AMG1003"/>
      <c r="AMH1003"/>
      <c r="AMI1003"/>
      <c r="AMJ1003"/>
    </row>
    <row r="1004" spans="1:1024" s="1" customFormat="1" x14ac:dyDescent="0.25">
      <c r="A1004" s="20"/>
      <c r="B1004" s="54">
        <v>544</v>
      </c>
      <c r="C1004" s="43" t="s">
        <v>1055</v>
      </c>
      <c r="D1004" s="55">
        <v>2044</v>
      </c>
      <c r="E1004" s="19">
        <f t="shared" si="30"/>
        <v>2044</v>
      </c>
      <c r="F1004" s="16"/>
      <c r="G1004" s="17">
        <f t="shared" si="31"/>
        <v>2044</v>
      </c>
      <c r="ALB1004"/>
      <c r="ALC1004"/>
      <c r="ALD1004"/>
      <c r="ALE1004"/>
      <c r="ALF1004"/>
      <c r="ALG1004"/>
      <c r="ALH1004"/>
      <c r="ALI1004"/>
      <c r="ALJ1004"/>
      <c r="ALK1004"/>
      <c r="ALL1004"/>
      <c r="ALM1004"/>
      <c r="ALN1004"/>
      <c r="ALO1004"/>
      <c r="ALP1004"/>
      <c r="ALQ1004"/>
      <c r="ALR1004"/>
      <c r="ALS1004"/>
      <c r="ALT1004"/>
      <c r="ALU1004"/>
      <c r="ALV1004"/>
      <c r="ALW1004"/>
      <c r="ALX1004"/>
      <c r="ALY1004"/>
      <c r="ALZ1004"/>
      <c r="AMA1004"/>
      <c r="AMB1004"/>
      <c r="AMC1004"/>
      <c r="AMD1004"/>
      <c r="AME1004"/>
      <c r="AMF1004"/>
      <c r="AMG1004"/>
      <c r="AMH1004"/>
      <c r="AMI1004"/>
      <c r="AMJ1004"/>
    </row>
    <row r="1005" spans="1:1024" s="1" customFormat="1" x14ac:dyDescent="0.25">
      <c r="A1005" s="20"/>
      <c r="B1005" s="54">
        <v>1948</v>
      </c>
      <c r="C1005" s="43" t="s">
        <v>839</v>
      </c>
      <c r="D1005" s="55">
        <v>3592.49</v>
      </c>
      <c r="E1005" s="19">
        <f t="shared" si="30"/>
        <v>3592.49</v>
      </c>
      <c r="F1005" s="16"/>
      <c r="G1005" s="17">
        <f t="shared" si="31"/>
        <v>3592.49</v>
      </c>
      <c r="ALB1005"/>
      <c r="ALC1005"/>
      <c r="ALD1005"/>
      <c r="ALE1005"/>
      <c r="ALF1005"/>
      <c r="ALG1005"/>
      <c r="ALH1005"/>
      <c r="ALI1005"/>
      <c r="ALJ1005"/>
      <c r="ALK1005"/>
      <c r="ALL1005"/>
      <c r="ALM1005"/>
      <c r="ALN1005"/>
      <c r="ALO1005"/>
      <c r="ALP1005"/>
      <c r="ALQ1005"/>
      <c r="ALR1005"/>
      <c r="ALS1005"/>
      <c r="ALT1005"/>
      <c r="ALU1005"/>
      <c r="ALV1005"/>
      <c r="ALW1005"/>
      <c r="ALX1005"/>
      <c r="ALY1005"/>
      <c r="ALZ1005"/>
      <c r="AMA1005"/>
      <c r="AMB1005"/>
      <c r="AMC1005"/>
      <c r="AMD1005"/>
      <c r="AME1005"/>
      <c r="AMF1005"/>
      <c r="AMG1005"/>
      <c r="AMH1005"/>
      <c r="AMI1005"/>
      <c r="AMJ1005"/>
    </row>
    <row r="1006" spans="1:1024" s="1" customFormat="1" x14ac:dyDescent="0.25">
      <c r="A1006" s="20"/>
      <c r="B1006" s="54">
        <v>506</v>
      </c>
      <c r="C1006" s="43" t="s">
        <v>1056</v>
      </c>
      <c r="D1006" s="55">
        <v>4872.57</v>
      </c>
      <c r="E1006" s="19">
        <f t="shared" si="30"/>
        <v>4872.57</v>
      </c>
      <c r="F1006" s="16"/>
      <c r="G1006" s="17">
        <f t="shared" si="31"/>
        <v>4872.57</v>
      </c>
      <c r="ALB1006"/>
      <c r="ALC1006"/>
      <c r="ALD1006"/>
      <c r="ALE1006"/>
      <c r="ALF1006"/>
      <c r="ALG1006"/>
      <c r="ALH1006"/>
      <c r="ALI1006"/>
      <c r="ALJ1006"/>
      <c r="ALK1006"/>
      <c r="ALL1006"/>
      <c r="ALM1006"/>
      <c r="ALN1006"/>
      <c r="ALO1006"/>
      <c r="ALP1006"/>
      <c r="ALQ1006"/>
      <c r="ALR1006"/>
      <c r="ALS1006"/>
      <c r="ALT1006"/>
      <c r="ALU1006"/>
      <c r="ALV1006"/>
      <c r="ALW1006"/>
      <c r="ALX1006"/>
      <c r="ALY1006"/>
      <c r="ALZ1006"/>
      <c r="AMA1006"/>
      <c r="AMB1006"/>
      <c r="AMC1006"/>
      <c r="AMD1006"/>
      <c r="AME1006"/>
      <c r="AMF1006"/>
      <c r="AMG1006"/>
      <c r="AMH1006"/>
      <c r="AMI1006"/>
      <c r="AMJ1006"/>
    </row>
    <row r="1007" spans="1:1024" s="1" customFormat="1" x14ac:dyDescent="0.25">
      <c r="A1007" s="20"/>
      <c r="B1007" s="54">
        <v>1572</v>
      </c>
      <c r="C1007" s="43" t="s">
        <v>3205</v>
      </c>
      <c r="D1007" s="55">
        <v>6918.76</v>
      </c>
      <c r="E1007" s="19">
        <f t="shared" si="30"/>
        <v>6918.76</v>
      </c>
      <c r="F1007" s="16"/>
      <c r="G1007" s="17">
        <f t="shared" si="31"/>
        <v>6918.76</v>
      </c>
      <c r="ALB1007"/>
      <c r="ALC1007"/>
      <c r="ALD1007"/>
      <c r="ALE1007"/>
      <c r="ALF1007"/>
      <c r="ALG1007"/>
      <c r="ALH1007"/>
      <c r="ALI1007"/>
      <c r="ALJ1007"/>
      <c r="ALK1007"/>
      <c r="ALL1007"/>
      <c r="ALM1007"/>
      <c r="ALN1007"/>
      <c r="ALO1007"/>
      <c r="ALP1007"/>
      <c r="ALQ1007"/>
      <c r="ALR1007"/>
      <c r="ALS1007"/>
      <c r="ALT1007"/>
      <c r="ALU1007"/>
      <c r="ALV1007"/>
      <c r="ALW1007"/>
      <c r="ALX1007"/>
      <c r="ALY1007"/>
      <c r="ALZ1007"/>
      <c r="AMA1007"/>
      <c r="AMB1007"/>
      <c r="AMC1007"/>
      <c r="AMD1007"/>
      <c r="AME1007"/>
      <c r="AMF1007"/>
      <c r="AMG1007"/>
      <c r="AMH1007"/>
      <c r="AMI1007"/>
      <c r="AMJ1007"/>
    </row>
    <row r="1008" spans="1:1024" s="1" customFormat="1" x14ac:dyDescent="0.25">
      <c r="A1008" s="20"/>
      <c r="B1008" s="54">
        <v>5846</v>
      </c>
      <c r="C1008" s="43" t="s">
        <v>1637</v>
      </c>
      <c r="D1008" s="55">
        <v>4570.55</v>
      </c>
      <c r="E1008" s="19">
        <f t="shared" si="30"/>
        <v>4570.55</v>
      </c>
      <c r="F1008" s="16"/>
      <c r="G1008" s="17">
        <f t="shared" si="31"/>
        <v>4570.55</v>
      </c>
      <c r="ALB1008"/>
      <c r="ALC1008"/>
      <c r="ALD1008"/>
      <c r="ALE1008"/>
      <c r="ALF1008"/>
      <c r="ALG1008"/>
      <c r="ALH1008"/>
      <c r="ALI1008"/>
      <c r="ALJ1008"/>
      <c r="ALK1008"/>
      <c r="ALL1008"/>
      <c r="ALM1008"/>
      <c r="ALN1008"/>
      <c r="ALO1008"/>
      <c r="ALP1008"/>
      <c r="ALQ1008"/>
      <c r="ALR1008"/>
      <c r="ALS1008"/>
      <c r="ALT1008"/>
      <c r="ALU1008"/>
      <c r="ALV1008"/>
      <c r="ALW1008"/>
      <c r="ALX1008"/>
      <c r="ALY1008"/>
      <c r="ALZ1008"/>
      <c r="AMA1008"/>
      <c r="AMB1008"/>
      <c r="AMC1008"/>
      <c r="AMD1008"/>
      <c r="AME1008"/>
      <c r="AMF1008"/>
      <c r="AMG1008"/>
      <c r="AMH1008"/>
      <c r="AMI1008"/>
      <c r="AMJ1008"/>
    </row>
    <row r="1009" spans="1:1024" s="1" customFormat="1" x14ac:dyDescent="0.25">
      <c r="A1009" s="20"/>
      <c r="B1009" s="54">
        <v>2363</v>
      </c>
      <c r="C1009" s="43" t="s">
        <v>2387</v>
      </c>
      <c r="D1009" s="55">
        <v>3223.29</v>
      </c>
      <c r="E1009" s="19">
        <f t="shared" si="30"/>
        <v>3223.29</v>
      </c>
      <c r="F1009" s="16"/>
      <c r="G1009" s="17">
        <f t="shared" si="31"/>
        <v>3223.29</v>
      </c>
      <c r="ALB1009"/>
      <c r="ALC1009"/>
      <c r="ALD1009"/>
      <c r="ALE1009"/>
      <c r="ALF1009"/>
      <c r="ALG1009"/>
      <c r="ALH1009"/>
      <c r="ALI1009"/>
      <c r="ALJ1009"/>
      <c r="ALK1009"/>
      <c r="ALL1009"/>
      <c r="ALM1009"/>
      <c r="ALN1009"/>
      <c r="ALO1009"/>
      <c r="ALP1009"/>
      <c r="ALQ1009"/>
      <c r="ALR1009"/>
      <c r="ALS1009"/>
      <c r="ALT1009"/>
      <c r="ALU1009"/>
      <c r="ALV1009"/>
      <c r="ALW1009"/>
      <c r="ALX1009"/>
      <c r="ALY1009"/>
      <c r="ALZ1009"/>
      <c r="AMA1009"/>
      <c r="AMB1009"/>
      <c r="AMC1009"/>
      <c r="AMD1009"/>
      <c r="AME1009"/>
      <c r="AMF1009"/>
      <c r="AMG1009"/>
      <c r="AMH1009"/>
      <c r="AMI1009"/>
      <c r="AMJ1009"/>
    </row>
    <row r="1010" spans="1:1024" s="1" customFormat="1" x14ac:dyDescent="0.25">
      <c r="A1010" s="20"/>
      <c r="B1010" s="54">
        <v>2051</v>
      </c>
      <c r="C1010" s="43" t="s">
        <v>2388</v>
      </c>
      <c r="D1010" s="55">
        <v>4068.02</v>
      </c>
      <c r="E1010" s="19">
        <f t="shared" si="30"/>
        <v>4068.02</v>
      </c>
      <c r="F1010" s="16"/>
      <c r="G1010" s="17">
        <f t="shared" si="31"/>
        <v>4068.02</v>
      </c>
      <c r="ALB1010"/>
      <c r="ALC1010"/>
      <c r="ALD1010"/>
      <c r="ALE1010"/>
      <c r="ALF1010"/>
      <c r="ALG1010"/>
      <c r="ALH1010"/>
      <c r="ALI1010"/>
      <c r="ALJ1010"/>
      <c r="ALK1010"/>
      <c r="ALL1010"/>
      <c r="ALM1010"/>
      <c r="ALN1010"/>
      <c r="ALO1010"/>
      <c r="ALP1010"/>
      <c r="ALQ1010"/>
      <c r="ALR1010"/>
      <c r="ALS1010"/>
      <c r="ALT1010"/>
      <c r="ALU1010"/>
      <c r="ALV1010"/>
      <c r="ALW1010"/>
      <c r="ALX1010"/>
      <c r="ALY1010"/>
      <c r="ALZ1010"/>
      <c r="AMA1010"/>
      <c r="AMB1010"/>
      <c r="AMC1010"/>
      <c r="AMD1010"/>
      <c r="AME1010"/>
      <c r="AMF1010"/>
      <c r="AMG1010"/>
      <c r="AMH1010"/>
      <c r="AMI1010"/>
      <c r="AMJ1010"/>
    </row>
    <row r="1011" spans="1:1024" s="1" customFormat="1" x14ac:dyDescent="0.25">
      <c r="A1011" s="20"/>
      <c r="B1011" s="54">
        <v>2399</v>
      </c>
      <c r="C1011" s="43" t="s">
        <v>2389</v>
      </c>
      <c r="D1011" s="55">
        <v>4809.5600000000004</v>
      </c>
      <c r="E1011" s="19">
        <f t="shared" si="30"/>
        <v>4809.5600000000004</v>
      </c>
      <c r="F1011" s="16"/>
      <c r="G1011" s="17">
        <f t="shared" si="31"/>
        <v>4809.5600000000004</v>
      </c>
      <c r="ALB1011"/>
      <c r="ALC1011"/>
      <c r="ALD1011"/>
      <c r="ALE1011"/>
      <c r="ALF1011"/>
      <c r="ALG1011"/>
      <c r="ALH1011"/>
      <c r="ALI1011"/>
      <c r="ALJ1011"/>
      <c r="ALK1011"/>
      <c r="ALL1011"/>
      <c r="ALM1011"/>
      <c r="ALN1011"/>
      <c r="ALO1011"/>
      <c r="ALP1011"/>
      <c r="ALQ1011"/>
      <c r="ALR1011"/>
      <c r="ALS1011"/>
      <c r="ALT1011"/>
      <c r="ALU1011"/>
      <c r="ALV1011"/>
      <c r="ALW1011"/>
      <c r="ALX1011"/>
      <c r="ALY1011"/>
      <c r="ALZ1011"/>
      <c r="AMA1011"/>
      <c r="AMB1011"/>
      <c r="AMC1011"/>
      <c r="AMD1011"/>
      <c r="AME1011"/>
      <c r="AMF1011"/>
      <c r="AMG1011"/>
      <c r="AMH1011"/>
      <c r="AMI1011"/>
      <c r="AMJ1011"/>
    </row>
    <row r="1012" spans="1:1024" s="1" customFormat="1" x14ac:dyDescent="0.25">
      <c r="A1012" s="20"/>
      <c r="B1012" s="54">
        <v>5107</v>
      </c>
      <c r="C1012" s="43" t="s">
        <v>2390</v>
      </c>
      <c r="D1012" s="55">
        <v>5416.03</v>
      </c>
      <c r="E1012" s="19">
        <f t="shared" si="30"/>
        <v>5416.03</v>
      </c>
      <c r="F1012" s="16"/>
      <c r="G1012" s="17">
        <f t="shared" si="31"/>
        <v>5416.03</v>
      </c>
      <c r="ALB1012"/>
      <c r="ALC1012"/>
      <c r="ALD1012"/>
      <c r="ALE1012"/>
      <c r="ALF1012"/>
      <c r="ALG1012"/>
      <c r="ALH1012"/>
      <c r="ALI1012"/>
      <c r="ALJ1012"/>
      <c r="ALK1012"/>
      <c r="ALL1012"/>
      <c r="ALM1012"/>
      <c r="ALN1012"/>
      <c r="ALO1012"/>
      <c r="ALP1012"/>
      <c r="ALQ1012"/>
      <c r="ALR1012"/>
      <c r="ALS1012"/>
      <c r="ALT1012"/>
      <c r="ALU1012"/>
      <c r="ALV1012"/>
      <c r="ALW1012"/>
      <c r="ALX1012"/>
      <c r="ALY1012"/>
      <c r="ALZ1012"/>
      <c r="AMA1012"/>
      <c r="AMB1012"/>
      <c r="AMC1012"/>
      <c r="AMD1012"/>
      <c r="AME1012"/>
      <c r="AMF1012"/>
      <c r="AMG1012"/>
      <c r="AMH1012"/>
      <c r="AMI1012"/>
      <c r="AMJ1012"/>
    </row>
    <row r="1013" spans="1:1024" s="1" customFormat="1" x14ac:dyDescent="0.25">
      <c r="A1013" s="20"/>
      <c r="B1013" s="54">
        <v>5108</v>
      </c>
      <c r="C1013" s="43" t="s">
        <v>2391</v>
      </c>
      <c r="D1013" s="55">
        <v>6804.48</v>
      </c>
      <c r="E1013" s="19">
        <f t="shared" si="30"/>
        <v>6804.48</v>
      </c>
      <c r="F1013" s="16"/>
      <c r="G1013" s="17">
        <f t="shared" si="31"/>
        <v>6804.48</v>
      </c>
      <c r="ALB1013"/>
      <c r="ALC1013"/>
      <c r="ALD1013"/>
      <c r="ALE1013"/>
      <c r="ALF1013"/>
      <c r="ALG1013"/>
      <c r="ALH1013"/>
      <c r="ALI1013"/>
      <c r="ALJ1013"/>
      <c r="ALK1013"/>
      <c r="ALL1013"/>
      <c r="ALM1013"/>
      <c r="ALN1013"/>
      <c r="ALO1013"/>
      <c r="ALP1013"/>
      <c r="ALQ1013"/>
      <c r="ALR1013"/>
      <c r="ALS1013"/>
      <c r="ALT1013"/>
      <c r="ALU1013"/>
      <c r="ALV1013"/>
      <c r="ALW1013"/>
      <c r="ALX1013"/>
      <c r="ALY1013"/>
      <c r="ALZ1013"/>
      <c r="AMA1013"/>
      <c r="AMB1013"/>
      <c r="AMC1013"/>
      <c r="AMD1013"/>
      <c r="AME1013"/>
      <c r="AMF1013"/>
      <c r="AMG1013"/>
      <c r="AMH1013"/>
      <c r="AMI1013"/>
      <c r="AMJ1013"/>
    </row>
    <row r="1014" spans="1:1024" s="1" customFormat="1" x14ac:dyDescent="0.25">
      <c r="A1014" s="20"/>
      <c r="B1014" s="54">
        <v>5109</v>
      </c>
      <c r="C1014" s="43" t="s">
        <v>2392</v>
      </c>
      <c r="D1014" s="55">
        <v>8865.66</v>
      </c>
      <c r="E1014" s="19">
        <f t="shared" si="30"/>
        <v>8865.66</v>
      </c>
      <c r="F1014" s="16"/>
      <c r="G1014" s="17">
        <f t="shared" si="31"/>
        <v>8865.66</v>
      </c>
      <c r="ALB1014"/>
      <c r="ALC1014"/>
      <c r="ALD1014"/>
      <c r="ALE1014"/>
      <c r="ALF1014"/>
      <c r="ALG1014"/>
      <c r="ALH1014"/>
      <c r="ALI1014"/>
      <c r="ALJ1014"/>
      <c r="ALK1014"/>
      <c r="ALL1014"/>
      <c r="ALM1014"/>
      <c r="ALN1014"/>
      <c r="ALO1014"/>
      <c r="ALP1014"/>
      <c r="ALQ1014"/>
      <c r="ALR1014"/>
      <c r="ALS1014"/>
      <c r="ALT1014"/>
      <c r="ALU1014"/>
      <c r="ALV1014"/>
      <c r="ALW1014"/>
      <c r="ALX1014"/>
      <c r="ALY1014"/>
      <c r="ALZ1014"/>
      <c r="AMA1014"/>
      <c r="AMB1014"/>
      <c r="AMC1014"/>
      <c r="AMD1014"/>
      <c r="AME1014"/>
      <c r="AMF1014"/>
      <c r="AMG1014"/>
      <c r="AMH1014"/>
      <c r="AMI1014"/>
      <c r="AMJ1014"/>
    </row>
    <row r="1015" spans="1:1024" s="1" customFormat="1" x14ac:dyDescent="0.25">
      <c r="A1015" s="20"/>
      <c r="B1015" s="54">
        <v>5110</v>
      </c>
      <c r="C1015" s="43" t="s">
        <v>2393</v>
      </c>
      <c r="D1015" s="55">
        <v>12313.18</v>
      </c>
      <c r="E1015" s="19">
        <f t="shared" si="30"/>
        <v>12313.18</v>
      </c>
      <c r="F1015" s="16"/>
      <c r="G1015" s="17">
        <f t="shared" si="31"/>
        <v>12313.18</v>
      </c>
      <c r="ALB1015"/>
      <c r="ALC1015"/>
      <c r="ALD1015"/>
      <c r="ALE1015"/>
      <c r="ALF1015"/>
      <c r="ALG1015"/>
      <c r="ALH1015"/>
      <c r="ALI1015"/>
      <c r="ALJ1015"/>
      <c r="ALK1015"/>
      <c r="ALL1015"/>
      <c r="ALM1015"/>
      <c r="ALN1015"/>
      <c r="ALO1015"/>
      <c r="ALP1015"/>
      <c r="ALQ1015"/>
      <c r="ALR1015"/>
      <c r="ALS1015"/>
      <c r="ALT1015"/>
      <c r="ALU1015"/>
      <c r="ALV1015"/>
      <c r="ALW1015"/>
      <c r="ALX1015"/>
      <c r="ALY1015"/>
      <c r="ALZ1015"/>
      <c r="AMA1015"/>
      <c r="AMB1015"/>
      <c r="AMC1015"/>
      <c r="AMD1015"/>
      <c r="AME1015"/>
      <c r="AMF1015"/>
      <c r="AMG1015"/>
      <c r="AMH1015"/>
      <c r="AMI1015"/>
      <c r="AMJ1015"/>
    </row>
    <row r="1016" spans="1:1024" s="1" customFormat="1" x14ac:dyDescent="0.25">
      <c r="A1016" s="20"/>
      <c r="B1016" s="54">
        <v>293</v>
      </c>
      <c r="C1016" s="43" t="s">
        <v>117</v>
      </c>
      <c r="D1016" s="55">
        <v>2667.01</v>
      </c>
      <c r="E1016" s="19">
        <f t="shared" si="30"/>
        <v>2667.01</v>
      </c>
      <c r="F1016" s="16"/>
      <c r="G1016" s="17">
        <f t="shared" si="31"/>
        <v>2667.01</v>
      </c>
      <c r="ALB1016"/>
      <c r="ALC1016"/>
      <c r="ALD1016"/>
      <c r="ALE1016"/>
      <c r="ALF1016"/>
      <c r="ALG1016"/>
      <c r="ALH1016"/>
      <c r="ALI1016"/>
      <c r="ALJ1016"/>
      <c r="ALK1016"/>
      <c r="ALL1016"/>
      <c r="ALM1016"/>
      <c r="ALN1016"/>
      <c r="ALO1016"/>
      <c r="ALP1016"/>
      <c r="ALQ1016"/>
      <c r="ALR1016"/>
      <c r="ALS1016"/>
      <c r="ALT1016"/>
      <c r="ALU1016"/>
      <c r="ALV1016"/>
      <c r="ALW1016"/>
      <c r="ALX1016"/>
      <c r="ALY1016"/>
      <c r="ALZ1016"/>
      <c r="AMA1016"/>
      <c r="AMB1016"/>
      <c r="AMC1016"/>
      <c r="AMD1016"/>
      <c r="AME1016"/>
      <c r="AMF1016"/>
      <c r="AMG1016"/>
      <c r="AMH1016"/>
      <c r="AMI1016"/>
      <c r="AMJ1016"/>
    </row>
    <row r="1017" spans="1:1024" s="1" customFormat="1" x14ac:dyDescent="0.25">
      <c r="A1017" s="20"/>
      <c r="B1017" s="54">
        <v>4871</v>
      </c>
      <c r="C1017" s="43" t="s">
        <v>1555</v>
      </c>
      <c r="D1017" s="55">
        <v>1773.6</v>
      </c>
      <c r="E1017" s="19">
        <f t="shared" si="30"/>
        <v>1773.6</v>
      </c>
      <c r="F1017" s="16"/>
      <c r="G1017" s="17">
        <f t="shared" si="31"/>
        <v>1773.6</v>
      </c>
      <c r="ALB1017"/>
      <c r="ALC1017"/>
      <c r="ALD1017"/>
      <c r="ALE1017"/>
      <c r="ALF1017"/>
      <c r="ALG1017"/>
      <c r="ALH1017"/>
      <c r="ALI1017"/>
      <c r="ALJ1017"/>
      <c r="ALK1017"/>
      <c r="ALL1017"/>
      <c r="ALM1017"/>
      <c r="ALN1017"/>
      <c r="ALO1017"/>
      <c r="ALP1017"/>
      <c r="ALQ1017"/>
      <c r="ALR1017"/>
      <c r="ALS1017"/>
      <c r="ALT1017"/>
      <c r="ALU1017"/>
      <c r="ALV1017"/>
      <c r="ALW1017"/>
      <c r="ALX1017"/>
      <c r="ALY1017"/>
      <c r="ALZ1017"/>
      <c r="AMA1017"/>
      <c r="AMB1017"/>
      <c r="AMC1017"/>
      <c r="AMD1017"/>
      <c r="AME1017"/>
      <c r="AMF1017"/>
      <c r="AMG1017"/>
      <c r="AMH1017"/>
      <c r="AMI1017"/>
      <c r="AMJ1017"/>
    </row>
    <row r="1018" spans="1:1024" s="1" customFormat="1" x14ac:dyDescent="0.25">
      <c r="A1018" s="20"/>
      <c r="B1018" s="54">
        <v>4872</v>
      </c>
      <c r="C1018" s="43" t="s">
        <v>1556</v>
      </c>
      <c r="D1018" s="55">
        <v>2527.9</v>
      </c>
      <c r="E1018" s="19">
        <f t="shared" si="30"/>
        <v>2527.9</v>
      </c>
      <c r="F1018" s="16"/>
      <c r="G1018" s="17">
        <f t="shared" si="31"/>
        <v>2527.9</v>
      </c>
      <c r="ALB1018"/>
      <c r="ALC1018"/>
      <c r="ALD1018"/>
      <c r="ALE1018"/>
      <c r="ALF1018"/>
      <c r="ALG1018"/>
      <c r="ALH1018"/>
      <c r="ALI1018"/>
      <c r="ALJ1018"/>
      <c r="ALK1018"/>
      <c r="ALL1018"/>
      <c r="ALM1018"/>
      <c r="ALN1018"/>
      <c r="ALO1018"/>
      <c r="ALP1018"/>
      <c r="ALQ1018"/>
      <c r="ALR1018"/>
      <c r="ALS1018"/>
      <c r="ALT1018"/>
      <c r="ALU1018"/>
      <c r="ALV1018"/>
      <c r="ALW1018"/>
      <c r="ALX1018"/>
      <c r="ALY1018"/>
      <c r="ALZ1018"/>
      <c r="AMA1018"/>
      <c r="AMB1018"/>
      <c r="AMC1018"/>
      <c r="AMD1018"/>
      <c r="AME1018"/>
      <c r="AMF1018"/>
      <c r="AMG1018"/>
      <c r="AMH1018"/>
      <c r="AMI1018"/>
      <c r="AMJ1018"/>
    </row>
    <row r="1019" spans="1:1024" s="1" customFormat="1" x14ac:dyDescent="0.25">
      <c r="A1019" s="20"/>
      <c r="B1019" s="54">
        <v>2008</v>
      </c>
      <c r="C1019" s="43" t="s">
        <v>1557</v>
      </c>
      <c r="D1019" s="55">
        <v>5318.64</v>
      </c>
      <c r="E1019" s="19">
        <f t="shared" si="30"/>
        <v>5318.64</v>
      </c>
      <c r="F1019" s="16"/>
      <c r="G1019" s="17">
        <f t="shared" si="31"/>
        <v>5318.64</v>
      </c>
      <c r="ALB1019"/>
      <c r="ALC1019"/>
      <c r="ALD1019"/>
      <c r="ALE1019"/>
      <c r="ALF1019"/>
      <c r="ALG1019"/>
      <c r="ALH1019"/>
      <c r="ALI1019"/>
      <c r="ALJ1019"/>
      <c r="ALK1019"/>
      <c r="ALL1019"/>
      <c r="ALM1019"/>
      <c r="ALN1019"/>
      <c r="ALO1019"/>
      <c r="ALP1019"/>
      <c r="ALQ1019"/>
      <c r="ALR1019"/>
      <c r="ALS1019"/>
      <c r="ALT1019"/>
      <c r="ALU1019"/>
      <c r="ALV1019"/>
      <c r="ALW1019"/>
      <c r="ALX1019"/>
      <c r="ALY1019"/>
      <c r="ALZ1019"/>
      <c r="AMA1019"/>
      <c r="AMB1019"/>
      <c r="AMC1019"/>
      <c r="AMD1019"/>
      <c r="AME1019"/>
      <c r="AMF1019"/>
      <c r="AMG1019"/>
      <c r="AMH1019"/>
      <c r="AMI1019"/>
      <c r="AMJ1019"/>
    </row>
    <row r="1020" spans="1:1024" s="1" customFormat="1" x14ac:dyDescent="0.25">
      <c r="A1020" s="20"/>
      <c r="B1020" s="54">
        <v>2011</v>
      </c>
      <c r="C1020" s="43" t="s">
        <v>1558</v>
      </c>
      <c r="D1020" s="55">
        <v>7968.29</v>
      </c>
      <c r="E1020" s="19">
        <f t="shared" si="30"/>
        <v>7968.29</v>
      </c>
      <c r="F1020" s="16"/>
      <c r="G1020" s="17">
        <f t="shared" si="31"/>
        <v>7968.29</v>
      </c>
      <c r="ALB1020"/>
      <c r="ALC1020"/>
      <c r="ALD1020"/>
      <c r="ALE1020"/>
      <c r="ALF1020"/>
      <c r="ALG1020"/>
      <c r="ALH1020"/>
      <c r="ALI1020"/>
      <c r="ALJ1020"/>
      <c r="ALK1020"/>
      <c r="ALL1020"/>
      <c r="ALM1020"/>
      <c r="ALN1020"/>
      <c r="ALO1020"/>
      <c r="ALP1020"/>
      <c r="ALQ1020"/>
      <c r="ALR1020"/>
      <c r="ALS1020"/>
      <c r="ALT1020"/>
      <c r="ALU1020"/>
      <c r="ALV1020"/>
      <c r="ALW1020"/>
      <c r="ALX1020"/>
      <c r="ALY1020"/>
      <c r="ALZ1020"/>
      <c r="AMA1020"/>
      <c r="AMB1020"/>
      <c r="AMC1020"/>
      <c r="AMD1020"/>
      <c r="AME1020"/>
      <c r="AMF1020"/>
      <c r="AMG1020"/>
      <c r="AMH1020"/>
      <c r="AMI1020"/>
      <c r="AMJ1020"/>
    </row>
    <row r="1021" spans="1:1024" s="1" customFormat="1" x14ac:dyDescent="0.25">
      <c r="A1021" s="20"/>
      <c r="B1021" s="54">
        <v>2007</v>
      </c>
      <c r="C1021" s="43" t="s">
        <v>1559</v>
      </c>
      <c r="D1021" s="55">
        <v>7968.29</v>
      </c>
      <c r="E1021" s="19">
        <f t="shared" si="30"/>
        <v>7968.29</v>
      </c>
      <c r="F1021" s="16"/>
      <c r="G1021" s="17">
        <f t="shared" si="31"/>
        <v>7968.29</v>
      </c>
      <c r="ALB1021"/>
      <c r="ALC1021"/>
      <c r="ALD1021"/>
      <c r="ALE1021"/>
      <c r="ALF1021"/>
      <c r="ALG1021"/>
      <c r="ALH1021"/>
      <c r="ALI1021"/>
      <c r="ALJ1021"/>
      <c r="ALK1021"/>
      <c r="ALL1021"/>
      <c r="ALM1021"/>
      <c r="ALN1021"/>
      <c r="ALO1021"/>
      <c r="ALP1021"/>
      <c r="ALQ1021"/>
      <c r="ALR1021"/>
      <c r="ALS1021"/>
      <c r="ALT1021"/>
      <c r="ALU1021"/>
      <c r="ALV1021"/>
      <c r="ALW1021"/>
      <c r="ALX1021"/>
      <c r="ALY1021"/>
      <c r="ALZ1021"/>
      <c r="AMA1021"/>
      <c r="AMB1021"/>
      <c r="AMC1021"/>
      <c r="AMD1021"/>
      <c r="AME1021"/>
      <c r="AMF1021"/>
      <c r="AMG1021"/>
      <c r="AMH1021"/>
      <c r="AMI1021"/>
      <c r="AMJ1021"/>
    </row>
    <row r="1022" spans="1:1024" s="1" customFormat="1" x14ac:dyDescent="0.25">
      <c r="A1022" s="20"/>
      <c r="B1022" s="54">
        <v>1020</v>
      </c>
      <c r="C1022" s="43" t="s">
        <v>1560</v>
      </c>
      <c r="D1022" s="55">
        <v>1773.6</v>
      </c>
      <c r="E1022" s="19">
        <f t="shared" si="30"/>
        <v>1773.6</v>
      </c>
      <c r="F1022" s="16"/>
      <c r="G1022" s="17">
        <f t="shared" si="31"/>
        <v>1773.6</v>
      </c>
      <c r="ALB1022"/>
      <c r="ALC1022"/>
      <c r="ALD1022"/>
      <c r="ALE1022"/>
      <c r="ALF1022"/>
      <c r="ALG1022"/>
      <c r="ALH1022"/>
      <c r="ALI1022"/>
      <c r="ALJ1022"/>
      <c r="ALK1022"/>
      <c r="ALL1022"/>
      <c r="ALM1022"/>
      <c r="ALN1022"/>
      <c r="ALO1022"/>
      <c r="ALP1022"/>
      <c r="ALQ1022"/>
      <c r="ALR1022"/>
      <c r="ALS1022"/>
      <c r="ALT1022"/>
      <c r="ALU1022"/>
      <c r="ALV1022"/>
      <c r="ALW1022"/>
      <c r="ALX1022"/>
      <c r="ALY1022"/>
      <c r="ALZ1022"/>
      <c r="AMA1022"/>
      <c r="AMB1022"/>
      <c r="AMC1022"/>
      <c r="AMD1022"/>
      <c r="AME1022"/>
      <c r="AMF1022"/>
      <c r="AMG1022"/>
      <c r="AMH1022"/>
      <c r="AMI1022"/>
      <c r="AMJ1022"/>
    </row>
    <row r="1023" spans="1:1024" s="1" customFormat="1" x14ac:dyDescent="0.25">
      <c r="A1023" s="20"/>
      <c r="B1023" s="54">
        <v>4873</v>
      </c>
      <c r="C1023" s="43" t="s">
        <v>2386</v>
      </c>
      <c r="D1023" s="55">
        <v>1773.6</v>
      </c>
      <c r="E1023" s="19">
        <f t="shared" si="30"/>
        <v>1773.6</v>
      </c>
      <c r="F1023" s="16"/>
      <c r="G1023" s="17">
        <f t="shared" si="31"/>
        <v>1773.6</v>
      </c>
      <c r="ALB1023"/>
      <c r="ALC1023"/>
      <c r="ALD1023"/>
      <c r="ALE1023"/>
      <c r="ALF1023"/>
      <c r="ALG1023"/>
      <c r="ALH1023"/>
      <c r="ALI1023"/>
      <c r="ALJ1023"/>
      <c r="ALK1023"/>
      <c r="ALL1023"/>
      <c r="ALM1023"/>
      <c r="ALN1023"/>
      <c r="ALO1023"/>
      <c r="ALP1023"/>
      <c r="ALQ1023"/>
      <c r="ALR1023"/>
      <c r="ALS1023"/>
      <c r="ALT1023"/>
      <c r="ALU1023"/>
      <c r="ALV1023"/>
      <c r="ALW1023"/>
      <c r="ALX1023"/>
      <c r="ALY1023"/>
      <c r="ALZ1023"/>
      <c r="AMA1023"/>
      <c r="AMB1023"/>
      <c r="AMC1023"/>
      <c r="AMD1023"/>
      <c r="AME1023"/>
      <c r="AMF1023"/>
      <c r="AMG1023"/>
      <c r="AMH1023"/>
      <c r="AMI1023"/>
      <c r="AMJ1023"/>
    </row>
    <row r="1024" spans="1:1024" s="1" customFormat="1" x14ac:dyDescent="0.25">
      <c r="A1024" s="20"/>
      <c r="B1024" s="54">
        <v>1338</v>
      </c>
      <c r="C1024" s="43" t="s">
        <v>1561</v>
      </c>
      <c r="D1024" s="55">
        <v>3249.2</v>
      </c>
      <c r="E1024" s="19">
        <f t="shared" si="30"/>
        <v>3249.2</v>
      </c>
      <c r="F1024" s="16"/>
      <c r="G1024" s="17">
        <f t="shared" si="31"/>
        <v>3249.2</v>
      </c>
      <c r="ALB1024"/>
      <c r="ALC1024"/>
      <c r="ALD1024"/>
      <c r="ALE1024"/>
      <c r="ALF1024"/>
      <c r="ALG1024"/>
      <c r="ALH1024"/>
      <c r="ALI1024"/>
      <c r="ALJ1024"/>
      <c r="ALK1024"/>
      <c r="ALL1024"/>
      <c r="ALM1024"/>
      <c r="ALN1024"/>
      <c r="ALO1024"/>
      <c r="ALP1024"/>
      <c r="ALQ1024"/>
      <c r="ALR1024"/>
      <c r="ALS1024"/>
      <c r="ALT1024"/>
      <c r="ALU1024"/>
      <c r="ALV1024"/>
      <c r="ALW1024"/>
      <c r="ALX1024"/>
      <c r="ALY1024"/>
      <c r="ALZ1024"/>
      <c r="AMA1024"/>
      <c r="AMB1024"/>
      <c r="AMC1024"/>
      <c r="AMD1024"/>
      <c r="AME1024"/>
      <c r="AMF1024"/>
      <c r="AMG1024"/>
      <c r="AMH1024"/>
      <c r="AMI1024"/>
      <c r="AMJ1024"/>
    </row>
    <row r="1025" spans="1:1024" s="1" customFormat="1" x14ac:dyDescent="0.25">
      <c r="A1025" s="20"/>
      <c r="B1025" s="54">
        <v>1339</v>
      </c>
      <c r="C1025" s="43" t="s">
        <v>1562</v>
      </c>
      <c r="D1025" s="55">
        <v>3249.2</v>
      </c>
      <c r="E1025" s="19">
        <f t="shared" si="30"/>
        <v>3249.2</v>
      </c>
      <c r="F1025" s="16"/>
      <c r="G1025" s="17">
        <f t="shared" si="31"/>
        <v>3249.2</v>
      </c>
      <c r="ALB1025"/>
      <c r="ALC1025"/>
      <c r="ALD1025"/>
      <c r="ALE1025"/>
      <c r="ALF1025"/>
      <c r="ALG1025"/>
      <c r="ALH1025"/>
      <c r="ALI1025"/>
      <c r="ALJ1025"/>
      <c r="ALK1025"/>
      <c r="ALL1025"/>
      <c r="ALM1025"/>
      <c r="ALN1025"/>
      <c r="ALO1025"/>
      <c r="ALP1025"/>
      <c r="ALQ1025"/>
      <c r="ALR1025"/>
      <c r="ALS1025"/>
      <c r="ALT1025"/>
      <c r="ALU1025"/>
      <c r="ALV1025"/>
      <c r="ALW1025"/>
      <c r="ALX1025"/>
      <c r="ALY1025"/>
      <c r="ALZ1025"/>
      <c r="AMA1025"/>
      <c r="AMB1025"/>
      <c r="AMC1025"/>
      <c r="AMD1025"/>
      <c r="AME1025"/>
      <c r="AMF1025"/>
      <c r="AMG1025"/>
      <c r="AMH1025"/>
      <c r="AMI1025"/>
      <c r="AMJ1025"/>
    </row>
    <row r="1026" spans="1:1024" s="1" customFormat="1" x14ac:dyDescent="0.25">
      <c r="A1026" s="20"/>
      <c r="B1026" s="54">
        <v>1340</v>
      </c>
      <c r="C1026" s="43" t="s">
        <v>1563</v>
      </c>
      <c r="D1026" s="55">
        <v>3249.2</v>
      </c>
      <c r="E1026" s="19">
        <f t="shared" si="30"/>
        <v>3249.2</v>
      </c>
      <c r="F1026" s="16"/>
      <c r="G1026" s="17">
        <f t="shared" si="31"/>
        <v>3249.2</v>
      </c>
      <c r="ALB1026"/>
      <c r="ALC1026"/>
      <c r="ALD1026"/>
      <c r="ALE1026"/>
      <c r="ALF1026"/>
      <c r="ALG1026"/>
      <c r="ALH1026"/>
      <c r="ALI1026"/>
      <c r="ALJ1026"/>
      <c r="ALK1026"/>
      <c r="ALL1026"/>
      <c r="ALM1026"/>
      <c r="ALN1026"/>
      <c r="ALO1026"/>
      <c r="ALP1026"/>
      <c r="ALQ1026"/>
      <c r="ALR1026"/>
      <c r="ALS1026"/>
      <c r="ALT1026"/>
      <c r="ALU1026"/>
      <c r="ALV1026"/>
      <c r="ALW1026"/>
      <c r="ALX1026"/>
      <c r="ALY1026"/>
      <c r="ALZ1026"/>
      <c r="AMA1026"/>
      <c r="AMB1026"/>
      <c r="AMC1026"/>
      <c r="AMD1026"/>
      <c r="AME1026"/>
      <c r="AMF1026"/>
      <c r="AMG1026"/>
      <c r="AMH1026"/>
      <c r="AMI1026"/>
      <c r="AMJ1026"/>
    </row>
    <row r="1027" spans="1:1024" s="1" customFormat="1" x14ac:dyDescent="0.25">
      <c r="A1027" s="20"/>
      <c r="B1027" s="54">
        <v>1809</v>
      </c>
      <c r="C1027" s="43" t="s">
        <v>996</v>
      </c>
      <c r="D1027" s="55">
        <v>76627.06</v>
      </c>
      <c r="E1027" s="19">
        <f t="shared" si="30"/>
        <v>76627.06</v>
      </c>
      <c r="F1027" s="16"/>
      <c r="G1027" s="17">
        <f t="shared" si="31"/>
        <v>76627.06</v>
      </c>
      <c r="ALB1027"/>
      <c r="ALC1027"/>
      <c r="ALD1027"/>
      <c r="ALE1027"/>
      <c r="ALF1027"/>
      <c r="ALG1027"/>
      <c r="ALH1027"/>
      <c r="ALI1027"/>
      <c r="ALJ1027"/>
      <c r="ALK1027"/>
      <c r="ALL1027"/>
      <c r="ALM1027"/>
      <c r="ALN1027"/>
      <c r="ALO1027"/>
      <c r="ALP1027"/>
      <c r="ALQ1027"/>
      <c r="ALR1027"/>
      <c r="ALS1027"/>
      <c r="ALT1027"/>
      <c r="ALU1027"/>
      <c r="ALV1027"/>
      <c r="ALW1027"/>
      <c r="ALX1027"/>
      <c r="ALY1027"/>
      <c r="ALZ1027"/>
      <c r="AMA1027"/>
      <c r="AMB1027"/>
      <c r="AMC1027"/>
      <c r="AMD1027"/>
      <c r="AME1027"/>
      <c r="AMF1027"/>
      <c r="AMG1027"/>
      <c r="AMH1027"/>
      <c r="AMI1027"/>
      <c r="AMJ1027"/>
    </row>
    <row r="1028" spans="1:1024" s="1" customFormat="1" x14ac:dyDescent="0.25">
      <c r="A1028" s="20"/>
      <c r="B1028" s="54">
        <v>1220</v>
      </c>
      <c r="C1028" s="43" t="s">
        <v>2225</v>
      </c>
      <c r="D1028" s="55">
        <v>332302.95</v>
      </c>
      <c r="E1028" s="19">
        <f t="shared" si="30"/>
        <v>332302.95</v>
      </c>
      <c r="F1028" s="16"/>
      <c r="G1028" s="17">
        <f t="shared" si="31"/>
        <v>332302.95</v>
      </c>
      <c r="ALB1028"/>
      <c r="ALC1028"/>
      <c r="ALD1028"/>
      <c r="ALE1028"/>
      <c r="ALF1028"/>
      <c r="ALG1028"/>
      <c r="ALH1028"/>
      <c r="ALI1028"/>
      <c r="ALJ1028"/>
      <c r="ALK1028"/>
      <c r="ALL1028"/>
      <c r="ALM1028"/>
      <c r="ALN1028"/>
      <c r="ALO1028"/>
      <c r="ALP1028"/>
      <c r="ALQ1028"/>
      <c r="ALR1028"/>
      <c r="ALS1028"/>
      <c r="ALT1028"/>
      <c r="ALU1028"/>
      <c r="ALV1028"/>
      <c r="ALW1028"/>
      <c r="ALX1028"/>
      <c r="ALY1028"/>
      <c r="ALZ1028"/>
      <c r="AMA1028"/>
      <c r="AMB1028"/>
      <c r="AMC1028"/>
      <c r="AMD1028"/>
      <c r="AME1028"/>
      <c r="AMF1028"/>
      <c r="AMG1028"/>
      <c r="AMH1028"/>
      <c r="AMI1028"/>
      <c r="AMJ1028"/>
    </row>
    <row r="1029" spans="1:1024" s="1" customFormat="1" x14ac:dyDescent="0.25">
      <c r="A1029" s="20"/>
      <c r="B1029" s="54">
        <v>569</v>
      </c>
      <c r="C1029" s="43" t="s">
        <v>1920</v>
      </c>
      <c r="D1029" s="55">
        <v>20713.68</v>
      </c>
      <c r="E1029" s="19">
        <f t="shared" si="30"/>
        <v>20713.68</v>
      </c>
      <c r="F1029" s="16"/>
      <c r="G1029" s="17">
        <f t="shared" si="31"/>
        <v>20713.68</v>
      </c>
      <c r="ALB1029"/>
      <c r="ALC1029"/>
      <c r="ALD1029"/>
      <c r="ALE1029"/>
      <c r="ALF1029"/>
      <c r="ALG1029"/>
      <c r="ALH1029"/>
      <c r="ALI1029"/>
      <c r="ALJ1029"/>
      <c r="ALK1029"/>
      <c r="ALL1029"/>
      <c r="ALM1029"/>
      <c r="ALN1029"/>
      <c r="ALO1029"/>
      <c r="ALP1029"/>
      <c r="ALQ1029"/>
      <c r="ALR1029"/>
      <c r="ALS1029"/>
      <c r="ALT1029"/>
      <c r="ALU1029"/>
      <c r="ALV1029"/>
      <c r="ALW1029"/>
      <c r="ALX1029"/>
      <c r="ALY1029"/>
      <c r="ALZ1029"/>
      <c r="AMA1029"/>
      <c r="AMB1029"/>
      <c r="AMC1029"/>
      <c r="AMD1029"/>
      <c r="AME1029"/>
      <c r="AMF1029"/>
      <c r="AMG1029"/>
      <c r="AMH1029"/>
      <c r="AMI1029"/>
      <c r="AMJ1029"/>
    </row>
    <row r="1030" spans="1:1024" s="1" customFormat="1" x14ac:dyDescent="0.25">
      <c r="A1030" s="20"/>
      <c r="B1030" s="54">
        <v>3221</v>
      </c>
      <c r="C1030" s="43" t="s">
        <v>1921</v>
      </c>
      <c r="D1030" s="55">
        <v>27676.26</v>
      </c>
      <c r="E1030" s="19">
        <f t="shared" si="30"/>
        <v>27676.26</v>
      </c>
      <c r="F1030" s="16"/>
      <c r="G1030" s="17">
        <f t="shared" si="31"/>
        <v>27676.26</v>
      </c>
      <c r="ALB1030"/>
      <c r="ALC1030"/>
      <c r="ALD1030"/>
      <c r="ALE1030"/>
      <c r="ALF1030"/>
      <c r="ALG1030"/>
      <c r="ALH1030"/>
      <c r="ALI1030"/>
      <c r="ALJ1030"/>
      <c r="ALK1030"/>
      <c r="ALL1030"/>
      <c r="ALM1030"/>
      <c r="ALN1030"/>
      <c r="ALO1030"/>
      <c r="ALP1030"/>
      <c r="ALQ1030"/>
      <c r="ALR1030"/>
      <c r="ALS1030"/>
      <c r="ALT1030"/>
      <c r="ALU1030"/>
      <c r="ALV1030"/>
      <c r="ALW1030"/>
      <c r="ALX1030"/>
      <c r="ALY1030"/>
      <c r="ALZ1030"/>
      <c r="AMA1030"/>
      <c r="AMB1030"/>
      <c r="AMC1030"/>
      <c r="AMD1030"/>
      <c r="AME1030"/>
      <c r="AMF1030"/>
      <c r="AMG1030"/>
      <c r="AMH1030"/>
      <c r="AMI1030"/>
      <c r="AMJ1030"/>
    </row>
    <row r="1031" spans="1:1024" s="1" customFormat="1" x14ac:dyDescent="0.25">
      <c r="A1031" s="20"/>
      <c r="B1031" s="54">
        <v>1782</v>
      </c>
      <c r="C1031" s="43" t="s">
        <v>118</v>
      </c>
      <c r="D1031" s="55">
        <v>46823.35</v>
      </c>
      <c r="E1031" s="19">
        <f t="shared" si="30"/>
        <v>46823.35</v>
      </c>
      <c r="F1031" s="16"/>
      <c r="G1031" s="17">
        <f t="shared" si="31"/>
        <v>46823.35</v>
      </c>
      <c r="ALB1031"/>
      <c r="ALC1031"/>
      <c r="ALD1031"/>
      <c r="ALE1031"/>
      <c r="ALF1031"/>
      <c r="ALG1031"/>
      <c r="ALH1031"/>
      <c r="ALI1031"/>
      <c r="ALJ1031"/>
      <c r="ALK1031"/>
      <c r="ALL1031"/>
      <c r="ALM1031"/>
      <c r="ALN1031"/>
      <c r="ALO1031"/>
      <c r="ALP1031"/>
      <c r="ALQ1031"/>
      <c r="ALR1031"/>
      <c r="ALS1031"/>
      <c r="ALT1031"/>
      <c r="ALU1031"/>
      <c r="ALV1031"/>
      <c r="ALW1031"/>
      <c r="ALX1031"/>
      <c r="ALY1031"/>
      <c r="ALZ1031"/>
      <c r="AMA1031"/>
      <c r="AMB1031"/>
      <c r="AMC1031"/>
      <c r="AMD1031"/>
      <c r="AME1031"/>
      <c r="AMF1031"/>
      <c r="AMG1031"/>
      <c r="AMH1031"/>
      <c r="AMI1031"/>
      <c r="AMJ1031"/>
    </row>
    <row r="1032" spans="1:1024" s="1" customFormat="1" x14ac:dyDescent="0.25">
      <c r="A1032" s="20"/>
      <c r="B1032" s="54">
        <v>567</v>
      </c>
      <c r="C1032" s="43" t="s">
        <v>119</v>
      </c>
      <c r="D1032" s="55">
        <v>2455.2199999999998</v>
      </c>
      <c r="E1032" s="19">
        <f t="shared" si="30"/>
        <v>2455.2199999999998</v>
      </c>
      <c r="F1032" s="16"/>
      <c r="G1032" s="17">
        <f t="shared" si="31"/>
        <v>2455.2199999999998</v>
      </c>
      <c r="ALB1032"/>
      <c r="ALC1032"/>
      <c r="ALD1032"/>
      <c r="ALE1032"/>
      <c r="ALF1032"/>
      <c r="ALG1032"/>
      <c r="ALH1032"/>
      <c r="ALI1032"/>
      <c r="ALJ1032"/>
      <c r="ALK1032"/>
      <c r="ALL1032"/>
      <c r="ALM1032"/>
      <c r="ALN1032"/>
      <c r="ALO1032"/>
      <c r="ALP1032"/>
      <c r="ALQ1032"/>
      <c r="ALR1032"/>
      <c r="ALS1032"/>
      <c r="ALT1032"/>
      <c r="ALU1032"/>
      <c r="ALV1032"/>
      <c r="ALW1032"/>
      <c r="ALX1032"/>
      <c r="ALY1032"/>
      <c r="ALZ1032"/>
      <c r="AMA1032"/>
      <c r="AMB1032"/>
      <c r="AMC1032"/>
      <c r="AMD1032"/>
      <c r="AME1032"/>
      <c r="AMF1032"/>
      <c r="AMG1032"/>
      <c r="AMH1032"/>
      <c r="AMI1032"/>
      <c r="AMJ1032"/>
    </row>
    <row r="1033" spans="1:1024" s="1" customFormat="1" x14ac:dyDescent="0.25">
      <c r="A1033" s="20"/>
      <c r="B1033" s="54">
        <v>568</v>
      </c>
      <c r="C1033" s="43" t="s">
        <v>120</v>
      </c>
      <c r="D1033" s="55">
        <v>4953.8999999999996</v>
      </c>
      <c r="E1033" s="19">
        <f t="shared" si="30"/>
        <v>4953.8999999999996</v>
      </c>
      <c r="F1033" s="16"/>
      <c r="G1033" s="17">
        <f t="shared" si="31"/>
        <v>4953.8999999999996</v>
      </c>
      <c r="ALB1033"/>
      <c r="ALC1033"/>
      <c r="ALD1033"/>
      <c r="ALE1033"/>
      <c r="ALF1033"/>
      <c r="ALG1033"/>
      <c r="ALH1033"/>
      <c r="ALI1033"/>
      <c r="ALJ1033"/>
      <c r="ALK1033"/>
      <c r="ALL1033"/>
      <c r="ALM1033"/>
      <c r="ALN1033"/>
      <c r="ALO1033"/>
      <c r="ALP1033"/>
      <c r="ALQ1033"/>
      <c r="ALR1033"/>
      <c r="ALS1033"/>
      <c r="ALT1033"/>
      <c r="ALU1033"/>
      <c r="ALV1033"/>
      <c r="ALW1033"/>
      <c r="ALX1033"/>
      <c r="ALY1033"/>
      <c r="ALZ1033"/>
      <c r="AMA1033"/>
      <c r="AMB1033"/>
      <c r="AMC1033"/>
      <c r="AMD1033"/>
      <c r="AME1033"/>
      <c r="AMF1033"/>
      <c r="AMG1033"/>
      <c r="AMH1033"/>
      <c r="AMI1033"/>
      <c r="AMJ1033"/>
    </row>
    <row r="1034" spans="1:1024" s="1" customFormat="1" x14ac:dyDescent="0.25">
      <c r="A1034" s="20"/>
      <c r="B1034" s="54">
        <v>294</v>
      </c>
      <c r="C1034" s="43" t="s">
        <v>121</v>
      </c>
      <c r="D1034" s="55">
        <v>11276.63</v>
      </c>
      <c r="E1034" s="19">
        <f t="shared" si="30"/>
        <v>11276.63</v>
      </c>
      <c r="F1034" s="16"/>
      <c r="G1034" s="17">
        <f t="shared" si="31"/>
        <v>11276.63</v>
      </c>
      <c r="ALB1034"/>
      <c r="ALC1034"/>
      <c r="ALD1034"/>
      <c r="ALE1034"/>
      <c r="ALF1034"/>
      <c r="ALG1034"/>
      <c r="ALH1034"/>
      <c r="ALI1034"/>
      <c r="ALJ1034"/>
      <c r="ALK1034"/>
      <c r="ALL1034"/>
      <c r="ALM1034"/>
      <c r="ALN1034"/>
      <c r="ALO1034"/>
      <c r="ALP1034"/>
      <c r="ALQ1034"/>
      <c r="ALR1034"/>
      <c r="ALS1034"/>
      <c r="ALT1034"/>
      <c r="ALU1034"/>
      <c r="ALV1034"/>
      <c r="ALW1034"/>
      <c r="ALX1034"/>
      <c r="ALY1034"/>
      <c r="ALZ1034"/>
      <c r="AMA1034"/>
      <c r="AMB1034"/>
      <c r="AMC1034"/>
      <c r="AMD1034"/>
      <c r="AME1034"/>
      <c r="AMF1034"/>
      <c r="AMG1034"/>
      <c r="AMH1034"/>
      <c r="AMI1034"/>
      <c r="AMJ1034"/>
    </row>
    <row r="1035" spans="1:1024" s="1" customFormat="1" x14ac:dyDescent="0.25">
      <c r="A1035" s="20"/>
      <c r="B1035" s="54">
        <v>295</v>
      </c>
      <c r="C1035" s="43" t="s">
        <v>122</v>
      </c>
      <c r="D1035" s="55">
        <v>16512.990000000002</v>
      </c>
      <c r="E1035" s="19">
        <f t="shared" si="30"/>
        <v>16512.990000000002</v>
      </c>
      <c r="F1035" s="16"/>
      <c r="G1035" s="17">
        <f t="shared" si="31"/>
        <v>16512.990000000002</v>
      </c>
      <c r="ALB1035"/>
      <c r="ALC1035"/>
      <c r="ALD1035"/>
      <c r="ALE1035"/>
      <c r="ALF1035"/>
      <c r="ALG1035"/>
      <c r="ALH1035"/>
      <c r="ALI1035"/>
      <c r="ALJ1035"/>
      <c r="ALK1035"/>
      <c r="ALL1035"/>
      <c r="ALM1035"/>
      <c r="ALN1035"/>
      <c r="ALO1035"/>
      <c r="ALP1035"/>
      <c r="ALQ1035"/>
      <c r="ALR1035"/>
      <c r="ALS1035"/>
      <c r="ALT1035"/>
      <c r="ALU1035"/>
      <c r="ALV1035"/>
      <c r="ALW1035"/>
      <c r="ALX1035"/>
      <c r="ALY1035"/>
      <c r="ALZ1035"/>
      <c r="AMA1035"/>
      <c r="AMB1035"/>
      <c r="AMC1035"/>
      <c r="AMD1035"/>
      <c r="AME1035"/>
      <c r="AMF1035"/>
      <c r="AMG1035"/>
      <c r="AMH1035"/>
      <c r="AMI1035"/>
      <c r="AMJ1035"/>
    </row>
    <row r="1036" spans="1:1024" s="1" customFormat="1" x14ac:dyDescent="0.25">
      <c r="A1036" s="20"/>
      <c r="B1036" s="54">
        <v>1574</v>
      </c>
      <c r="C1036" s="43" t="s">
        <v>1922</v>
      </c>
      <c r="D1036" s="55">
        <v>2147.2399999999998</v>
      </c>
      <c r="E1036" s="19">
        <f t="shared" si="30"/>
        <v>2147.2399999999998</v>
      </c>
      <c r="F1036" s="16"/>
      <c r="G1036" s="17">
        <f t="shared" si="31"/>
        <v>2147.2399999999998</v>
      </c>
      <c r="ALB1036"/>
      <c r="ALC1036"/>
      <c r="ALD1036"/>
      <c r="ALE1036"/>
      <c r="ALF1036"/>
      <c r="ALG1036"/>
      <c r="ALH1036"/>
      <c r="ALI1036"/>
      <c r="ALJ1036"/>
      <c r="ALK1036"/>
      <c r="ALL1036"/>
      <c r="ALM1036"/>
      <c r="ALN1036"/>
      <c r="ALO1036"/>
      <c r="ALP1036"/>
      <c r="ALQ1036"/>
      <c r="ALR1036"/>
      <c r="ALS1036"/>
      <c r="ALT1036"/>
      <c r="ALU1036"/>
      <c r="ALV1036"/>
      <c r="ALW1036"/>
      <c r="ALX1036"/>
      <c r="ALY1036"/>
      <c r="ALZ1036"/>
      <c r="AMA1036"/>
      <c r="AMB1036"/>
      <c r="AMC1036"/>
      <c r="AMD1036"/>
      <c r="AME1036"/>
      <c r="AMF1036"/>
      <c r="AMG1036"/>
      <c r="AMH1036"/>
      <c r="AMI1036"/>
      <c r="AMJ1036"/>
    </row>
    <row r="1037" spans="1:1024" s="1" customFormat="1" x14ac:dyDescent="0.25">
      <c r="A1037" s="20"/>
      <c r="B1037" s="54">
        <v>1122</v>
      </c>
      <c r="C1037" s="43" t="s">
        <v>1923</v>
      </c>
      <c r="D1037" s="55">
        <v>4335.7700000000004</v>
      </c>
      <c r="E1037" s="19">
        <f t="shared" ref="E1037:E1100" si="32">D1037-(D1037*$E$11)</f>
        <v>4335.7700000000004</v>
      </c>
      <c r="F1037" s="16"/>
      <c r="G1037" s="17">
        <f t="shared" ref="G1037:G1100" si="33">E1037*$G$11+E1037</f>
        <v>4335.7700000000004</v>
      </c>
      <c r="ALB1037"/>
      <c r="ALC1037"/>
      <c r="ALD1037"/>
      <c r="ALE1037"/>
      <c r="ALF1037"/>
      <c r="ALG1037"/>
      <c r="ALH1037"/>
      <c r="ALI1037"/>
      <c r="ALJ1037"/>
      <c r="ALK1037"/>
      <c r="ALL1037"/>
      <c r="ALM1037"/>
      <c r="ALN1037"/>
      <c r="ALO1037"/>
      <c r="ALP1037"/>
      <c r="ALQ1037"/>
      <c r="ALR1037"/>
      <c r="ALS1037"/>
      <c r="ALT1037"/>
      <c r="ALU1037"/>
      <c r="ALV1037"/>
      <c r="ALW1037"/>
      <c r="ALX1037"/>
      <c r="ALY1037"/>
      <c r="ALZ1037"/>
      <c r="AMA1037"/>
      <c r="AMB1037"/>
      <c r="AMC1037"/>
      <c r="AMD1037"/>
      <c r="AME1037"/>
      <c r="AMF1037"/>
      <c r="AMG1037"/>
      <c r="AMH1037"/>
      <c r="AMI1037"/>
      <c r="AMJ1037"/>
    </row>
    <row r="1038" spans="1:1024" s="1" customFormat="1" x14ac:dyDescent="0.25">
      <c r="A1038" s="20"/>
      <c r="B1038" s="54">
        <v>1573</v>
      </c>
      <c r="C1038" s="43" t="s">
        <v>3206</v>
      </c>
      <c r="D1038" s="55">
        <v>4302.84</v>
      </c>
      <c r="E1038" s="19">
        <f t="shared" si="32"/>
        <v>4302.84</v>
      </c>
      <c r="F1038" s="16"/>
      <c r="G1038" s="17">
        <f t="shared" si="33"/>
        <v>4302.84</v>
      </c>
      <c r="ALB1038"/>
      <c r="ALC1038"/>
      <c r="ALD1038"/>
      <c r="ALE1038"/>
      <c r="ALF1038"/>
      <c r="ALG1038"/>
      <c r="ALH1038"/>
      <c r="ALI1038"/>
      <c r="ALJ1038"/>
      <c r="ALK1038"/>
      <c r="ALL1038"/>
      <c r="ALM1038"/>
      <c r="ALN1038"/>
      <c r="ALO1038"/>
      <c r="ALP1038"/>
      <c r="ALQ1038"/>
      <c r="ALR1038"/>
      <c r="ALS1038"/>
      <c r="ALT1038"/>
      <c r="ALU1038"/>
      <c r="ALV1038"/>
      <c r="ALW1038"/>
      <c r="ALX1038"/>
      <c r="ALY1038"/>
      <c r="ALZ1038"/>
      <c r="AMA1038"/>
      <c r="AMB1038"/>
      <c r="AMC1038"/>
      <c r="AMD1038"/>
      <c r="AME1038"/>
      <c r="AMF1038"/>
      <c r="AMG1038"/>
      <c r="AMH1038"/>
      <c r="AMI1038"/>
      <c r="AMJ1038"/>
    </row>
    <row r="1039" spans="1:1024" s="1" customFormat="1" x14ac:dyDescent="0.25">
      <c r="A1039" s="20"/>
      <c r="B1039" s="54">
        <v>432</v>
      </c>
      <c r="C1039" s="43" t="s">
        <v>2367</v>
      </c>
      <c r="D1039" s="55">
        <v>4370.95</v>
      </c>
      <c r="E1039" s="19">
        <f t="shared" si="32"/>
        <v>4370.95</v>
      </c>
      <c r="F1039" s="16"/>
      <c r="G1039" s="17">
        <f t="shared" si="33"/>
        <v>4370.95</v>
      </c>
      <c r="ALB1039"/>
      <c r="ALC1039"/>
      <c r="ALD1039"/>
      <c r="ALE1039"/>
      <c r="ALF1039"/>
      <c r="ALG1039"/>
      <c r="ALH1039"/>
      <c r="ALI1039"/>
      <c r="ALJ1039"/>
      <c r="ALK1039"/>
      <c r="ALL1039"/>
      <c r="ALM1039"/>
      <c r="ALN1039"/>
      <c r="ALO1039"/>
      <c r="ALP1039"/>
      <c r="ALQ1039"/>
      <c r="ALR1039"/>
      <c r="ALS1039"/>
      <c r="ALT1039"/>
      <c r="ALU1039"/>
      <c r="ALV1039"/>
      <c r="ALW1039"/>
      <c r="ALX1039"/>
      <c r="ALY1039"/>
      <c r="ALZ1039"/>
      <c r="AMA1039"/>
      <c r="AMB1039"/>
      <c r="AMC1039"/>
      <c r="AMD1039"/>
      <c r="AME1039"/>
      <c r="AMF1039"/>
      <c r="AMG1039"/>
      <c r="AMH1039"/>
      <c r="AMI1039"/>
      <c r="AMJ1039"/>
    </row>
    <row r="1040" spans="1:1024" s="1" customFormat="1" x14ac:dyDescent="0.25">
      <c r="A1040" s="20"/>
      <c r="B1040" s="54">
        <v>431</v>
      </c>
      <c r="C1040" s="43" t="s">
        <v>123</v>
      </c>
      <c r="D1040" s="55">
        <v>4525.68</v>
      </c>
      <c r="E1040" s="19">
        <f t="shared" si="32"/>
        <v>4525.68</v>
      </c>
      <c r="F1040" s="16"/>
      <c r="G1040" s="17">
        <f t="shared" si="33"/>
        <v>4525.68</v>
      </c>
      <c r="ALB1040"/>
      <c r="ALC1040"/>
      <c r="ALD1040"/>
      <c r="ALE1040"/>
      <c r="ALF1040"/>
      <c r="ALG1040"/>
      <c r="ALH1040"/>
      <c r="ALI1040"/>
      <c r="ALJ1040"/>
      <c r="ALK1040"/>
      <c r="ALL1040"/>
      <c r="ALM1040"/>
      <c r="ALN1040"/>
      <c r="ALO1040"/>
      <c r="ALP1040"/>
      <c r="ALQ1040"/>
      <c r="ALR1040"/>
      <c r="ALS1040"/>
      <c r="ALT1040"/>
      <c r="ALU1040"/>
      <c r="ALV1040"/>
      <c r="ALW1040"/>
      <c r="ALX1040"/>
      <c r="ALY1040"/>
      <c r="ALZ1040"/>
      <c r="AMA1040"/>
      <c r="AMB1040"/>
      <c r="AMC1040"/>
      <c r="AMD1040"/>
      <c r="AME1040"/>
      <c r="AMF1040"/>
      <c r="AMG1040"/>
      <c r="AMH1040"/>
      <c r="AMI1040"/>
      <c r="AMJ1040"/>
    </row>
    <row r="1041" spans="1:1024" s="1" customFormat="1" x14ac:dyDescent="0.25">
      <c r="A1041" s="20"/>
      <c r="B1041" s="54">
        <v>1041</v>
      </c>
      <c r="C1041" s="43" t="s">
        <v>124</v>
      </c>
      <c r="D1041" s="55">
        <v>4680.3999999999996</v>
      </c>
      <c r="E1041" s="19">
        <f t="shared" si="32"/>
        <v>4680.3999999999996</v>
      </c>
      <c r="F1041" s="16"/>
      <c r="G1041" s="17">
        <f t="shared" si="33"/>
        <v>4680.3999999999996</v>
      </c>
      <c r="ALB1041"/>
      <c r="ALC1041"/>
      <c r="ALD1041"/>
      <c r="ALE1041"/>
      <c r="ALF1041"/>
      <c r="ALG1041"/>
      <c r="ALH1041"/>
      <c r="ALI1041"/>
      <c r="ALJ1041"/>
      <c r="ALK1041"/>
      <c r="ALL1041"/>
      <c r="ALM1041"/>
      <c r="ALN1041"/>
      <c r="ALO1041"/>
      <c r="ALP1041"/>
      <c r="ALQ1041"/>
      <c r="ALR1041"/>
      <c r="ALS1041"/>
      <c r="ALT1041"/>
      <c r="ALU1041"/>
      <c r="ALV1041"/>
      <c r="ALW1041"/>
      <c r="ALX1041"/>
      <c r="ALY1041"/>
      <c r="ALZ1041"/>
      <c r="AMA1041"/>
      <c r="AMB1041"/>
      <c r="AMC1041"/>
      <c r="AMD1041"/>
      <c r="AME1041"/>
      <c r="AMF1041"/>
      <c r="AMG1041"/>
      <c r="AMH1041"/>
      <c r="AMI1041"/>
      <c r="AMJ1041"/>
    </row>
    <row r="1042" spans="1:1024" s="1" customFormat="1" x14ac:dyDescent="0.25">
      <c r="A1042" s="20"/>
      <c r="B1042" s="54">
        <v>1054</v>
      </c>
      <c r="C1042" s="43" t="s">
        <v>125</v>
      </c>
      <c r="D1042" s="55">
        <v>4893.1499999999996</v>
      </c>
      <c r="E1042" s="19">
        <f t="shared" si="32"/>
        <v>4893.1499999999996</v>
      </c>
      <c r="F1042" s="16"/>
      <c r="G1042" s="17">
        <f t="shared" si="33"/>
        <v>4893.1499999999996</v>
      </c>
      <c r="ALB1042"/>
      <c r="ALC1042"/>
      <c r="ALD1042"/>
      <c r="ALE1042"/>
      <c r="ALF1042"/>
      <c r="ALG1042"/>
      <c r="ALH1042"/>
      <c r="ALI1042"/>
      <c r="ALJ1042"/>
      <c r="ALK1042"/>
      <c r="ALL1042"/>
      <c r="ALM1042"/>
      <c r="ALN1042"/>
      <c r="ALO1042"/>
      <c r="ALP1042"/>
      <c r="ALQ1042"/>
      <c r="ALR1042"/>
      <c r="ALS1042"/>
      <c r="ALT1042"/>
      <c r="ALU1042"/>
      <c r="ALV1042"/>
      <c r="ALW1042"/>
      <c r="ALX1042"/>
      <c r="ALY1042"/>
      <c r="ALZ1042"/>
      <c r="AMA1042"/>
      <c r="AMB1042"/>
      <c r="AMC1042"/>
      <c r="AMD1042"/>
      <c r="AME1042"/>
      <c r="AMF1042"/>
      <c r="AMG1042"/>
      <c r="AMH1042"/>
      <c r="AMI1042"/>
      <c r="AMJ1042"/>
    </row>
    <row r="1043" spans="1:1024" s="1" customFormat="1" x14ac:dyDescent="0.25">
      <c r="A1043" s="20"/>
      <c r="B1043" s="54">
        <v>1080</v>
      </c>
      <c r="C1043" s="43" t="s">
        <v>126</v>
      </c>
      <c r="D1043" s="55">
        <v>5028.53</v>
      </c>
      <c r="E1043" s="19">
        <f t="shared" si="32"/>
        <v>5028.53</v>
      </c>
      <c r="F1043" s="16"/>
      <c r="G1043" s="17">
        <f t="shared" si="33"/>
        <v>5028.53</v>
      </c>
      <c r="ALB1043"/>
      <c r="ALC1043"/>
      <c r="ALD1043"/>
      <c r="ALE1043"/>
      <c r="ALF1043"/>
      <c r="ALG1043"/>
      <c r="ALH1043"/>
      <c r="ALI1043"/>
      <c r="ALJ1043"/>
      <c r="ALK1043"/>
      <c r="ALL1043"/>
      <c r="ALM1043"/>
      <c r="ALN1043"/>
      <c r="ALO1043"/>
      <c r="ALP1043"/>
      <c r="ALQ1043"/>
      <c r="ALR1043"/>
      <c r="ALS1043"/>
      <c r="ALT1043"/>
      <c r="ALU1043"/>
      <c r="ALV1043"/>
      <c r="ALW1043"/>
      <c r="ALX1043"/>
      <c r="ALY1043"/>
      <c r="ALZ1043"/>
      <c r="AMA1043"/>
      <c r="AMB1043"/>
      <c r="AMC1043"/>
      <c r="AMD1043"/>
      <c r="AME1043"/>
      <c r="AMF1043"/>
      <c r="AMG1043"/>
      <c r="AMH1043"/>
      <c r="AMI1043"/>
      <c r="AMJ1043"/>
    </row>
    <row r="1044" spans="1:1024" s="1" customFormat="1" x14ac:dyDescent="0.25">
      <c r="A1044" s="20"/>
      <c r="B1044" s="54">
        <v>1102</v>
      </c>
      <c r="C1044" s="43" t="s">
        <v>127</v>
      </c>
      <c r="D1044" s="55">
        <v>5183.25</v>
      </c>
      <c r="E1044" s="19">
        <f t="shared" si="32"/>
        <v>5183.25</v>
      </c>
      <c r="F1044" s="16"/>
      <c r="G1044" s="17">
        <f t="shared" si="33"/>
        <v>5183.25</v>
      </c>
      <c r="ALB1044"/>
      <c r="ALC1044"/>
      <c r="ALD1044"/>
      <c r="ALE1044"/>
      <c r="ALF1044"/>
      <c r="ALG1044"/>
      <c r="ALH1044"/>
      <c r="ALI1044"/>
      <c r="ALJ1044"/>
      <c r="ALK1044"/>
      <c r="ALL1044"/>
      <c r="ALM1044"/>
      <c r="ALN1044"/>
      <c r="ALO1044"/>
      <c r="ALP1044"/>
      <c r="ALQ1044"/>
      <c r="ALR1044"/>
      <c r="ALS1044"/>
      <c r="ALT1044"/>
      <c r="ALU1044"/>
      <c r="ALV1044"/>
      <c r="ALW1044"/>
      <c r="ALX1044"/>
      <c r="ALY1044"/>
      <c r="ALZ1044"/>
      <c r="AMA1044"/>
      <c r="AMB1044"/>
      <c r="AMC1044"/>
      <c r="AMD1044"/>
      <c r="AME1044"/>
      <c r="AMF1044"/>
      <c r="AMG1044"/>
      <c r="AMH1044"/>
      <c r="AMI1044"/>
      <c r="AMJ1044"/>
    </row>
    <row r="1045" spans="1:1024" s="1" customFormat="1" x14ac:dyDescent="0.25">
      <c r="A1045" s="20"/>
      <c r="B1045" s="54">
        <v>1894</v>
      </c>
      <c r="C1045" s="43" t="s">
        <v>128</v>
      </c>
      <c r="D1045" s="55">
        <v>5337.98</v>
      </c>
      <c r="E1045" s="19">
        <f t="shared" si="32"/>
        <v>5337.98</v>
      </c>
      <c r="F1045" s="16"/>
      <c r="G1045" s="17">
        <f t="shared" si="33"/>
        <v>5337.98</v>
      </c>
      <c r="ALB1045"/>
      <c r="ALC1045"/>
      <c r="ALD1045"/>
      <c r="ALE1045"/>
      <c r="ALF1045"/>
      <c r="ALG1045"/>
      <c r="ALH1045"/>
      <c r="ALI1045"/>
      <c r="ALJ1045"/>
      <c r="ALK1045"/>
      <c r="ALL1045"/>
      <c r="ALM1045"/>
      <c r="ALN1045"/>
      <c r="ALO1045"/>
      <c r="ALP1045"/>
      <c r="ALQ1045"/>
      <c r="ALR1045"/>
      <c r="ALS1045"/>
      <c r="ALT1045"/>
      <c r="ALU1045"/>
      <c r="ALV1045"/>
      <c r="ALW1045"/>
      <c r="ALX1045"/>
      <c r="ALY1045"/>
      <c r="ALZ1045"/>
      <c r="AMA1045"/>
      <c r="AMB1045"/>
      <c r="AMC1045"/>
      <c r="AMD1045"/>
      <c r="AME1045"/>
      <c r="AMF1045"/>
      <c r="AMG1045"/>
      <c r="AMH1045"/>
      <c r="AMI1045"/>
      <c r="AMJ1045"/>
    </row>
    <row r="1046" spans="1:1024" s="1" customFormat="1" x14ac:dyDescent="0.25">
      <c r="A1046" s="20"/>
      <c r="B1046" s="54">
        <v>2444</v>
      </c>
      <c r="C1046" s="43" t="s">
        <v>129</v>
      </c>
      <c r="D1046" s="55">
        <v>5512.04</v>
      </c>
      <c r="E1046" s="19">
        <f t="shared" si="32"/>
        <v>5512.04</v>
      </c>
      <c r="F1046" s="16"/>
      <c r="G1046" s="17">
        <f t="shared" si="33"/>
        <v>5512.04</v>
      </c>
      <c r="ALB1046"/>
      <c r="ALC1046"/>
      <c r="ALD1046"/>
      <c r="ALE1046"/>
      <c r="ALF1046"/>
      <c r="ALG1046"/>
      <c r="ALH1046"/>
      <c r="ALI1046"/>
      <c r="ALJ1046"/>
      <c r="ALK1046"/>
      <c r="ALL1046"/>
      <c r="ALM1046"/>
      <c r="ALN1046"/>
      <c r="ALO1046"/>
      <c r="ALP1046"/>
      <c r="ALQ1046"/>
      <c r="ALR1046"/>
      <c r="ALS1046"/>
      <c r="ALT1046"/>
      <c r="ALU1046"/>
      <c r="ALV1046"/>
      <c r="ALW1046"/>
      <c r="ALX1046"/>
      <c r="ALY1046"/>
      <c r="ALZ1046"/>
      <c r="AMA1046"/>
      <c r="AMB1046"/>
      <c r="AMC1046"/>
      <c r="AMD1046"/>
      <c r="AME1046"/>
      <c r="AMF1046"/>
      <c r="AMG1046"/>
      <c r="AMH1046"/>
      <c r="AMI1046"/>
      <c r="AMJ1046"/>
    </row>
    <row r="1047" spans="1:1024" s="1" customFormat="1" x14ac:dyDescent="0.25">
      <c r="A1047" s="20"/>
      <c r="B1047" s="54">
        <v>2445</v>
      </c>
      <c r="C1047" s="43" t="s">
        <v>130</v>
      </c>
      <c r="D1047" s="55">
        <v>5724.79</v>
      </c>
      <c r="E1047" s="19">
        <f t="shared" si="32"/>
        <v>5724.79</v>
      </c>
      <c r="F1047" s="16"/>
      <c r="G1047" s="17">
        <f t="shared" si="33"/>
        <v>5724.79</v>
      </c>
      <c r="ALB1047"/>
      <c r="ALC1047"/>
      <c r="ALD1047"/>
      <c r="ALE1047"/>
      <c r="ALF1047"/>
      <c r="ALG1047"/>
      <c r="ALH1047"/>
      <c r="ALI1047"/>
      <c r="ALJ1047"/>
      <c r="ALK1047"/>
      <c r="ALL1047"/>
      <c r="ALM1047"/>
      <c r="ALN1047"/>
      <c r="ALO1047"/>
      <c r="ALP1047"/>
      <c r="ALQ1047"/>
      <c r="ALR1047"/>
      <c r="ALS1047"/>
      <c r="ALT1047"/>
      <c r="ALU1047"/>
      <c r="ALV1047"/>
      <c r="ALW1047"/>
      <c r="ALX1047"/>
      <c r="ALY1047"/>
      <c r="ALZ1047"/>
      <c r="AMA1047"/>
      <c r="AMB1047"/>
      <c r="AMC1047"/>
      <c r="AMD1047"/>
      <c r="AME1047"/>
      <c r="AMF1047"/>
      <c r="AMG1047"/>
      <c r="AMH1047"/>
      <c r="AMI1047"/>
      <c r="AMJ1047"/>
    </row>
    <row r="1048" spans="1:1024" s="1" customFormat="1" x14ac:dyDescent="0.25">
      <c r="A1048" s="20"/>
      <c r="B1048" s="54">
        <v>2446</v>
      </c>
      <c r="C1048" s="43" t="s">
        <v>131</v>
      </c>
      <c r="D1048" s="55">
        <v>5821.49</v>
      </c>
      <c r="E1048" s="19">
        <f t="shared" si="32"/>
        <v>5821.49</v>
      </c>
      <c r="F1048" s="16"/>
      <c r="G1048" s="17">
        <f t="shared" si="33"/>
        <v>5821.49</v>
      </c>
      <c r="ALB1048"/>
      <c r="ALC1048"/>
      <c r="ALD1048"/>
      <c r="ALE1048"/>
      <c r="ALF1048"/>
      <c r="ALG1048"/>
      <c r="ALH1048"/>
      <c r="ALI1048"/>
      <c r="ALJ1048"/>
      <c r="ALK1048"/>
      <c r="ALL1048"/>
      <c r="ALM1048"/>
      <c r="ALN1048"/>
      <c r="ALO1048"/>
      <c r="ALP1048"/>
      <c r="ALQ1048"/>
      <c r="ALR1048"/>
      <c r="ALS1048"/>
      <c r="ALT1048"/>
      <c r="ALU1048"/>
      <c r="ALV1048"/>
      <c r="ALW1048"/>
      <c r="ALX1048"/>
      <c r="ALY1048"/>
      <c r="ALZ1048"/>
      <c r="AMA1048"/>
      <c r="AMB1048"/>
      <c r="AMC1048"/>
      <c r="AMD1048"/>
      <c r="AME1048"/>
      <c r="AMF1048"/>
      <c r="AMG1048"/>
      <c r="AMH1048"/>
      <c r="AMI1048"/>
      <c r="AMJ1048"/>
    </row>
    <row r="1049" spans="1:1024" s="1" customFormat="1" x14ac:dyDescent="0.25">
      <c r="A1049" s="20"/>
      <c r="B1049" s="54">
        <v>2447</v>
      </c>
      <c r="C1049" s="43" t="s">
        <v>132</v>
      </c>
      <c r="D1049" s="55">
        <v>6014.9</v>
      </c>
      <c r="E1049" s="19">
        <f t="shared" si="32"/>
        <v>6014.9</v>
      </c>
      <c r="F1049" s="16"/>
      <c r="G1049" s="17">
        <f t="shared" si="33"/>
        <v>6014.9</v>
      </c>
      <c r="ALB1049"/>
      <c r="ALC1049"/>
      <c r="ALD1049"/>
      <c r="ALE1049"/>
      <c r="ALF1049"/>
      <c r="ALG1049"/>
      <c r="ALH1049"/>
      <c r="ALI1049"/>
      <c r="ALJ1049"/>
      <c r="ALK1049"/>
      <c r="ALL1049"/>
      <c r="ALM1049"/>
      <c r="ALN1049"/>
      <c r="ALO1049"/>
      <c r="ALP1049"/>
      <c r="ALQ1049"/>
      <c r="ALR1049"/>
      <c r="ALS1049"/>
      <c r="ALT1049"/>
      <c r="ALU1049"/>
      <c r="ALV1049"/>
      <c r="ALW1049"/>
      <c r="ALX1049"/>
      <c r="ALY1049"/>
      <c r="ALZ1049"/>
      <c r="AMA1049"/>
      <c r="AMB1049"/>
      <c r="AMC1049"/>
      <c r="AMD1049"/>
      <c r="AME1049"/>
      <c r="AMF1049"/>
      <c r="AMG1049"/>
      <c r="AMH1049"/>
      <c r="AMI1049"/>
      <c r="AMJ1049"/>
    </row>
    <row r="1050" spans="1:1024" s="1" customFormat="1" x14ac:dyDescent="0.25">
      <c r="A1050" s="20"/>
      <c r="B1050" s="54">
        <v>2448</v>
      </c>
      <c r="C1050" s="43" t="s">
        <v>133</v>
      </c>
      <c r="D1050" s="55">
        <v>6150.28</v>
      </c>
      <c r="E1050" s="19">
        <f t="shared" si="32"/>
        <v>6150.28</v>
      </c>
      <c r="F1050" s="16"/>
      <c r="G1050" s="17">
        <f t="shared" si="33"/>
        <v>6150.28</v>
      </c>
      <c r="ALB1050"/>
      <c r="ALC1050"/>
      <c r="ALD1050"/>
      <c r="ALE1050"/>
      <c r="ALF1050"/>
      <c r="ALG1050"/>
      <c r="ALH1050"/>
      <c r="ALI1050"/>
      <c r="ALJ1050"/>
      <c r="ALK1050"/>
      <c r="ALL1050"/>
      <c r="ALM1050"/>
      <c r="ALN1050"/>
      <c r="ALO1050"/>
      <c r="ALP1050"/>
      <c r="ALQ1050"/>
      <c r="ALR1050"/>
      <c r="ALS1050"/>
      <c r="ALT1050"/>
      <c r="ALU1050"/>
      <c r="ALV1050"/>
      <c r="ALW1050"/>
      <c r="ALX1050"/>
      <c r="ALY1050"/>
      <c r="ALZ1050"/>
      <c r="AMA1050"/>
      <c r="AMB1050"/>
      <c r="AMC1050"/>
      <c r="AMD1050"/>
      <c r="AME1050"/>
      <c r="AMF1050"/>
      <c r="AMG1050"/>
      <c r="AMH1050"/>
      <c r="AMI1050"/>
      <c r="AMJ1050"/>
    </row>
    <row r="1051" spans="1:1024" s="1" customFormat="1" x14ac:dyDescent="0.25">
      <c r="A1051" s="20"/>
      <c r="B1051" s="54">
        <v>2449</v>
      </c>
      <c r="C1051" s="43" t="s">
        <v>134</v>
      </c>
      <c r="D1051" s="55">
        <v>6305</v>
      </c>
      <c r="E1051" s="19">
        <f t="shared" si="32"/>
        <v>6305</v>
      </c>
      <c r="F1051" s="16"/>
      <c r="G1051" s="17">
        <f t="shared" si="33"/>
        <v>6305</v>
      </c>
      <c r="ALB1051"/>
      <c r="ALC1051"/>
      <c r="ALD1051"/>
      <c r="ALE1051"/>
      <c r="ALF1051"/>
      <c r="ALG1051"/>
      <c r="ALH1051"/>
      <c r="ALI1051"/>
      <c r="ALJ1051"/>
      <c r="ALK1051"/>
      <c r="ALL1051"/>
      <c r="ALM1051"/>
      <c r="ALN1051"/>
      <c r="ALO1051"/>
      <c r="ALP1051"/>
      <c r="ALQ1051"/>
      <c r="ALR1051"/>
      <c r="ALS1051"/>
      <c r="ALT1051"/>
      <c r="ALU1051"/>
      <c r="ALV1051"/>
      <c r="ALW1051"/>
      <c r="ALX1051"/>
      <c r="ALY1051"/>
      <c r="ALZ1051"/>
      <c r="AMA1051"/>
      <c r="AMB1051"/>
      <c r="AMC1051"/>
      <c r="AMD1051"/>
      <c r="AME1051"/>
      <c r="AMF1051"/>
      <c r="AMG1051"/>
      <c r="AMH1051"/>
      <c r="AMI1051"/>
      <c r="AMJ1051"/>
    </row>
    <row r="1052" spans="1:1024" s="1" customFormat="1" x14ac:dyDescent="0.25">
      <c r="A1052" s="20"/>
      <c r="B1052" s="54">
        <v>2450</v>
      </c>
      <c r="C1052" s="43" t="s">
        <v>135</v>
      </c>
      <c r="D1052" s="55">
        <v>6479.07</v>
      </c>
      <c r="E1052" s="19">
        <f t="shared" si="32"/>
        <v>6479.07</v>
      </c>
      <c r="F1052" s="16"/>
      <c r="G1052" s="17">
        <f t="shared" si="33"/>
        <v>6479.07</v>
      </c>
      <c r="ALB1052"/>
      <c r="ALC1052"/>
      <c r="ALD1052"/>
      <c r="ALE1052"/>
      <c r="ALF1052"/>
      <c r="ALG1052"/>
      <c r="ALH1052"/>
      <c r="ALI1052"/>
      <c r="ALJ1052"/>
      <c r="ALK1052"/>
      <c r="ALL1052"/>
      <c r="ALM1052"/>
      <c r="ALN1052"/>
      <c r="ALO1052"/>
      <c r="ALP1052"/>
      <c r="ALQ1052"/>
      <c r="ALR1052"/>
      <c r="ALS1052"/>
      <c r="ALT1052"/>
      <c r="ALU1052"/>
      <c r="ALV1052"/>
      <c r="ALW1052"/>
      <c r="ALX1052"/>
      <c r="ALY1052"/>
      <c r="ALZ1052"/>
      <c r="AMA1052"/>
      <c r="AMB1052"/>
      <c r="AMC1052"/>
      <c r="AMD1052"/>
      <c r="AME1052"/>
      <c r="AMF1052"/>
      <c r="AMG1052"/>
      <c r="AMH1052"/>
      <c r="AMI1052"/>
      <c r="AMJ1052"/>
    </row>
    <row r="1053" spans="1:1024" s="1" customFormat="1" x14ac:dyDescent="0.25">
      <c r="A1053" s="20"/>
      <c r="B1053" s="54">
        <v>5916</v>
      </c>
      <c r="C1053" s="43" t="s">
        <v>1119</v>
      </c>
      <c r="D1053" s="55">
        <v>3616.02</v>
      </c>
      <c r="E1053" s="19">
        <f t="shared" si="32"/>
        <v>3616.02</v>
      </c>
      <c r="F1053" s="16"/>
      <c r="G1053" s="17">
        <f t="shared" si="33"/>
        <v>3616.02</v>
      </c>
      <c r="ALB1053"/>
      <c r="ALC1053"/>
      <c r="ALD1053"/>
      <c r="ALE1053"/>
      <c r="ALF1053"/>
      <c r="ALG1053"/>
      <c r="ALH1053"/>
      <c r="ALI1053"/>
      <c r="ALJ1053"/>
      <c r="ALK1053"/>
      <c r="ALL1053"/>
      <c r="ALM1053"/>
      <c r="ALN1053"/>
      <c r="ALO1053"/>
      <c r="ALP1053"/>
      <c r="ALQ1053"/>
      <c r="ALR1053"/>
      <c r="ALS1053"/>
      <c r="ALT1053"/>
      <c r="ALU1053"/>
      <c r="ALV1053"/>
      <c r="ALW1053"/>
      <c r="ALX1053"/>
      <c r="ALY1053"/>
      <c r="ALZ1053"/>
      <c r="AMA1053"/>
      <c r="AMB1053"/>
      <c r="AMC1053"/>
      <c r="AMD1053"/>
      <c r="AME1053"/>
      <c r="AMF1053"/>
      <c r="AMG1053"/>
      <c r="AMH1053"/>
      <c r="AMI1053"/>
      <c r="AMJ1053"/>
    </row>
    <row r="1054" spans="1:1024" s="1" customFormat="1" x14ac:dyDescent="0.25">
      <c r="A1054" s="20"/>
      <c r="B1054" s="54">
        <v>2601</v>
      </c>
      <c r="C1054" s="43" t="s">
        <v>136</v>
      </c>
      <c r="D1054" s="55">
        <v>2220.25</v>
      </c>
      <c r="E1054" s="19">
        <f t="shared" si="32"/>
        <v>2220.25</v>
      </c>
      <c r="F1054" s="16"/>
      <c r="G1054" s="17">
        <f t="shared" si="33"/>
        <v>2220.25</v>
      </c>
      <c r="ALB1054"/>
      <c r="ALC1054"/>
      <c r="ALD1054"/>
      <c r="ALE1054"/>
      <c r="ALF1054"/>
      <c r="ALG1054"/>
      <c r="ALH1054"/>
      <c r="ALI1054"/>
      <c r="ALJ1054"/>
      <c r="ALK1054"/>
      <c r="ALL1054"/>
      <c r="ALM1054"/>
      <c r="ALN1054"/>
      <c r="ALO1054"/>
      <c r="ALP1054"/>
      <c r="ALQ1054"/>
      <c r="ALR1054"/>
      <c r="ALS1054"/>
      <c r="ALT1054"/>
      <c r="ALU1054"/>
      <c r="ALV1054"/>
      <c r="ALW1054"/>
      <c r="ALX1054"/>
      <c r="ALY1054"/>
      <c r="ALZ1054"/>
      <c r="AMA1054"/>
      <c r="AMB1054"/>
      <c r="AMC1054"/>
      <c r="AMD1054"/>
      <c r="AME1054"/>
      <c r="AMF1054"/>
      <c r="AMG1054"/>
      <c r="AMH1054"/>
      <c r="AMI1054"/>
      <c r="AMJ1054"/>
    </row>
    <row r="1055" spans="1:1024" s="1" customFormat="1" x14ac:dyDescent="0.25">
      <c r="A1055" s="20"/>
      <c r="B1055" s="54">
        <v>2603</v>
      </c>
      <c r="C1055" s="43" t="s">
        <v>137</v>
      </c>
      <c r="D1055" s="55">
        <v>2664.04</v>
      </c>
      <c r="E1055" s="19">
        <f t="shared" si="32"/>
        <v>2664.04</v>
      </c>
      <c r="F1055" s="16"/>
      <c r="G1055" s="17">
        <f t="shared" si="33"/>
        <v>2664.04</v>
      </c>
      <c r="ALB1055"/>
      <c r="ALC1055"/>
      <c r="ALD1055"/>
      <c r="ALE1055"/>
      <c r="ALF1055"/>
      <c r="ALG1055"/>
      <c r="ALH1055"/>
      <c r="ALI1055"/>
      <c r="ALJ1055"/>
      <c r="ALK1055"/>
      <c r="ALL1055"/>
      <c r="ALM1055"/>
      <c r="ALN1055"/>
      <c r="ALO1055"/>
      <c r="ALP1055"/>
      <c r="ALQ1055"/>
      <c r="ALR1055"/>
      <c r="ALS1055"/>
      <c r="ALT1055"/>
      <c r="ALU1055"/>
      <c r="ALV1055"/>
      <c r="ALW1055"/>
      <c r="ALX1055"/>
      <c r="ALY1055"/>
      <c r="ALZ1055"/>
      <c r="AMA1055"/>
      <c r="AMB1055"/>
      <c r="AMC1055"/>
      <c r="AMD1055"/>
      <c r="AME1055"/>
      <c r="AMF1055"/>
      <c r="AMG1055"/>
      <c r="AMH1055"/>
      <c r="AMI1055"/>
      <c r="AMJ1055"/>
    </row>
    <row r="1056" spans="1:1024" s="1" customFormat="1" x14ac:dyDescent="0.25">
      <c r="A1056" s="20"/>
      <c r="B1056" s="54">
        <v>2604</v>
      </c>
      <c r="C1056" s="43" t="s">
        <v>138</v>
      </c>
      <c r="D1056" s="55">
        <v>1038.18</v>
      </c>
      <c r="E1056" s="19">
        <f t="shared" si="32"/>
        <v>1038.18</v>
      </c>
      <c r="F1056" s="16"/>
      <c r="G1056" s="17">
        <f t="shared" si="33"/>
        <v>1038.18</v>
      </c>
      <c r="ALB1056"/>
      <c r="ALC1056"/>
      <c r="ALD1056"/>
      <c r="ALE1056"/>
      <c r="ALF1056"/>
      <c r="ALG1056"/>
      <c r="ALH1056"/>
      <c r="ALI1056"/>
      <c r="ALJ1056"/>
      <c r="ALK1056"/>
      <c r="ALL1056"/>
      <c r="ALM1056"/>
      <c r="ALN1056"/>
      <c r="ALO1056"/>
      <c r="ALP1056"/>
      <c r="ALQ1056"/>
      <c r="ALR1056"/>
      <c r="ALS1056"/>
      <c r="ALT1056"/>
      <c r="ALU1056"/>
      <c r="ALV1056"/>
      <c r="ALW1056"/>
      <c r="ALX1056"/>
      <c r="ALY1056"/>
      <c r="ALZ1056"/>
      <c r="AMA1056"/>
      <c r="AMB1056"/>
      <c r="AMC1056"/>
      <c r="AMD1056"/>
      <c r="AME1056"/>
      <c r="AMF1056"/>
      <c r="AMG1056"/>
      <c r="AMH1056"/>
      <c r="AMI1056"/>
      <c r="AMJ1056"/>
    </row>
    <row r="1057" spans="1:1024" s="1" customFormat="1" x14ac:dyDescent="0.25">
      <c r="A1057" s="20"/>
      <c r="B1057" s="54">
        <v>2605</v>
      </c>
      <c r="C1057" s="43" t="s">
        <v>139</v>
      </c>
      <c r="D1057" s="55">
        <v>1093.55</v>
      </c>
      <c r="E1057" s="19">
        <f t="shared" si="32"/>
        <v>1093.55</v>
      </c>
      <c r="F1057" s="16"/>
      <c r="G1057" s="17">
        <f t="shared" si="33"/>
        <v>1093.55</v>
      </c>
      <c r="ALB1057"/>
      <c r="ALC1057"/>
      <c r="ALD1057"/>
      <c r="ALE1057"/>
      <c r="ALF1057"/>
      <c r="ALG1057"/>
      <c r="ALH1057"/>
      <c r="ALI1057"/>
      <c r="ALJ1057"/>
      <c r="ALK1057"/>
      <c r="ALL1057"/>
      <c r="ALM1057"/>
      <c r="ALN1057"/>
      <c r="ALO1057"/>
      <c r="ALP1057"/>
      <c r="ALQ1057"/>
      <c r="ALR1057"/>
      <c r="ALS1057"/>
      <c r="ALT1057"/>
      <c r="ALU1057"/>
      <c r="ALV1057"/>
      <c r="ALW1057"/>
      <c r="ALX1057"/>
      <c r="ALY1057"/>
      <c r="ALZ1057"/>
      <c r="AMA1057"/>
      <c r="AMB1057"/>
      <c r="AMC1057"/>
      <c r="AMD1057"/>
      <c r="AME1057"/>
      <c r="AMF1057"/>
      <c r="AMG1057"/>
      <c r="AMH1057"/>
      <c r="AMI1057"/>
      <c r="AMJ1057"/>
    </row>
    <row r="1058" spans="1:1024" s="1" customFormat="1" x14ac:dyDescent="0.25">
      <c r="A1058" s="20"/>
      <c r="B1058" s="54">
        <v>3530</v>
      </c>
      <c r="C1058" s="43" t="s">
        <v>1924</v>
      </c>
      <c r="D1058" s="55">
        <v>2185.9</v>
      </c>
      <c r="E1058" s="19">
        <f t="shared" si="32"/>
        <v>2185.9</v>
      </c>
      <c r="F1058" s="16"/>
      <c r="G1058" s="17">
        <f t="shared" si="33"/>
        <v>2185.9</v>
      </c>
      <c r="ALB1058"/>
      <c r="ALC1058"/>
      <c r="ALD1058"/>
      <c r="ALE1058"/>
      <c r="ALF1058"/>
      <c r="ALG1058"/>
      <c r="ALH1058"/>
      <c r="ALI1058"/>
      <c r="ALJ1058"/>
      <c r="ALK1058"/>
      <c r="ALL1058"/>
      <c r="ALM1058"/>
      <c r="ALN1058"/>
      <c r="ALO1058"/>
      <c r="ALP1058"/>
      <c r="ALQ1058"/>
      <c r="ALR1058"/>
      <c r="ALS1058"/>
      <c r="ALT1058"/>
      <c r="ALU1058"/>
      <c r="ALV1058"/>
      <c r="ALW1058"/>
      <c r="ALX1058"/>
      <c r="ALY1058"/>
      <c r="ALZ1058"/>
      <c r="AMA1058"/>
      <c r="AMB1058"/>
      <c r="AMC1058"/>
      <c r="AMD1058"/>
      <c r="AME1058"/>
      <c r="AMF1058"/>
      <c r="AMG1058"/>
      <c r="AMH1058"/>
      <c r="AMI1058"/>
      <c r="AMJ1058"/>
    </row>
    <row r="1059" spans="1:1024" s="1" customFormat="1" x14ac:dyDescent="0.25">
      <c r="A1059" s="20"/>
      <c r="B1059" s="54">
        <v>3531</v>
      </c>
      <c r="C1059" s="43" t="s">
        <v>1925</v>
      </c>
      <c r="D1059" s="55">
        <v>2914.64</v>
      </c>
      <c r="E1059" s="19">
        <f t="shared" si="32"/>
        <v>2914.64</v>
      </c>
      <c r="F1059" s="16"/>
      <c r="G1059" s="17">
        <f t="shared" si="33"/>
        <v>2914.64</v>
      </c>
      <c r="ALB1059"/>
      <c r="ALC1059"/>
      <c r="ALD1059"/>
      <c r="ALE1059"/>
      <c r="ALF1059"/>
      <c r="ALG1059"/>
      <c r="ALH1059"/>
      <c r="ALI1059"/>
      <c r="ALJ1059"/>
      <c r="ALK1059"/>
      <c r="ALL1059"/>
      <c r="ALM1059"/>
      <c r="ALN1059"/>
      <c r="ALO1059"/>
      <c r="ALP1059"/>
      <c r="ALQ1059"/>
      <c r="ALR1059"/>
      <c r="ALS1059"/>
      <c r="ALT1059"/>
      <c r="ALU1059"/>
      <c r="ALV1059"/>
      <c r="ALW1059"/>
      <c r="ALX1059"/>
      <c r="ALY1059"/>
      <c r="ALZ1059"/>
      <c r="AMA1059"/>
      <c r="AMB1059"/>
      <c r="AMC1059"/>
      <c r="AMD1059"/>
      <c r="AME1059"/>
      <c r="AMF1059"/>
      <c r="AMG1059"/>
      <c r="AMH1059"/>
      <c r="AMI1059"/>
      <c r="AMJ1059"/>
    </row>
    <row r="1060" spans="1:1024" s="1" customFormat="1" x14ac:dyDescent="0.25">
      <c r="A1060" s="20"/>
      <c r="B1060" s="54">
        <v>3532</v>
      </c>
      <c r="C1060" s="43" t="s">
        <v>140</v>
      </c>
      <c r="D1060" s="55">
        <v>3642.93</v>
      </c>
      <c r="E1060" s="19">
        <f t="shared" si="32"/>
        <v>3642.93</v>
      </c>
      <c r="F1060" s="16"/>
      <c r="G1060" s="17">
        <f t="shared" si="33"/>
        <v>3642.93</v>
      </c>
      <c r="ALB1060"/>
      <c r="ALC1060"/>
      <c r="ALD1060"/>
      <c r="ALE1060"/>
      <c r="ALF1060"/>
      <c r="ALG1060"/>
      <c r="ALH1060"/>
      <c r="ALI1060"/>
      <c r="ALJ1060"/>
      <c r="ALK1060"/>
      <c r="ALL1060"/>
      <c r="ALM1060"/>
      <c r="ALN1060"/>
      <c r="ALO1060"/>
      <c r="ALP1060"/>
      <c r="ALQ1060"/>
      <c r="ALR1060"/>
      <c r="ALS1060"/>
      <c r="ALT1060"/>
      <c r="ALU1060"/>
      <c r="ALV1060"/>
      <c r="ALW1060"/>
      <c r="ALX1060"/>
      <c r="ALY1060"/>
      <c r="ALZ1060"/>
      <c r="AMA1060"/>
      <c r="AMB1060"/>
      <c r="AMC1060"/>
      <c r="AMD1060"/>
      <c r="AME1060"/>
      <c r="AMF1060"/>
      <c r="AMG1060"/>
      <c r="AMH1060"/>
      <c r="AMI1060"/>
      <c r="AMJ1060"/>
    </row>
    <row r="1061" spans="1:1024" s="1" customFormat="1" x14ac:dyDescent="0.25">
      <c r="A1061" s="20"/>
      <c r="B1061" s="54">
        <v>465</v>
      </c>
      <c r="C1061" s="43" t="s">
        <v>1120</v>
      </c>
      <c r="D1061" s="55">
        <v>1430.59</v>
      </c>
      <c r="E1061" s="19">
        <f t="shared" si="32"/>
        <v>1430.59</v>
      </c>
      <c r="F1061" s="16"/>
      <c r="G1061" s="17">
        <f t="shared" si="33"/>
        <v>1430.59</v>
      </c>
      <c r="ALB1061"/>
      <c r="ALC1061"/>
      <c r="ALD1061"/>
      <c r="ALE1061"/>
      <c r="ALF1061"/>
      <c r="ALG1061"/>
      <c r="ALH1061"/>
      <c r="ALI1061"/>
      <c r="ALJ1061"/>
      <c r="ALK1061"/>
      <c r="ALL1061"/>
      <c r="ALM1061"/>
      <c r="ALN1061"/>
      <c r="ALO1061"/>
      <c r="ALP1061"/>
      <c r="ALQ1061"/>
      <c r="ALR1061"/>
      <c r="ALS1061"/>
      <c r="ALT1061"/>
      <c r="ALU1061"/>
      <c r="ALV1061"/>
      <c r="ALW1061"/>
      <c r="ALX1061"/>
      <c r="ALY1061"/>
      <c r="ALZ1061"/>
      <c r="AMA1061"/>
      <c r="AMB1061"/>
      <c r="AMC1061"/>
      <c r="AMD1061"/>
      <c r="AME1061"/>
      <c r="AMF1061"/>
      <c r="AMG1061"/>
      <c r="AMH1061"/>
      <c r="AMI1061"/>
      <c r="AMJ1061"/>
    </row>
    <row r="1062" spans="1:1024" s="1" customFormat="1" x14ac:dyDescent="0.25">
      <c r="A1062" s="20"/>
      <c r="B1062" s="54">
        <v>1942</v>
      </c>
      <c r="C1062" s="43" t="s">
        <v>1121</v>
      </c>
      <c r="D1062" s="55">
        <v>1614.96</v>
      </c>
      <c r="E1062" s="19">
        <f t="shared" si="32"/>
        <v>1614.96</v>
      </c>
      <c r="F1062" s="16"/>
      <c r="G1062" s="17">
        <f t="shared" si="33"/>
        <v>1614.96</v>
      </c>
      <c r="ALB1062"/>
      <c r="ALC1062"/>
      <c r="ALD1062"/>
      <c r="ALE1062"/>
      <c r="ALF1062"/>
      <c r="ALG1062"/>
      <c r="ALH1062"/>
      <c r="ALI1062"/>
      <c r="ALJ1062"/>
      <c r="ALK1062"/>
      <c r="ALL1062"/>
      <c r="ALM1062"/>
      <c r="ALN1062"/>
      <c r="ALO1062"/>
      <c r="ALP1062"/>
      <c r="ALQ1062"/>
      <c r="ALR1062"/>
      <c r="ALS1062"/>
      <c r="ALT1062"/>
      <c r="ALU1062"/>
      <c r="ALV1062"/>
      <c r="ALW1062"/>
      <c r="ALX1062"/>
      <c r="ALY1062"/>
      <c r="ALZ1062"/>
      <c r="AMA1062"/>
      <c r="AMB1062"/>
      <c r="AMC1062"/>
      <c r="AMD1062"/>
      <c r="AME1062"/>
      <c r="AMF1062"/>
      <c r="AMG1062"/>
      <c r="AMH1062"/>
      <c r="AMI1062"/>
      <c r="AMJ1062"/>
    </row>
    <row r="1063" spans="1:1024" s="1" customFormat="1" x14ac:dyDescent="0.25">
      <c r="A1063" s="20"/>
      <c r="B1063" s="54">
        <v>1943</v>
      </c>
      <c r="C1063" s="43" t="s">
        <v>1122</v>
      </c>
      <c r="D1063" s="55">
        <v>1799.33</v>
      </c>
      <c r="E1063" s="19">
        <f t="shared" si="32"/>
        <v>1799.33</v>
      </c>
      <c r="F1063" s="16"/>
      <c r="G1063" s="17">
        <f t="shared" si="33"/>
        <v>1799.33</v>
      </c>
      <c r="ALB1063"/>
      <c r="ALC1063"/>
      <c r="ALD1063"/>
      <c r="ALE1063"/>
      <c r="ALF1063"/>
      <c r="ALG1063"/>
      <c r="ALH1063"/>
      <c r="ALI1063"/>
      <c r="ALJ1063"/>
      <c r="ALK1063"/>
      <c r="ALL1063"/>
      <c r="ALM1063"/>
      <c r="ALN1063"/>
      <c r="ALO1063"/>
      <c r="ALP1063"/>
      <c r="ALQ1063"/>
      <c r="ALR1063"/>
      <c r="ALS1063"/>
      <c r="ALT1063"/>
      <c r="ALU1063"/>
      <c r="ALV1063"/>
      <c r="ALW1063"/>
      <c r="ALX1063"/>
      <c r="ALY1063"/>
      <c r="ALZ1063"/>
      <c r="AMA1063"/>
      <c r="AMB1063"/>
      <c r="AMC1063"/>
      <c r="AMD1063"/>
      <c r="AME1063"/>
      <c r="AMF1063"/>
      <c r="AMG1063"/>
      <c r="AMH1063"/>
      <c r="AMI1063"/>
      <c r="AMJ1063"/>
    </row>
    <row r="1064" spans="1:1024" s="1" customFormat="1" x14ac:dyDescent="0.25">
      <c r="A1064" s="20"/>
      <c r="B1064" s="54">
        <v>1998</v>
      </c>
      <c r="C1064" s="43" t="s">
        <v>1123</v>
      </c>
      <c r="D1064" s="55">
        <v>1975.27</v>
      </c>
      <c r="E1064" s="19">
        <f t="shared" si="32"/>
        <v>1975.27</v>
      </c>
      <c r="F1064" s="16"/>
      <c r="G1064" s="17">
        <f t="shared" si="33"/>
        <v>1975.27</v>
      </c>
      <c r="ALB1064"/>
      <c r="ALC1064"/>
      <c r="ALD1064"/>
      <c r="ALE1064"/>
      <c r="ALF1064"/>
      <c r="ALG1064"/>
      <c r="ALH1064"/>
      <c r="ALI1064"/>
      <c r="ALJ1064"/>
      <c r="ALK1064"/>
      <c r="ALL1064"/>
      <c r="ALM1064"/>
      <c r="ALN1064"/>
      <c r="ALO1064"/>
      <c r="ALP1064"/>
      <c r="ALQ1064"/>
      <c r="ALR1064"/>
      <c r="ALS1064"/>
      <c r="ALT1064"/>
      <c r="ALU1064"/>
      <c r="ALV1064"/>
      <c r="ALW1064"/>
      <c r="ALX1064"/>
      <c r="ALY1064"/>
      <c r="ALZ1064"/>
      <c r="AMA1064"/>
      <c r="AMB1064"/>
      <c r="AMC1064"/>
      <c r="AMD1064"/>
      <c r="AME1064"/>
      <c r="AMF1064"/>
      <c r="AMG1064"/>
      <c r="AMH1064"/>
      <c r="AMI1064"/>
      <c r="AMJ1064"/>
    </row>
    <row r="1065" spans="1:1024" s="1" customFormat="1" x14ac:dyDescent="0.25">
      <c r="A1065" s="20"/>
      <c r="B1065" s="54">
        <v>1533</v>
      </c>
      <c r="C1065" s="43" t="s">
        <v>1124</v>
      </c>
      <c r="D1065" s="55">
        <v>2185.2600000000002</v>
      </c>
      <c r="E1065" s="19">
        <f t="shared" si="32"/>
        <v>2185.2600000000002</v>
      </c>
      <c r="F1065" s="16"/>
      <c r="G1065" s="17">
        <f t="shared" si="33"/>
        <v>2185.2600000000002</v>
      </c>
      <c r="ALB1065"/>
      <c r="ALC1065"/>
      <c r="ALD1065"/>
      <c r="ALE1065"/>
      <c r="ALF1065"/>
      <c r="ALG1065"/>
      <c r="ALH1065"/>
      <c r="ALI1065"/>
      <c r="ALJ1065"/>
      <c r="ALK1065"/>
      <c r="ALL1065"/>
      <c r="ALM1065"/>
      <c r="ALN1065"/>
      <c r="ALO1065"/>
      <c r="ALP1065"/>
      <c r="ALQ1065"/>
      <c r="ALR1065"/>
      <c r="ALS1065"/>
      <c r="ALT1065"/>
      <c r="ALU1065"/>
      <c r="ALV1065"/>
      <c r="ALW1065"/>
      <c r="ALX1065"/>
      <c r="ALY1065"/>
      <c r="ALZ1065"/>
      <c r="AMA1065"/>
      <c r="AMB1065"/>
      <c r="AMC1065"/>
      <c r="AMD1065"/>
      <c r="AME1065"/>
      <c r="AMF1065"/>
      <c r="AMG1065"/>
      <c r="AMH1065"/>
      <c r="AMI1065"/>
      <c r="AMJ1065"/>
    </row>
    <row r="1066" spans="1:1024" s="1" customFormat="1" x14ac:dyDescent="0.25">
      <c r="A1066" s="20"/>
      <c r="B1066" s="54">
        <v>917</v>
      </c>
      <c r="C1066" s="43" t="s">
        <v>1125</v>
      </c>
      <c r="D1066" s="55">
        <v>2378.4699999999998</v>
      </c>
      <c r="E1066" s="19">
        <f t="shared" si="32"/>
        <v>2378.4699999999998</v>
      </c>
      <c r="F1066" s="16"/>
      <c r="G1066" s="17">
        <f t="shared" si="33"/>
        <v>2378.4699999999998</v>
      </c>
      <c r="ALB1066"/>
      <c r="ALC1066"/>
      <c r="ALD1066"/>
      <c r="ALE1066"/>
      <c r="ALF1066"/>
      <c r="ALG1066"/>
      <c r="ALH1066"/>
      <c r="ALI1066"/>
      <c r="ALJ1066"/>
      <c r="ALK1066"/>
      <c r="ALL1066"/>
      <c r="ALM1066"/>
      <c r="ALN1066"/>
      <c r="ALO1066"/>
      <c r="ALP1066"/>
      <c r="ALQ1066"/>
      <c r="ALR1066"/>
      <c r="ALS1066"/>
      <c r="ALT1066"/>
      <c r="ALU1066"/>
      <c r="ALV1066"/>
      <c r="ALW1066"/>
      <c r="ALX1066"/>
      <c r="ALY1066"/>
      <c r="ALZ1066"/>
      <c r="AMA1066"/>
      <c r="AMB1066"/>
      <c r="AMC1066"/>
      <c r="AMD1066"/>
      <c r="AME1066"/>
      <c r="AMF1066"/>
      <c r="AMG1066"/>
      <c r="AMH1066"/>
      <c r="AMI1066"/>
      <c r="AMJ1066"/>
    </row>
    <row r="1067" spans="1:1024" s="1" customFormat="1" x14ac:dyDescent="0.25">
      <c r="A1067" s="20"/>
      <c r="B1067" s="54">
        <v>1159</v>
      </c>
      <c r="C1067" s="43" t="s">
        <v>141</v>
      </c>
      <c r="D1067" s="55">
        <v>6822.46</v>
      </c>
      <c r="E1067" s="19">
        <f t="shared" si="32"/>
        <v>6822.46</v>
      </c>
      <c r="F1067" s="16"/>
      <c r="G1067" s="17">
        <f t="shared" si="33"/>
        <v>6822.46</v>
      </c>
      <c r="ALB1067"/>
      <c r="ALC1067"/>
      <c r="ALD1067"/>
      <c r="ALE1067"/>
      <c r="ALF1067"/>
      <c r="ALG1067"/>
      <c r="ALH1067"/>
      <c r="ALI1067"/>
      <c r="ALJ1067"/>
      <c r="ALK1067"/>
      <c r="ALL1067"/>
      <c r="ALM1067"/>
      <c r="ALN1067"/>
      <c r="ALO1067"/>
      <c r="ALP1067"/>
      <c r="ALQ1067"/>
      <c r="ALR1067"/>
      <c r="ALS1067"/>
      <c r="ALT1067"/>
      <c r="ALU1067"/>
      <c r="ALV1067"/>
      <c r="ALW1067"/>
      <c r="ALX1067"/>
      <c r="ALY1067"/>
      <c r="ALZ1067"/>
      <c r="AMA1067"/>
      <c r="AMB1067"/>
      <c r="AMC1067"/>
      <c r="AMD1067"/>
      <c r="AME1067"/>
      <c r="AMF1067"/>
      <c r="AMG1067"/>
      <c r="AMH1067"/>
      <c r="AMI1067"/>
      <c r="AMJ1067"/>
    </row>
    <row r="1068" spans="1:1024" s="1" customFormat="1" x14ac:dyDescent="0.25">
      <c r="A1068" s="20"/>
      <c r="B1068" s="54">
        <v>2038</v>
      </c>
      <c r="C1068" s="43" t="s">
        <v>142</v>
      </c>
      <c r="D1068" s="55">
        <v>3304.25</v>
      </c>
      <c r="E1068" s="19">
        <f t="shared" si="32"/>
        <v>3304.25</v>
      </c>
      <c r="F1068" s="16"/>
      <c r="G1068" s="17">
        <f t="shared" si="33"/>
        <v>3304.25</v>
      </c>
      <c r="ALB1068"/>
      <c r="ALC1068"/>
      <c r="ALD1068"/>
      <c r="ALE1068"/>
      <c r="ALF1068"/>
      <c r="ALG1068"/>
      <c r="ALH1068"/>
      <c r="ALI1068"/>
      <c r="ALJ1068"/>
      <c r="ALK1068"/>
      <c r="ALL1068"/>
      <c r="ALM1068"/>
      <c r="ALN1068"/>
      <c r="ALO1068"/>
      <c r="ALP1068"/>
      <c r="ALQ1068"/>
      <c r="ALR1068"/>
      <c r="ALS1068"/>
      <c r="ALT1068"/>
      <c r="ALU1068"/>
      <c r="ALV1068"/>
      <c r="ALW1068"/>
      <c r="ALX1068"/>
      <c r="ALY1068"/>
      <c r="ALZ1068"/>
      <c r="AMA1068"/>
      <c r="AMB1068"/>
      <c r="AMC1068"/>
      <c r="AMD1068"/>
      <c r="AME1068"/>
      <c r="AMF1068"/>
      <c r="AMG1068"/>
      <c r="AMH1068"/>
      <c r="AMI1068"/>
      <c r="AMJ1068"/>
    </row>
    <row r="1069" spans="1:1024" s="1" customFormat="1" x14ac:dyDescent="0.25">
      <c r="A1069" s="20"/>
      <c r="B1069" s="54">
        <v>6569</v>
      </c>
      <c r="C1069" s="43" t="s">
        <v>143</v>
      </c>
      <c r="D1069" s="55">
        <v>219771.75</v>
      </c>
      <c r="E1069" s="19">
        <f t="shared" si="32"/>
        <v>219771.75</v>
      </c>
      <c r="F1069" s="16"/>
      <c r="G1069" s="17">
        <f t="shared" si="33"/>
        <v>219771.75</v>
      </c>
      <c r="ALB1069"/>
      <c r="ALC1069"/>
      <c r="ALD1069"/>
      <c r="ALE1069"/>
      <c r="ALF1069"/>
      <c r="ALG1069"/>
      <c r="ALH1069"/>
      <c r="ALI1069"/>
      <c r="ALJ1069"/>
      <c r="ALK1069"/>
      <c r="ALL1069"/>
      <c r="ALM1069"/>
      <c r="ALN1069"/>
      <c r="ALO1069"/>
      <c r="ALP1069"/>
      <c r="ALQ1069"/>
      <c r="ALR1069"/>
      <c r="ALS1069"/>
      <c r="ALT1069"/>
      <c r="ALU1069"/>
      <c r="ALV1069"/>
      <c r="ALW1069"/>
      <c r="ALX1069"/>
      <c r="ALY1069"/>
      <c r="ALZ1069"/>
      <c r="AMA1069"/>
      <c r="AMB1069"/>
      <c r="AMC1069"/>
      <c r="AMD1069"/>
      <c r="AME1069"/>
      <c r="AMF1069"/>
      <c r="AMG1069"/>
      <c r="AMH1069"/>
      <c r="AMI1069"/>
      <c r="AMJ1069"/>
    </row>
    <row r="1070" spans="1:1024" s="1" customFormat="1" x14ac:dyDescent="0.25">
      <c r="A1070" s="20"/>
      <c r="B1070" s="54">
        <v>6556</v>
      </c>
      <c r="C1070" s="43" t="s">
        <v>144</v>
      </c>
      <c r="D1070" s="55">
        <v>232175.24</v>
      </c>
      <c r="E1070" s="19">
        <f t="shared" si="32"/>
        <v>232175.24</v>
      </c>
      <c r="F1070" s="16"/>
      <c r="G1070" s="17">
        <f t="shared" si="33"/>
        <v>232175.24</v>
      </c>
      <c r="ALB1070"/>
      <c r="ALC1070"/>
      <c r="ALD1070"/>
      <c r="ALE1070"/>
      <c r="ALF1070"/>
      <c r="ALG1070"/>
      <c r="ALH1070"/>
      <c r="ALI1070"/>
      <c r="ALJ1070"/>
      <c r="ALK1070"/>
      <c r="ALL1070"/>
      <c r="ALM1070"/>
      <c r="ALN1070"/>
      <c r="ALO1070"/>
      <c r="ALP1070"/>
      <c r="ALQ1070"/>
      <c r="ALR1070"/>
      <c r="ALS1070"/>
      <c r="ALT1070"/>
      <c r="ALU1070"/>
      <c r="ALV1070"/>
      <c r="ALW1070"/>
      <c r="ALX1070"/>
      <c r="ALY1070"/>
      <c r="ALZ1070"/>
      <c r="AMA1070"/>
      <c r="AMB1070"/>
      <c r="AMC1070"/>
      <c r="AMD1070"/>
      <c r="AME1070"/>
      <c r="AMF1070"/>
      <c r="AMG1070"/>
      <c r="AMH1070"/>
      <c r="AMI1070"/>
      <c r="AMJ1070"/>
    </row>
    <row r="1071" spans="1:1024" s="1" customFormat="1" x14ac:dyDescent="0.25">
      <c r="A1071" s="20"/>
      <c r="B1071" s="54">
        <v>6557</v>
      </c>
      <c r="C1071" s="43" t="s">
        <v>145</v>
      </c>
      <c r="D1071" s="55">
        <v>259652.72</v>
      </c>
      <c r="E1071" s="19">
        <f t="shared" si="32"/>
        <v>259652.72</v>
      </c>
      <c r="F1071" s="16"/>
      <c r="G1071" s="17">
        <f t="shared" si="33"/>
        <v>259652.72</v>
      </c>
      <c r="ALB1071"/>
      <c r="ALC1071"/>
      <c r="ALD1071"/>
      <c r="ALE1071"/>
      <c r="ALF1071"/>
      <c r="ALG1071"/>
      <c r="ALH1071"/>
      <c r="ALI1071"/>
      <c r="ALJ1071"/>
      <c r="ALK1071"/>
      <c r="ALL1071"/>
      <c r="ALM1071"/>
      <c r="ALN1071"/>
      <c r="ALO1071"/>
      <c r="ALP1071"/>
      <c r="ALQ1071"/>
      <c r="ALR1071"/>
      <c r="ALS1071"/>
      <c r="ALT1071"/>
      <c r="ALU1071"/>
      <c r="ALV1071"/>
      <c r="ALW1071"/>
      <c r="ALX1071"/>
      <c r="ALY1071"/>
      <c r="ALZ1071"/>
      <c r="AMA1071"/>
      <c r="AMB1071"/>
      <c r="AMC1071"/>
      <c r="AMD1071"/>
      <c r="AME1071"/>
      <c r="AMF1071"/>
      <c r="AMG1071"/>
      <c r="AMH1071"/>
      <c r="AMI1071"/>
      <c r="AMJ1071"/>
    </row>
    <row r="1072" spans="1:1024" s="1" customFormat="1" x14ac:dyDescent="0.25">
      <c r="A1072" s="20"/>
      <c r="B1072" s="54">
        <v>6555</v>
      </c>
      <c r="C1072" s="43" t="s">
        <v>146</v>
      </c>
      <c r="D1072" s="55">
        <v>242752.36</v>
      </c>
      <c r="E1072" s="19">
        <f t="shared" si="32"/>
        <v>242752.36</v>
      </c>
      <c r="F1072" s="16"/>
      <c r="G1072" s="17">
        <f t="shared" si="33"/>
        <v>242752.36</v>
      </c>
      <c r="ALB1072"/>
      <c r="ALC1072"/>
      <c r="ALD1072"/>
      <c r="ALE1072"/>
      <c r="ALF1072"/>
      <c r="ALG1072"/>
      <c r="ALH1072"/>
      <c r="ALI1072"/>
      <c r="ALJ1072"/>
      <c r="ALK1072"/>
      <c r="ALL1072"/>
      <c r="ALM1072"/>
      <c r="ALN1072"/>
      <c r="ALO1072"/>
      <c r="ALP1072"/>
      <c r="ALQ1072"/>
      <c r="ALR1072"/>
      <c r="ALS1072"/>
      <c r="ALT1072"/>
      <c r="ALU1072"/>
      <c r="ALV1072"/>
      <c r="ALW1072"/>
      <c r="ALX1072"/>
      <c r="ALY1072"/>
      <c r="ALZ1072"/>
      <c r="AMA1072"/>
      <c r="AMB1072"/>
      <c r="AMC1072"/>
      <c r="AMD1072"/>
      <c r="AME1072"/>
      <c r="AMF1072"/>
      <c r="AMG1072"/>
      <c r="AMH1072"/>
      <c r="AMI1072"/>
      <c r="AMJ1072"/>
    </row>
    <row r="1073" spans="1:1024" s="1" customFormat="1" x14ac:dyDescent="0.25">
      <c r="A1073" s="20"/>
      <c r="B1073" s="54">
        <v>6554</v>
      </c>
      <c r="C1073" s="43" t="s">
        <v>147</v>
      </c>
      <c r="D1073" s="55">
        <v>205128.44</v>
      </c>
      <c r="E1073" s="19">
        <f t="shared" si="32"/>
        <v>205128.44</v>
      </c>
      <c r="F1073" s="16"/>
      <c r="G1073" s="17">
        <f t="shared" si="33"/>
        <v>205128.44</v>
      </c>
      <c r="ALB1073"/>
      <c r="ALC1073"/>
      <c r="ALD1073"/>
      <c r="ALE1073"/>
      <c r="ALF1073"/>
      <c r="ALG1073"/>
      <c r="ALH1073"/>
      <c r="ALI1073"/>
      <c r="ALJ1073"/>
      <c r="ALK1073"/>
      <c r="ALL1073"/>
      <c r="ALM1073"/>
      <c r="ALN1073"/>
      <c r="ALO1073"/>
      <c r="ALP1073"/>
      <c r="ALQ1073"/>
      <c r="ALR1073"/>
      <c r="ALS1073"/>
      <c r="ALT1073"/>
      <c r="ALU1073"/>
      <c r="ALV1073"/>
      <c r="ALW1073"/>
      <c r="ALX1073"/>
      <c r="ALY1073"/>
      <c r="ALZ1073"/>
      <c r="AMA1073"/>
      <c r="AMB1073"/>
      <c r="AMC1073"/>
      <c r="AMD1073"/>
      <c r="AME1073"/>
      <c r="AMF1073"/>
      <c r="AMG1073"/>
      <c r="AMH1073"/>
      <c r="AMI1073"/>
      <c r="AMJ1073"/>
    </row>
    <row r="1074" spans="1:1024" s="1" customFormat="1" x14ac:dyDescent="0.25">
      <c r="A1074" s="20"/>
      <c r="B1074" s="54">
        <v>6559</v>
      </c>
      <c r="C1074" s="43" t="s">
        <v>148</v>
      </c>
      <c r="D1074" s="55">
        <v>388719.65</v>
      </c>
      <c r="E1074" s="19">
        <f t="shared" si="32"/>
        <v>388719.65</v>
      </c>
      <c r="F1074" s="16"/>
      <c r="G1074" s="17">
        <f t="shared" si="33"/>
        <v>388719.65</v>
      </c>
      <c r="ALB1074"/>
      <c r="ALC1074"/>
      <c r="ALD1074"/>
      <c r="ALE1074"/>
      <c r="ALF1074"/>
      <c r="ALG1074"/>
      <c r="ALH1074"/>
      <c r="ALI1074"/>
      <c r="ALJ1074"/>
      <c r="ALK1074"/>
      <c r="ALL1074"/>
      <c r="ALM1074"/>
      <c r="ALN1074"/>
      <c r="ALO1074"/>
      <c r="ALP1074"/>
      <c r="ALQ1074"/>
      <c r="ALR1074"/>
      <c r="ALS1074"/>
      <c r="ALT1074"/>
      <c r="ALU1074"/>
      <c r="ALV1074"/>
      <c r="ALW1074"/>
      <c r="ALX1074"/>
      <c r="ALY1074"/>
      <c r="ALZ1074"/>
      <c r="AMA1074"/>
      <c r="AMB1074"/>
      <c r="AMC1074"/>
      <c r="AMD1074"/>
      <c r="AME1074"/>
      <c r="AMF1074"/>
      <c r="AMG1074"/>
      <c r="AMH1074"/>
      <c r="AMI1074"/>
      <c r="AMJ1074"/>
    </row>
    <row r="1075" spans="1:1024" s="1" customFormat="1" x14ac:dyDescent="0.25">
      <c r="A1075" s="20"/>
      <c r="B1075" s="54">
        <v>6558</v>
      </c>
      <c r="C1075" s="43" t="s">
        <v>149</v>
      </c>
      <c r="D1075" s="55">
        <v>360844.34</v>
      </c>
      <c r="E1075" s="19">
        <f t="shared" si="32"/>
        <v>360844.34</v>
      </c>
      <c r="F1075" s="16"/>
      <c r="G1075" s="17">
        <f t="shared" si="33"/>
        <v>360844.34</v>
      </c>
      <c r="ALB1075"/>
      <c r="ALC1075"/>
      <c r="ALD1075"/>
      <c r="ALE1075"/>
      <c r="ALF1075"/>
      <c r="ALG1075"/>
      <c r="ALH1075"/>
      <c r="ALI1075"/>
      <c r="ALJ1075"/>
      <c r="ALK1075"/>
      <c r="ALL1075"/>
      <c r="ALM1075"/>
      <c r="ALN1075"/>
      <c r="ALO1075"/>
      <c r="ALP1075"/>
      <c r="ALQ1075"/>
      <c r="ALR1075"/>
      <c r="ALS1075"/>
      <c r="ALT1075"/>
      <c r="ALU1075"/>
      <c r="ALV1075"/>
      <c r="ALW1075"/>
      <c r="ALX1075"/>
      <c r="ALY1075"/>
      <c r="ALZ1075"/>
      <c r="AMA1075"/>
      <c r="AMB1075"/>
      <c r="AMC1075"/>
      <c r="AMD1075"/>
      <c r="AME1075"/>
      <c r="AMF1075"/>
      <c r="AMG1075"/>
      <c r="AMH1075"/>
      <c r="AMI1075"/>
      <c r="AMJ1075"/>
    </row>
    <row r="1076" spans="1:1024" s="1" customFormat="1" x14ac:dyDescent="0.25">
      <c r="A1076" s="20"/>
      <c r="B1076" s="54">
        <v>5921</v>
      </c>
      <c r="C1076" s="43" t="s">
        <v>1126</v>
      </c>
      <c r="D1076" s="55">
        <v>3509.27</v>
      </c>
      <c r="E1076" s="19">
        <f t="shared" si="32"/>
        <v>3509.27</v>
      </c>
      <c r="F1076" s="16"/>
      <c r="G1076" s="17">
        <f t="shared" si="33"/>
        <v>3509.27</v>
      </c>
      <c r="ALB1076"/>
      <c r="ALC1076"/>
      <c r="ALD1076"/>
      <c r="ALE1076"/>
      <c r="ALF1076"/>
      <c r="ALG1076"/>
      <c r="ALH1076"/>
      <c r="ALI1076"/>
      <c r="ALJ1076"/>
      <c r="ALK1076"/>
      <c r="ALL1076"/>
      <c r="ALM1076"/>
      <c r="ALN1076"/>
      <c r="ALO1076"/>
      <c r="ALP1076"/>
      <c r="ALQ1076"/>
      <c r="ALR1076"/>
      <c r="ALS1076"/>
      <c r="ALT1076"/>
      <c r="ALU1076"/>
      <c r="ALV1076"/>
      <c r="ALW1076"/>
      <c r="ALX1076"/>
      <c r="ALY1076"/>
      <c r="ALZ1076"/>
      <c r="AMA1076"/>
      <c r="AMB1076"/>
      <c r="AMC1076"/>
      <c r="AMD1076"/>
      <c r="AME1076"/>
      <c r="AMF1076"/>
      <c r="AMG1076"/>
      <c r="AMH1076"/>
      <c r="AMI1076"/>
      <c r="AMJ1076"/>
    </row>
    <row r="1077" spans="1:1024" s="1" customFormat="1" x14ac:dyDescent="0.25">
      <c r="A1077" s="20"/>
      <c r="B1077" s="54">
        <v>4002</v>
      </c>
      <c r="C1077" s="43" t="s">
        <v>1127</v>
      </c>
      <c r="D1077" s="55">
        <v>3834.85</v>
      </c>
      <c r="E1077" s="19">
        <f t="shared" si="32"/>
        <v>3834.85</v>
      </c>
      <c r="F1077" s="16"/>
      <c r="G1077" s="17">
        <f t="shared" si="33"/>
        <v>3834.85</v>
      </c>
      <c r="ALB1077"/>
      <c r="ALC1077"/>
      <c r="ALD1077"/>
      <c r="ALE1077"/>
      <c r="ALF1077"/>
      <c r="ALG1077"/>
      <c r="ALH1077"/>
      <c r="ALI1077"/>
      <c r="ALJ1077"/>
      <c r="ALK1077"/>
      <c r="ALL1077"/>
      <c r="ALM1077"/>
      <c r="ALN1077"/>
      <c r="ALO1077"/>
      <c r="ALP1077"/>
      <c r="ALQ1077"/>
      <c r="ALR1077"/>
      <c r="ALS1077"/>
      <c r="ALT1077"/>
      <c r="ALU1077"/>
      <c r="ALV1077"/>
      <c r="ALW1077"/>
      <c r="ALX1077"/>
      <c r="ALY1077"/>
      <c r="ALZ1077"/>
      <c r="AMA1077"/>
      <c r="AMB1077"/>
      <c r="AMC1077"/>
      <c r="AMD1077"/>
      <c r="AME1077"/>
      <c r="AMF1077"/>
      <c r="AMG1077"/>
      <c r="AMH1077"/>
      <c r="AMI1077"/>
      <c r="AMJ1077"/>
    </row>
    <row r="1078" spans="1:1024" s="1" customFormat="1" x14ac:dyDescent="0.25">
      <c r="A1078" s="20"/>
      <c r="B1078" s="54">
        <v>4021</v>
      </c>
      <c r="C1078" s="43" t="s">
        <v>1128</v>
      </c>
      <c r="D1078" s="55">
        <v>3937.5</v>
      </c>
      <c r="E1078" s="19">
        <f t="shared" si="32"/>
        <v>3937.5</v>
      </c>
      <c r="F1078" s="16"/>
      <c r="G1078" s="17">
        <f t="shared" si="33"/>
        <v>3937.5</v>
      </c>
      <c r="ALB1078"/>
      <c r="ALC1078"/>
      <c r="ALD1078"/>
      <c r="ALE1078"/>
      <c r="ALF1078"/>
      <c r="ALG1078"/>
      <c r="ALH1078"/>
      <c r="ALI1078"/>
      <c r="ALJ1078"/>
      <c r="ALK1078"/>
      <c r="ALL1078"/>
      <c r="ALM1078"/>
      <c r="ALN1078"/>
      <c r="ALO1078"/>
      <c r="ALP1078"/>
      <c r="ALQ1078"/>
      <c r="ALR1078"/>
      <c r="ALS1078"/>
      <c r="ALT1078"/>
      <c r="ALU1078"/>
      <c r="ALV1078"/>
      <c r="ALW1078"/>
      <c r="ALX1078"/>
      <c r="ALY1078"/>
      <c r="ALZ1078"/>
      <c r="AMA1078"/>
      <c r="AMB1078"/>
      <c r="AMC1078"/>
      <c r="AMD1078"/>
      <c r="AME1078"/>
      <c r="AMF1078"/>
      <c r="AMG1078"/>
      <c r="AMH1078"/>
      <c r="AMI1078"/>
      <c r="AMJ1078"/>
    </row>
    <row r="1079" spans="1:1024" s="1" customFormat="1" x14ac:dyDescent="0.25">
      <c r="A1079" s="20"/>
      <c r="B1079" s="54">
        <v>1288</v>
      </c>
      <c r="C1079" s="43" t="s">
        <v>150</v>
      </c>
      <c r="D1079" s="55">
        <v>1037.53</v>
      </c>
      <c r="E1079" s="19">
        <f t="shared" si="32"/>
        <v>1037.53</v>
      </c>
      <c r="F1079" s="16"/>
      <c r="G1079" s="17">
        <f t="shared" si="33"/>
        <v>1037.53</v>
      </c>
      <c r="ALB1079"/>
      <c r="ALC1079"/>
      <c r="ALD1079"/>
      <c r="ALE1079"/>
      <c r="ALF1079"/>
      <c r="ALG1079"/>
      <c r="ALH1079"/>
      <c r="ALI1079"/>
      <c r="ALJ1079"/>
      <c r="ALK1079"/>
      <c r="ALL1079"/>
      <c r="ALM1079"/>
      <c r="ALN1079"/>
      <c r="ALO1079"/>
      <c r="ALP1079"/>
      <c r="ALQ1079"/>
      <c r="ALR1079"/>
      <c r="ALS1079"/>
      <c r="ALT1079"/>
      <c r="ALU1079"/>
      <c r="ALV1079"/>
      <c r="ALW1079"/>
      <c r="ALX1079"/>
      <c r="ALY1079"/>
      <c r="ALZ1079"/>
      <c r="AMA1079"/>
      <c r="AMB1079"/>
      <c r="AMC1079"/>
      <c r="AMD1079"/>
      <c r="AME1079"/>
      <c r="AMF1079"/>
      <c r="AMG1079"/>
      <c r="AMH1079"/>
      <c r="AMI1079"/>
      <c r="AMJ1079"/>
    </row>
    <row r="1080" spans="1:1024" s="1" customFormat="1" x14ac:dyDescent="0.25">
      <c r="A1080" s="20"/>
      <c r="B1080" s="54">
        <v>141</v>
      </c>
      <c r="C1080" s="43" t="s">
        <v>2368</v>
      </c>
      <c r="D1080" s="55">
        <v>2353.4899999999998</v>
      </c>
      <c r="E1080" s="19">
        <f t="shared" si="32"/>
        <v>2353.4899999999998</v>
      </c>
      <c r="F1080" s="16"/>
      <c r="G1080" s="17">
        <f t="shared" si="33"/>
        <v>2353.4899999999998</v>
      </c>
      <c r="ALB1080"/>
      <c r="ALC1080"/>
      <c r="ALD1080"/>
      <c r="ALE1080"/>
      <c r="ALF1080"/>
      <c r="ALG1080"/>
      <c r="ALH1080"/>
      <c r="ALI1080"/>
      <c r="ALJ1080"/>
      <c r="ALK1080"/>
      <c r="ALL1080"/>
      <c r="ALM1080"/>
      <c r="ALN1080"/>
      <c r="ALO1080"/>
      <c r="ALP1080"/>
      <c r="ALQ1080"/>
      <c r="ALR1080"/>
      <c r="ALS1080"/>
      <c r="ALT1080"/>
      <c r="ALU1080"/>
      <c r="ALV1080"/>
      <c r="ALW1080"/>
      <c r="ALX1080"/>
      <c r="ALY1080"/>
      <c r="ALZ1080"/>
      <c r="AMA1080"/>
      <c r="AMB1080"/>
      <c r="AMC1080"/>
      <c r="AMD1080"/>
      <c r="AME1080"/>
      <c r="AMF1080"/>
      <c r="AMG1080"/>
      <c r="AMH1080"/>
      <c r="AMI1080"/>
      <c r="AMJ1080"/>
    </row>
    <row r="1081" spans="1:1024" s="1" customFormat="1" x14ac:dyDescent="0.25">
      <c r="A1081" s="20"/>
      <c r="B1081" s="54">
        <v>4525</v>
      </c>
      <c r="C1081" s="43" t="s">
        <v>151</v>
      </c>
      <c r="D1081" s="55">
        <v>4194.0600000000004</v>
      </c>
      <c r="E1081" s="19">
        <f t="shared" si="32"/>
        <v>4194.0600000000004</v>
      </c>
      <c r="F1081" s="16"/>
      <c r="G1081" s="17">
        <f t="shared" si="33"/>
        <v>4194.0600000000004</v>
      </c>
      <c r="ALB1081"/>
      <c r="ALC1081"/>
      <c r="ALD1081"/>
      <c r="ALE1081"/>
      <c r="ALF1081"/>
      <c r="ALG1081"/>
      <c r="ALH1081"/>
      <c r="ALI1081"/>
      <c r="ALJ1081"/>
      <c r="ALK1081"/>
      <c r="ALL1081"/>
      <c r="ALM1081"/>
      <c r="ALN1081"/>
      <c r="ALO1081"/>
      <c r="ALP1081"/>
      <c r="ALQ1081"/>
      <c r="ALR1081"/>
      <c r="ALS1081"/>
      <c r="ALT1081"/>
      <c r="ALU1081"/>
      <c r="ALV1081"/>
      <c r="ALW1081"/>
      <c r="ALX1081"/>
      <c r="ALY1081"/>
      <c r="ALZ1081"/>
      <c r="AMA1081"/>
      <c r="AMB1081"/>
      <c r="AMC1081"/>
      <c r="AMD1081"/>
      <c r="AME1081"/>
      <c r="AMF1081"/>
      <c r="AMG1081"/>
      <c r="AMH1081"/>
      <c r="AMI1081"/>
      <c r="AMJ1081"/>
    </row>
    <row r="1082" spans="1:1024" s="1" customFormat="1" x14ac:dyDescent="0.25">
      <c r="A1082" s="20"/>
      <c r="B1082" s="54">
        <v>3214</v>
      </c>
      <c r="C1082" s="43" t="s">
        <v>152</v>
      </c>
      <c r="D1082" s="55">
        <v>3480.17</v>
      </c>
      <c r="E1082" s="19">
        <f t="shared" si="32"/>
        <v>3480.17</v>
      </c>
      <c r="F1082" s="16"/>
      <c r="G1082" s="17">
        <f t="shared" si="33"/>
        <v>3480.17</v>
      </c>
      <c r="ALB1082"/>
      <c r="ALC1082"/>
      <c r="ALD1082"/>
      <c r="ALE1082"/>
      <c r="ALF1082"/>
      <c r="ALG1082"/>
      <c r="ALH1082"/>
      <c r="ALI1082"/>
      <c r="ALJ1082"/>
      <c r="ALK1082"/>
      <c r="ALL1082"/>
      <c r="ALM1082"/>
      <c r="ALN1082"/>
      <c r="ALO1082"/>
      <c r="ALP1082"/>
      <c r="ALQ1082"/>
      <c r="ALR1082"/>
      <c r="ALS1082"/>
      <c r="ALT1082"/>
      <c r="ALU1082"/>
      <c r="ALV1082"/>
      <c r="ALW1082"/>
      <c r="ALX1082"/>
      <c r="ALY1082"/>
      <c r="ALZ1082"/>
      <c r="AMA1082"/>
      <c r="AMB1082"/>
      <c r="AMC1082"/>
      <c r="AMD1082"/>
      <c r="AME1082"/>
      <c r="AMF1082"/>
      <c r="AMG1082"/>
      <c r="AMH1082"/>
      <c r="AMI1082"/>
      <c r="AMJ1082"/>
    </row>
    <row r="1083" spans="1:1024" s="1" customFormat="1" x14ac:dyDescent="0.25">
      <c r="A1083" s="20"/>
      <c r="B1083" s="54">
        <v>2650</v>
      </c>
      <c r="C1083" s="43" t="s">
        <v>153</v>
      </c>
      <c r="D1083" s="55">
        <v>6270.47</v>
      </c>
      <c r="E1083" s="19">
        <f t="shared" si="32"/>
        <v>6270.47</v>
      </c>
      <c r="F1083" s="16"/>
      <c r="G1083" s="17">
        <f t="shared" si="33"/>
        <v>6270.47</v>
      </c>
      <c r="ALB1083"/>
      <c r="ALC1083"/>
      <c r="ALD1083"/>
      <c r="ALE1083"/>
      <c r="ALF1083"/>
      <c r="ALG1083"/>
      <c r="ALH1083"/>
      <c r="ALI1083"/>
      <c r="ALJ1083"/>
      <c r="ALK1083"/>
      <c r="ALL1083"/>
      <c r="ALM1083"/>
      <c r="ALN1083"/>
      <c r="ALO1083"/>
      <c r="ALP1083"/>
      <c r="ALQ1083"/>
      <c r="ALR1083"/>
      <c r="ALS1083"/>
      <c r="ALT1083"/>
      <c r="ALU1083"/>
      <c r="ALV1083"/>
      <c r="ALW1083"/>
      <c r="ALX1083"/>
      <c r="ALY1083"/>
      <c r="ALZ1083"/>
      <c r="AMA1083"/>
      <c r="AMB1083"/>
      <c r="AMC1083"/>
      <c r="AMD1083"/>
      <c r="AME1083"/>
      <c r="AMF1083"/>
      <c r="AMG1083"/>
      <c r="AMH1083"/>
      <c r="AMI1083"/>
      <c r="AMJ1083"/>
    </row>
    <row r="1084" spans="1:1024" s="1" customFormat="1" x14ac:dyDescent="0.25">
      <c r="A1084" s="20"/>
      <c r="B1084" s="54">
        <v>6070</v>
      </c>
      <c r="C1084" s="43" t="s">
        <v>1395</v>
      </c>
      <c r="D1084" s="55">
        <v>18192.72</v>
      </c>
      <c r="E1084" s="19">
        <f t="shared" si="32"/>
        <v>18192.72</v>
      </c>
      <c r="F1084" s="16"/>
      <c r="G1084" s="17">
        <f t="shared" si="33"/>
        <v>18192.72</v>
      </c>
      <c r="ALB1084"/>
      <c r="ALC1084"/>
      <c r="ALD1084"/>
      <c r="ALE1084"/>
      <c r="ALF1084"/>
      <c r="ALG1084"/>
      <c r="ALH1084"/>
      <c r="ALI1084"/>
      <c r="ALJ1084"/>
      <c r="ALK1084"/>
      <c r="ALL1084"/>
      <c r="ALM1084"/>
      <c r="ALN1084"/>
      <c r="ALO1084"/>
      <c r="ALP1084"/>
      <c r="ALQ1084"/>
      <c r="ALR1084"/>
      <c r="ALS1084"/>
      <c r="ALT1084"/>
      <c r="ALU1084"/>
      <c r="ALV1084"/>
      <c r="ALW1084"/>
      <c r="ALX1084"/>
      <c r="ALY1084"/>
      <c r="ALZ1084"/>
      <c r="AMA1084"/>
      <c r="AMB1084"/>
      <c r="AMC1084"/>
      <c r="AMD1084"/>
      <c r="AME1084"/>
      <c r="AMF1084"/>
      <c r="AMG1084"/>
      <c r="AMH1084"/>
      <c r="AMI1084"/>
      <c r="AMJ1084"/>
    </row>
    <row r="1085" spans="1:1024" s="1" customFormat="1" x14ac:dyDescent="0.25">
      <c r="A1085" s="20"/>
      <c r="B1085" s="54">
        <v>5024</v>
      </c>
      <c r="C1085" s="43" t="s">
        <v>1129</v>
      </c>
      <c r="D1085" s="55">
        <v>91129.8</v>
      </c>
      <c r="E1085" s="19">
        <f t="shared" si="32"/>
        <v>91129.8</v>
      </c>
      <c r="F1085" s="16"/>
      <c r="G1085" s="17">
        <f t="shared" si="33"/>
        <v>91129.8</v>
      </c>
      <c r="ALB1085"/>
      <c r="ALC1085"/>
      <c r="ALD1085"/>
      <c r="ALE1085"/>
      <c r="ALF1085"/>
      <c r="ALG1085"/>
      <c r="ALH1085"/>
      <c r="ALI1085"/>
      <c r="ALJ1085"/>
      <c r="ALK1085"/>
      <c r="ALL1085"/>
      <c r="ALM1085"/>
      <c r="ALN1085"/>
      <c r="ALO1085"/>
      <c r="ALP1085"/>
      <c r="ALQ1085"/>
      <c r="ALR1085"/>
      <c r="ALS1085"/>
      <c r="ALT1085"/>
      <c r="ALU1085"/>
      <c r="ALV1085"/>
      <c r="ALW1085"/>
      <c r="ALX1085"/>
      <c r="ALY1085"/>
      <c r="ALZ1085"/>
      <c r="AMA1085"/>
      <c r="AMB1085"/>
      <c r="AMC1085"/>
      <c r="AMD1085"/>
      <c r="AME1085"/>
      <c r="AMF1085"/>
      <c r="AMG1085"/>
      <c r="AMH1085"/>
      <c r="AMI1085"/>
      <c r="AMJ1085"/>
    </row>
    <row r="1086" spans="1:1024" s="1" customFormat="1" x14ac:dyDescent="0.25">
      <c r="A1086" s="20"/>
      <c r="B1086" s="54">
        <v>386</v>
      </c>
      <c r="C1086" s="43" t="s">
        <v>154</v>
      </c>
      <c r="D1086" s="55">
        <v>2184.29</v>
      </c>
      <c r="E1086" s="19">
        <f t="shared" si="32"/>
        <v>2184.29</v>
      </c>
      <c r="F1086" s="16"/>
      <c r="G1086" s="17">
        <f t="shared" si="33"/>
        <v>2184.29</v>
      </c>
      <c r="ALB1086"/>
      <c r="ALC1086"/>
      <c r="ALD1086"/>
      <c r="ALE1086"/>
      <c r="ALF1086"/>
      <c r="ALG1086"/>
      <c r="ALH1086"/>
      <c r="ALI1086"/>
      <c r="ALJ1086"/>
      <c r="ALK1086"/>
      <c r="ALL1086"/>
      <c r="ALM1086"/>
      <c r="ALN1086"/>
      <c r="ALO1086"/>
      <c r="ALP1086"/>
      <c r="ALQ1086"/>
      <c r="ALR1086"/>
      <c r="ALS1086"/>
      <c r="ALT1086"/>
      <c r="ALU1086"/>
      <c r="ALV1086"/>
      <c r="ALW1086"/>
      <c r="ALX1086"/>
      <c r="ALY1086"/>
      <c r="ALZ1086"/>
      <c r="AMA1086"/>
      <c r="AMB1086"/>
      <c r="AMC1086"/>
      <c r="AMD1086"/>
      <c r="AME1086"/>
      <c r="AMF1086"/>
      <c r="AMG1086"/>
      <c r="AMH1086"/>
      <c r="AMI1086"/>
      <c r="AMJ1086"/>
    </row>
    <row r="1087" spans="1:1024" s="1" customFormat="1" x14ac:dyDescent="0.25">
      <c r="A1087" s="20"/>
      <c r="B1087" s="54">
        <v>387</v>
      </c>
      <c r="C1087" s="43" t="s">
        <v>155</v>
      </c>
      <c r="D1087" s="55">
        <v>2425.66</v>
      </c>
      <c r="E1087" s="19">
        <f t="shared" si="32"/>
        <v>2425.66</v>
      </c>
      <c r="F1087" s="16"/>
      <c r="G1087" s="17">
        <f t="shared" si="33"/>
        <v>2425.66</v>
      </c>
      <c r="ALB1087"/>
      <c r="ALC1087"/>
      <c r="ALD1087"/>
      <c r="ALE1087"/>
      <c r="ALF1087"/>
      <c r="ALG1087"/>
      <c r="ALH1087"/>
      <c r="ALI1087"/>
      <c r="ALJ1087"/>
      <c r="ALK1087"/>
      <c r="ALL1087"/>
      <c r="ALM1087"/>
      <c r="ALN1087"/>
      <c r="ALO1087"/>
      <c r="ALP1087"/>
      <c r="ALQ1087"/>
      <c r="ALR1087"/>
      <c r="ALS1087"/>
      <c r="ALT1087"/>
      <c r="ALU1087"/>
      <c r="ALV1087"/>
      <c r="ALW1087"/>
      <c r="ALX1087"/>
      <c r="ALY1087"/>
      <c r="ALZ1087"/>
      <c r="AMA1087"/>
      <c r="AMB1087"/>
      <c r="AMC1087"/>
      <c r="AMD1087"/>
      <c r="AME1087"/>
      <c r="AMF1087"/>
      <c r="AMG1087"/>
      <c r="AMH1087"/>
      <c r="AMI1087"/>
      <c r="AMJ1087"/>
    </row>
    <row r="1088" spans="1:1024" s="1" customFormat="1" x14ac:dyDescent="0.25">
      <c r="A1088" s="20"/>
      <c r="B1088" s="54">
        <v>6088</v>
      </c>
      <c r="C1088" s="43" t="s">
        <v>2335</v>
      </c>
      <c r="D1088" s="55">
        <v>6045.4</v>
      </c>
      <c r="E1088" s="19">
        <f t="shared" si="32"/>
        <v>6045.4</v>
      </c>
      <c r="F1088" s="16"/>
      <c r="G1088" s="17">
        <f t="shared" si="33"/>
        <v>6045.4</v>
      </c>
      <c r="ALB1088"/>
      <c r="ALC1088"/>
      <c r="ALD1088"/>
      <c r="ALE1088"/>
      <c r="ALF1088"/>
      <c r="ALG1088"/>
      <c r="ALH1088"/>
      <c r="ALI1088"/>
      <c r="ALJ1088"/>
      <c r="ALK1088"/>
      <c r="ALL1088"/>
      <c r="ALM1088"/>
      <c r="ALN1088"/>
      <c r="ALO1088"/>
      <c r="ALP1088"/>
      <c r="ALQ1088"/>
      <c r="ALR1088"/>
      <c r="ALS1088"/>
      <c r="ALT1088"/>
      <c r="ALU1088"/>
      <c r="ALV1088"/>
      <c r="ALW1088"/>
      <c r="ALX1088"/>
      <c r="ALY1088"/>
      <c r="ALZ1088"/>
      <c r="AMA1088"/>
      <c r="AMB1088"/>
      <c r="AMC1088"/>
      <c r="AMD1088"/>
      <c r="AME1088"/>
      <c r="AMF1088"/>
      <c r="AMG1088"/>
      <c r="AMH1088"/>
      <c r="AMI1088"/>
      <c r="AMJ1088"/>
    </row>
    <row r="1089" spans="1:1024" s="1" customFormat="1" x14ac:dyDescent="0.25">
      <c r="A1089" s="20"/>
      <c r="B1089" s="54">
        <v>1244</v>
      </c>
      <c r="C1089" s="43" t="s">
        <v>2336</v>
      </c>
      <c r="D1089" s="55">
        <v>4973.41</v>
      </c>
      <c r="E1089" s="19">
        <f t="shared" si="32"/>
        <v>4973.41</v>
      </c>
      <c r="F1089" s="16"/>
      <c r="G1089" s="17">
        <f t="shared" si="33"/>
        <v>4973.41</v>
      </c>
      <c r="ALB1089"/>
      <c r="ALC1089"/>
      <c r="ALD1089"/>
      <c r="ALE1089"/>
      <c r="ALF1089"/>
      <c r="ALG1089"/>
      <c r="ALH1089"/>
      <c r="ALI1089"/>
      <c r="ALJ1089"/>
      <c r="ALK1089"/>
      <c r="ALL1089"/>
      <c r="ALM1089"/>
      <c r="ALN1089"/>
      <c r="ALO1089"/>
      <c r="ALP1089"/>
      <c r="ALQ1089"/>
      <c r="ALR1089"/>
      <c r="ALS1089"/>
      <c r="ALT1089"/>
      <c r="ALU1089"/>
      <c r="ALV1089"/>
      <c r="ALW1089"/>
      <c r="ALX1089"/>
      <c r="ALY1089"/>
      <c r="ALZ1089"/>
      <c r="AMA1089"/>
      <c r="AMB1089"/>
      <c r="AMC1089"/>
      <c r="AMD1089"/>
      <c r="AME1089"/>
      <c r="AMF1089"/>
      <c r="AMG1089"/>
      <c r="AMH1089"/>
      <c r="AMI1089"/>
      <c r="AMJ1089"/>
    </row>
    <row r="1090" spans="1:1024" s="1" customFormat="1" x14ac:dyDescent="0.25">
      <c r="A1090" s="20"/>
      <c r="B1090" s="54">
        <v>1974</v>
      </c>
      <c r="C1090" s="43" t="s">
        <v>156</v>
      </c>
      <c r="D1090" s="55">
        <v>2486.5300000000002</v>
      </c>
      <c r="E1090" s="19">
        <f t="shared" si="32"/>
        <v>2486.5300000000002</v>
      </c>
      <c r="F1090" s="16"/>
      <c r="G1090" s="17">
        <f t="shared" si="33"/>
        <v>2486.5300000000002</v>
      </c>
      <c r="ALB1090"/>
      <c r="ALC1090"/>
      <c r="ALD1090"/>
      <c r="ALE1090"/>
      <c r="ALF1090"/>
      <c r="ALG1090"/>
      <c r="ALH1090"/>
      <c r="ALI1090"/>
      <c r="ALJ1090"/>
      <c r="ALK1090"/>
      <c r="ALL1090"/>
      <c r="ALM1090"/>
      <c r="ALN1090"/>
      <c r="ALO1090"/>
      <c r="ALP1090"/>
      <c r="ALQ1090"/>
      <c r="ALR1090"/>
      <c r="ALS1090"/>
      <c r="ALT1090"/>
      <c r="ALU1090"/>
      <c r="ALV1090"/>
      <c r="ALW1090"/>
      <c r="ALX1090"/>
      <c r="ALY1090"/>
      <c r="ALZ1090"/>
      <c r="AMA1090"/>
      <c r="AMB1090"/>
      <c r="AMC1090"/>
      <c r="AMD1090"/>
      <c r="AME1090"/>
      <c r="AMF1090"/>
      <c r="AMG1090"/>
      <c r="AMH1090"/>
      <c r="AMI1090"/>
      <c r="AMJ1090"/>
    </row>
    <row r="1091" spans="1:1024" s="1" customFormat="1" x14ac:dyDescent="0.25">
      <c r="A1091" s="20"/>
      <c r="B1091" s="54">
        <v>1944</v>
      </c>
      <c r="C1091" s="43" t="s">
        <v>157</v>
      </c>
      <c r="D1091" s="55">
        <v>2677.45</v>
      </c>
      <c r="E1091" s="19">
        <f t="shared" si="32"/>
        <v>2677.45</v>
      </c>
      <c r="F1091" s="16"/>
      <c r="G1091" s="17">
        <f t="shared" si="33"/>
        <v>2677.45</v>
      </c>
      <c r="ALB1091"/>
      <c r="ALC1091"/>
      <c r="ALD1091"/>
      <c r="ALE1091"/>
      <c r="ALF1091"/>
      <c r="ALG1091"/>
      <c r="ALH1091"/>
      <c r="ALI1091"/>
      <c r="ALJ1091"/>
      <c r="ALK1091"/>
      <c r="ALL1091"/>
      <c r="ALM1091"/>
      <c r="ALN1091"/>
      <c r="ALO1091"/>
      <c r="ALP1091"/>
      <c r="ALQ1091"/>
      <c r="ALR1091"/>
      <c r="ALS1091"/>
      <c r="ALT1091"/>
      <c r="ALU1091"/>
      <c r="ALV1091"/>
      <c r="ALW1091"/>
      <c r="ALX1091"/>
      <c r="ALY1091"/>
      <c r="ALZ1091"/>
      <c r="AMA1091"/>
      <c r="AMB1091"/>
      <c r="AMC1091"/>
      <c r="AMD1091"/>
      <c r="AME1091"/>
      <c r="AMF1091"/>
      <c r="AMG1091"/>
      <c r="AMH1091"/>
      <c r="AMI1091"/>
      <c r="AMJ1091"/>
    </row>
    <row r="1092" spans="1:1024" s="1" customFormat="1" x14ac:dyDescent="0.25">
      <c r="A1092" s="20"/>
      <c r="B1092" s="54">
        <v>6055</v>
      </c>
      <c r="C1092" s="43" t="s">
        <v>1396</v>
      </c>
      <c r="D1092" s="55">
        <v>16135.21</v>
      </c>
      <c r="E1092" s="19">
        <f t="shared" si="32"/>
        <v>16135.21</v>
      </c>
      <c r="F1092" s="16"/>
      <c r="G1092" s="17">
        <f t="shared" si="33"/>
        <v>16135.21</v>
      </c>
      <c r="ALB1092"/>
      <c r="ALC1092"/>
      <c r="ALD1092"/>
      <c r="ALE1092"/>
      <c r="ALF1092"/>
      <c r="ALG1092"/>
      <c r="ALH1092"/>
      <c r="ALI1092"/>
      <c r="ALJ1092"/>
      <c r="ALK1092"/>
      <c r="ALL1092"/>
      <c r="ALM1092"/>
      <c r="ALN1092"/>
      <c r="ALO1092"/>
      <c r="ALP1092"/>
      <c r="ALQ1092"/>
      <c r="ALR1092"/>
      <c r="ALS1092"/>
      <c r="ALT1092"/>
      <c r="ALU1092"/>
      <c r="ALV1092"/>
      <c r="ALW1092"/>
      <c r="ALX1092"/>
      <c r="ALY1092"/>
      <c r="ALZ1092"/>
      <c r="AMA1092"/>
      <c r="AMB1092"/>
      <c r="AMC1092"/>
      <c r="AMD1092"/>
      <c r="AME1092"/>
      <c r="AMF1092"/>
      <c r="AMG1092"/>
      <c r="AMH1092"/>
      <c r="AMI1092"/>
      <c r="AMJ1092"/>
    </row>
    <row r="1093" spans="1:1024" s="1" customFormat="1" x14ac:dyDescent="0.25">
      <c r="A1093" s="20"/>
      <c r="B1093" s="54">
        <v>6054</v>
      </c>
      <c r="C1093" s="43" t="s">
        <v>1397</v>
      </c>
      <c r="D1093" s="55">
        <v>4068.61</v>
      </c>
      <c r="E1093" s="19">
        <f t="shared" si="32"/>
        <v>4068.61</v>
      </c>
      <c r="F1093" s="16"/>
      <c r="G1093" s="17">
        <f t="shared" si="33"/>
        <v>4068.61</v>
      </c>
      <c r="ALB1093"/>
      <c r="ALC1093"/>
      <c r="ALD1093"/>
      <c r="ALE1093"/>
      <c r="ALF1093"/>
      <c r="ALG1093"/>
      <c r="ALH1093"/>
      <c r="ALI1093"/>
      <c r="ALJ1093"/>
      <c r="ALK1093"/>
      <c r="ALL1093"/>
      <c r="ALM1093"/>
      <c r="ALN1093"/>
      <c r="ALO1093"/>
      <c r="ALP1093"/>
      <c r="ALQ1093"/>
      <c r="ALR1093"/>
      <c r="ALS1093"/>
      <c r="ALT1093"/>
      <c r="ALU1093"/>
      <c r="ALV1093"/>
      <c r="ALW1093"/>
      <c r="ALX1093"/>
      <c r="ALY1093"/>
      <c r="ALZ1093"/>
      <c r="AMA1093"/>
      <c r="AMB1093"/>
      <c r="AMC1093"/>
      <c r="AMD1093"/>
      <c r="AME1093"/>
      <c r="AMF1093"/>
      <c r="AMG1093"/>
      <c r="AMH1093"/>
      <c r="AMI1093"/>
      <c r="AMJ1093"/>
    </row>
    <row r="1094" spans="1:1024" s="1" customFormat="1" x14ac:dyDescent="0.25">
      <c r="A1094" s="20"/>
      <c r="B1094" s="54">
        <v>6063</v>
      </c>
      <c r="C1094" s="43" t="s">
        <v>1411</v>
      </c>
      <c r="D1094" s="55">
        <v>6976.97</v>
      </c>
      <c r="E1094" s="19">
        <f t="shared" si="32"/>
        <v>6976.97</v>
      </c>
      <c r="F1094" s="16"/>
      <c r="G1094" s="17">
        <f t="shared" si="33"/>
        <v>6976.97</v>
      </c>
      <c r="ALB1094"/>
      <c r="ALC1094"/>
      <c r="ALD1094"/>
      <c r="ALE1094"/>
      <c r="ALF1094"/>
      <c r="ALG1094"/>
      <c r="ALH1094"/>
      <c r="ALI1094"/>
      <c r="ALJ1094"/>
      <c r="ALK1094"/>
      <c r="ALL1094"/>
      <c r="ALM1094"/>
      <c r="ALN1094"/>
      <c r="ALO1094"/>
      <c r="ALP1094"/>
      <c r="ALQ1094"/>
      <c r="ALR1094"/>
      <c r="ALS1094"/>
      <c r="ALT1094"/>
      <c r="ALU1094"/>
      <c r="ALV1094"/>
      <c r="ALW1094"/>
      <c r="ALX1094"/>
      <c r="ALY1094"/>
      <c r="ALZ1094"/>
      <c r="AMA1094"/>
      <c r="AMB1094"/>
      <c r="AMC1094"/>
      <c r="AMD1094"/>
      <c r="AME1094"/>
      <c r="AMF1094"/>
      <c r="AMG1094"/>
      <c r="AMH1094"/>
      <c r="AMI1094"/>
      <c r="AMJ1094"/>
    </row>
    <row r="1095" spans="1:1024" s="1" customFormat="1" x14ac:dyDescent="0.25">
      <c r="A1095" s="20"/>
      <c r="B1095" s="54">
        <v>6062</v>
      </c>
      <c r="C1095" s="43" t="s">
        <v>1412</v>
      </c>
      <c r="D1095" s="55">
        <v>1980.16</v>
      </c>
      <c r="E1095" s="19">
        <f t="shared" si="32"/>
        <v>1980.16</v>
      </c>
      <c r="F1095" s="16"/>
      <c r="G1095" s="17">
        <f t="shared" si="33"/>
        <v>1980.16</v>
      </c>
      <c r="ALB1095"/>
      <c r="ALC1095"/>
      <c r="ALD1095"/>
      <c r="ALE1095"/>
      <c r="ALF1095"/>
      <c r="ALG1095"/>
      <c r="ALH1095"/>
      <c r="ALI1095"/>
      <c r="ALJ1095"/>
      <c r="ALK1095"/>
      <c r="ALL1095"/>
      <c r="ALM1095"/>
      <c r="ALN1095"/>
      <c r="ALO1095"/>
      <c r="ALP1095"/>
      <c r="ALQ1095"/>
      <c r="ALR1095"/>
      <c r="ALS1095"/>
      <c r="ALT1095"/>
      <c r="ALU1095"/>
      <c r="ALV1095"/>
      <c r="ALW1095"/>
      <c r="ALX1095"/>
      <c r="ALY1095"/>
      <c r="ALZ1095"/>
      <c r="AMA1095"/>
      <c r="AMB1095"/>
      <c r="AMC1095"/>
      <c r="AMD1095"/>
      <c r="AME1095"/>
      <c r="AMF1095"/>
      <c r="AMG1095"/>
      <c r="AMH1095"/>
      <c r="AMI1095"/>
      <c r="AMJ1095"/>
    </row>
    <row r="1096" spans="1:1024" s="1" customFormat="1" x14ac:dyDescent="0.25">
      <c r="A1096" s="20"/>
      <c r="B1096" s="54">
        <v>6056</v>
      </c>
      <c r="C1096" s="43" t="s">
        <v>1398</v>
      </c>
      <c r="D1096" s="55">
        <v>2598.96</v>
      </c>
      <c r="E1096" s="19">
        <f t="shared" si="32"/>
        <v>2598.96</v>
      </c>
      <c r="F1096" s="16"/>
      <c r="G1096" s="17">
        <f t="shared" si="33"/>
        <v>2598.96</v>
      </c>
      <c r="ALB1096"/>
      <c r="ALC1096"/>
      <c r="ALD1096"/>
      <c r="ALE1096"/>
      <c r="ALF1096"/>
      <c r="ALG1096"/>
      <c r="ALH1096"/>
      <c r="ALI1096"/>
      <c r="ALJ1096"/>
      <c r="ALK1096"/>
      <c r="ALL1096"/>
      <c r="ALM1096"/>
      <c r="ALN1096"/>
      <c r="ALO1096"/>
      <c r="ALP1096"/>
      <c r="ALQ1096"/>
      <c r="ALR1096"/>
      <c r="ALS1096"/>
      <c r="ALT1096"/>
      <c r="ALU1096"/>
      <c r="ALV1096"/>
      <c r="ALW1096"/>
      <c r="ALX1096"/>
      <c r="ALY1096"/>
      <c r="ALZ1096"/>
      <c r="AMA1096"/>
      <c r="AMB1096"/>
      <c r="AMC1096"/>
      <c r="AMD1096"/>
      <c r="AME1096"/>
      <c r="AMF1096"/>
      <c r="AMG1096"/>
      <c r="AMH1096"/>
      <c r="AMI1096"/>
      <c r="AMJ1096"/>
    </row>
    <row r="1097" spans="1:1024" s="1" customFormat="1" x14ac:dyDescent="0.25">
      <c r="A1097" s="20"/>
      <c r="B1097" s="54">
        <v>6065</v>
      </c>
      <c r="C1097" s="43" t="s">
        <v>1413</v>
      </c>
      <c r="D1097" s="55">
        <v>3805.62</v>
      </c>
      <c r="E1097" s="19">
        <f t="shared" si="32"/>
        <v>3805.62</v>
      </c>
      <c r="F1097" s="16"/>
      <c r="G1097" s="17">
        <f t="shared" si="33"/>
        <v>3805.62</v>
      </c>
      <c r="ALB1097"/>
      <c r="ALC1097"/>
      <c r="ALD1097"/>
      <c r="ALE1097"/>
      <c r="ALF1097"/>
      <c r="ALG1097"/>
      <c r="ALH1097"/>
      <c r="ALI1097"/>
      <c r="ALJ1097"/>
      <c r="ALK1097"/>
      <c r="ALL1097"/>
      <c r="ALM1097"/>
      <c r="ALN1097"/>
      <c r="ALO1097"/>
      <c r="ALP1097"/>
      <c r="ALQ1097"/>
      <c r="ALR1097"/>
      <c r="ALS1097"/>
      <c r="ALT1097"/>
      <c r="ALU1097"/>
      <c r="ALV1097"/>
      <c r="ALW1097"/>
      <c r="ALX1097"/>
      <c r="ALY1097"/>
      <c r="ALZ1097"/>
      <c r="AMA1097"/>
      <c r="AMB1097"/>
      <c r="AMC1097"/>
      <c r="AMD1097"/>
      <c r="AME1097"/>
      <c r="AMF1097"/>
      <c r="AMG1097"/>
      <c r="AMH1097"/>
      <c r="AMI1097"/>
      <c r="AMJ1097"/>
    </row>
    <row r="1098" spans="1:1024" s="1" customFormat="1" x14ac:dyDescent="0.25">
      <c r="A1098" s="20"/>
      <c r="B1098" s="54">
        <v>6050</v>
      </c>
      <c r="C1098" s="43" t="s">
        <v>1399</v>
      </c>
      <c r="D1098" s="55">
        <v>3558.1</v>
      </c>
      <c r="E1098" s="19">
        <f t="shared" si="32"/>
        <v>3558.1</v>
      </c>
      <c r="F1098" s="16"/>
      <c r="G1098" s="17">
        <f t="shared" si="33"/>
        <v>3558.1</v>
      </c>
      <c r="ALB1098"/>
      <c r="ALC1098"/>
      <c r="ALD1098"/>
      <c r="ALE1098"/>
      <c r="ALF1098"/>
      <c r="ALG1098"/>
      <c r="ALH1098"/>
      <c r="ALI1098"/>
      <c r="ALJ1098"/>
      <c r="ALK1098"/>
      <c r="ALL1098"/>
      <c r="ALM1098"/>
      <c r="ALN1098"/>
      <c r="ALO1098"/>
      <c r="ALP1098"/>
      <c r="ALQ1098"/>
      <c r="ALR1098"/>
      <c r="ALS1098"/>
      <c r="ALT1098"/>
      <c r="ALU1098"/>
      <c r="ALV1098"/>
      <c r="ALW1098"/>
      <c r="ALX1098"/>
      <c r="ALY1098"/>
      <c r="ALZ1098"/>
      <c r="AMA1098"/>
      <c r="AMB1098"/>
      <c r="AMC1098"/>
      <c r="AMD1098"/>
      <c r="AME1098"/>
      <c r="AMF1098"/>
      <c r="AMG1098"/>
      <c r="AMH1098"/>
      <c r="AMI1098"/>
      <c r="AMJ1098"/>
    </row>
    <row r="1099" spans="1:1024" s="1" customFormat="1" x14ac:dyDescent="0.25">
      <c r="A1099" s="20"/>
      <c r="B1099" s="54">
        <v>6073</v>
      </c>
      <c r="C1099" s="43" t="s">
        <v>1400</v>
      </c>
      <c r="D1099" s="55">
        <v>4316.13</v>
      </c>
      <c r="E1099" s="19">
        <f t="shared" si="32"/>
        <v>4316.13</v>
      </c>
      <c r="F1099" s="16"/>
      <c r="G1099" s="17">
        <f t="shared" si="33"/>
        <v>4316.13</v>
      </c>
      <c r="ALB1099"/>
      <c r="ALC1099"/>
      <c r="ALD1099"/>
      <c r="ALE1099"/>
      <c r="ALF1099"/>
      <c r="ALG1099"/>
      <c r="ALH1099"/>
      <c r="ALI1099"/>
      <c r="ALJ1099"/>
      <c r="ALK1099"/>
      <c r="ALL1099"/>
      <c r="ALM1099"/>
      <c r="ALN1099"/>
      <c r="ALO1099"/>
      <c r="ALP1099"/>
      <c r="ALQ1099"/>
      <c r="ALR1099"/>
      <c r="ALS1099"/>
      <c r="ALT1099"/>
      <c r="ALU1099"/>
      <c r="ALV1099"/>
      <c r="ALW1099"/>
      <c r="ALX1099"/>
      <c r="ALY1099"/>
      <c r="ALZ1099"/>
      <c r="AMA1099"/>
      <c r="AMB1099"/>
      <c r="AMC1099"/>
      <c r="AMD1099"/>
      <c r="AME1099"/>
      <c r="AMF1099"/>
      <c r="AMG1099"/>
      <c r="AMH1099"/>
      <c r="AMI1099"/>
      <c r="AMJ1099"/>
    </row>
    <row r="1100" spans="1:1024" s="1" customFormat="1" x14ac:dyDescent="0.25">
      <c r="A1100" s="20"/>
      <c r="B1100" s="54">
        <v>6074</v>
      </c>
      <c r="C1100" s="43" t="s">
        <v>1401</v>
      </c>
      <c r="D1100" s="55">
        <v>3480.75</v>
      </c>
      <c r="E1100" s="19">
        <f t="shared" si="32"/>
        <v>3480.75</v>
      </c>
      <c r="F1100" s="16"/>
      <c r="G1100" s="17">
        <f t="shared" si="33"/>
        <v>3480.75</v>
      </c>
      <c r="ALB1100"/>
      <c r="ALC1100"/>
      <c r="ALD1100"/>
      <c r="ALE1100"/>
      <c r="ALF1100"/>
      <c r="ALG1100"/>
      <c r="ALH1100"/>
      <c r="ALI1100"/>
      <c r="ALJ1100"/>
      <c r="ALK1100"/>
      <c r="ALL1100"/>
      <c r="ALM1100"/>
      <c r="ALN1100"/>
      <c r="ALO1100"/>
      <c r="ALP1100"/>
      <c r="ALQ1100"/>
      <c r="ALR1100"/>
      <c r="ALS1100"/>
      <c r="ALT1100"/>
      <c r="ALU1100"/>
      <c r="ALV1100"/>
      <c r="ALW1100"/>
      <c r="ALX1100"/>
      <c r="ALY1100"/>
      <c r="ALZ1100"/>
      <c r="AMA1100"/>
      <c r="AMB1100"/>
      <c r="AMC1100"/>
      <c r="AMD1100"/>
      <c r="AME1100"/>
      <c r="AMF1100"/>
      <c r="AMG1100"/>
      <c r="AMH1100"/>
      <c r="AMI1100"/>
      <c r="AMJ1100"/>
    </row>
    <row r="1101" spans="1:1024" s="1" customFormat="1" x14ac:dyDescent="0.25">
      <c r="A1101" s="20"/>
      <c r="B1101" s="54">
        <v>6200</v>
      </c>
      <c r="C1101" s="43" t="s">
        <v>1926</v>
      </c>
      <c r="D1101" s="55">
        <v>10364.9</v>
      </c>
      <c r="E1101" s="19">
        <f t="shared" ref="E1101:E1164" si="34">D1101-(D1101*$E$11)</f>
        <v>10364.9</v>
      </c>
      <c r="F1101" s="16"/>
      <c r="G1101" s="17">
        <f t="shared" ref="G1101:G1164" si="35">E1101*$G$11+E1101</f>
        <v>10364.9</v>
      </c>
      <c r="ALB1101"/>
      <c r="ALC1101"/>
      <c r="ALD1101"/>
      <c r="ALE1101"/>
      <c r="ALF1101"/>
      <c r="ALG1101"/>
      <c r="ALH1101"/>
      <c r="ALI1101"/>
      <c r="ALJ1101"/>
      <c r="ALK1101"/>
      <c r="ALL1101"/>
      <c r="ALM1101"/>
      <c r="ALN1101"/>
      <c r="ALO1101"/>
      <c r="ALP1101"/>
      <c r="ALQ1101"/>
      <c r="ALR1101"/>
      <c r="ALS1101"/>
      <c r="ALT1101"/>
      <c r="ALU1101"/>
      <c r="ALV1101"/>
      <c r="ALW1101"/>
      <c r="ALX1101"/>
      <c r="ALY1101"/>
      <c r="ALZ1101"/>
      <c r="AMA1101"/>
      <c r="AMB1101"/>
      <c r="AMC1101"/>
      <c r="AMD1101"/>
      <c r="AME1101"/>
      <c r="AMF1101"/>
      <c r="AMG1101"/>
      <c r="AMH1101"/>
      <c r="AMI1101"/>
      <c r="AMJ1101"/>
    </row>
    <row r="1102" spans="1:1024" s="1" customFormat="1" x14ac:dyDescent="0.25">
      <c r="A1102" s="20"/>
      <c r="B1102" s="54">
        <v>5947</v>
      </c>
      <c r="C1102" s="43" t="s">
        <v>1130</v>
      </c>
      <c r="D1102" s="55">
        <v>25.27</v>
      </c>
      <c r="E1102" s="19">
        <f t="shared" si="34"/>
        <v>25.27</v>
      </c>
      <c r="F1102" s="16"/>
      <c r="G1102" s="17">
        <f t="shared" si="35"/>
        <v>25.27</v>
      </c>
      <c r="ALB1102"/>
      <c r="ALC1102"/>
      <c r="ALD1102"/>
      <c r="ALE1102"/>
      <c r="ALF1102"/>
      <c r="ALG1102"/>
      <c r="ALH1102"/>
      <c r="ALI1102"/>
      <c r="ALJ1102"/>
      <c r="ALK1102"/>
      <c r="ALL1102"/>
      <c r="ALM1102"/>
      <c r="ALN1102"/>
      <c r="ALO1102"/>
      <c r="ALP1102"/>
      <c r="ALQ1102"/>
      <c r="ALR1102"/>
      <c r="ALS1102"/>
      <c r="ALT1102"/>
      <c r="ALU1102"/>
      <c r="ALV1102"/>
      <c r="ALW1102"/>
      <c r="ALX1102"/>
      <c r="ALY1102"/>
      <c r="ALZ1102"/>
      <c r="AMA1102"/>
      <c r="AMB1102"/>
      <c r="AMC1102"/>
      <c r="AMD1102"/>
      <c r="AME1102"/>
      <c r="AMF1102"/>
      <c r="AMG1102"/>
      <c r="AMH1102"/>
      <c r="AMI1102"/>
      <c r="AMJ1102"/>
    </row>
    <row r="1103" spans="1:1024" s="1" customFormat="1" x14ac:dyDescent="0.25">
      <c r="A1103" s="20"/>
      <c r="B1103" s="54">
        <v>256</v>
      </c>
      <c r="C1103" s="43" t="s">
        <v>1770</v>
      </c>
      <c r="D1103" s="55">
        <v>97.93</v>
      </c>
      <c r="E1103" s="19">
        <f t="shared" si="34"/>
        <v>97.93</v>
      </c>
      <c r="F1103" s="16"/>
      <c r="G1103" s="17">
        <f t="shared" si="35"/>
        <v>97.93</v>
      </c>
      <c r="ALB1103"/>
      <c r="ALC1103"/>
      <c r="ALD1103"/>
      <c r="ALE1103"/>
      <c r="ALF1103"/>
      <c r="ALG1103"/>
      <c r="ALH1103"/>
      <c r="ALI1103"/>
      <c r="ALJ1103"/>
      <c r="ALK1103"/>
      <c r="ALL1103"/>
      <c r="ALM1103"/>
      <c r="ALN1103"/>
      <c r="ALO1103"/>
      <c r="ALP1103"/>
      <c r="ALQ1103"/>
      <c r="ALR1103"/>
      <c r="ALS1103"/>
      <c r="ALT1103"/>
      <c r="ALU1103"/>
      <c r="ALV1103"/>
      <c r="ALW1103"/>
      <c r="ALX1103"/>
      <c r="ALY1103"/>
      <c r="ALZ1103"/>
      <c r="AMA1103"/>
      <c r="AMB1103"/>
      <c r="AMC1103"/>
      <c r="AMD1103"/>
      <c r="AME1103"/>
      <c r="AMF1103"/>
      <c r="AMG1103"/>
      <c r="AMH1103"/>
      <c r="AMI1103"/>
      <c r="AMJ1103"/>
    </row>
    <row r="1104" spans="1:1024" s="1" customFormat="1" x14ac:dyDescent="0.25">
      <c r="A1104" s="20"/>
      <c r="B1104" s="54">
        <v>2525</v>
      </c>
      <c r="C1104" s="43" t="s">
        <v>158</v>
      </c>
      <c r="D1104" s="55">
        <v>1574.41</v>
      </c>
      <c r="E1104" s="19">
        <f t="shared" si="34"/>
        <v>1574.41</v>
      </c>
      <c r="F1104" s="16"/>
      <c r="G1104" s="17">
        <f t="shared" si="35"/>
        <v>1574.41</v>
      </c>
      <c r="ALB1104"/>
      <c r="ALC1104"/>
      <c r="ALD1104"/>
      <c r="ALE1104"/>
      <c r="ALF1104"/>
      <c r="ALG1104"/>
      <c r="ALH1104"/>
      <c r="ALI1104"/>
      <c r="ALJ1104"/>
      <c r="ALK1104"/>
      <c r="ALL1104"/>
      <c r="ALM1104"/>
      <c r="ALN1104"/>
      <c r="ALO1104"/>
      <c r="ALP1104"/>
      <c r="ALQ1104"/>
      <c r="ALR1104"/>
      <c r="ALS1104"/>
      <c r="ALT1104"/>
      <c r="ALU1104"/>
      <c r="ALV1104"/>
      <c r="ALW1104"/>
      <c r="ALX1104"/>
      <c r="ALY1104"/>
      <c r="ALZ1104"/>
      <c r="AMA1104"/>
      <c r="AMB1104"/>
      <c r="AMC1104"/>
      <c r="AMD1104"/>
      <c r="AME1104"/>
      <c r="AMF1104"/>
      <c r="AMG1104"/>
      <c r="AMH1104"/>
      <c r="AMI1104"/>
      <c r="AMJ1104"/>
    </row>
    <row r="1105" spans="1:1024" s="1" customFormat="1" x14ac:dyDescent="0.25">
      <c r="A1105" s="20"/>
      <c r="B1105" s="54">
        <v>922</v>
      </c>
      <c r="C1105" s="43" t="s">
        <v>159</v>
      </c>
      <c r="D1105" s="55">
        <v>238.24</v>
      </c>
      <c r="E1105" s="19">
        <f t="shared" si="34"/>
        <v>238.24</v>
      </c>
      <c r="F1105" s="16"/>
      <c r="G1105" s="17">
        <f t="shared" si="35"/>
        <v>238.24</v>
      </c>
      <c r="ALB1105"/>
      <c r="ALC1105"/>
      <c r="ALD1105"/>
      <c r="ALE1105"/>
      <c r="ALF1105"/>
      <c r="ALG1105"/>
      <c r="ALH1105"/>
      <c r="ALI1105"/>
      <c r="ALJ1105"/>
      <c r="ALK1105"/>
      <c r="ALL1105"/>
      <c r="ALM1105"/>
      <c r="ALN1105"/>
      <c r="ALO1105"/>
      <c r="ALP1105"/>
      <c r="ALQ1105"/>
      <c r="ALR1105"/>
      <c r="ALS1105"/>
      <c r="ALT1105"/>
      <c r="ALU1105"/>
      <c r="ALV1105"/>
      <c r="ALW1105"/>
      <c r="ALX1105"/>
      <c r="ALY1105"/>
      <c r="ALZ1105"/>
      <c r="AMA1105"/>
      <c r="AMB1105"/>
      <c r="AMC1105"/>
      <c r="AMD1105"/>
      <c r="AME1105"/>
      <c r="AMF1105"/>
      <c r="AMG1105"/>
      <c r="AMH1105"/>
      <c r="AMI1105"/>
      <c r="AMJ1105"/>
    </row>
    <row r="1106" spans="1:1024" s="1" customFormat="1" x14ac:dyDescent="0.25">
      <c r="A1106" s="20"/>
      <c r="B1106" s="54">
        <v>734</v>
      </c>
      <c r="C1106" s="43" t="s">
        <v>1131</v>
      </c>
      <c r="D1106" s="55">
        <v>259.47000000000003</v>
      </c>
      <c r="E1106" s="19">
        <f t="shared" si="34"/>
        <v>259.47000000000003</v>
      </c>
      <c r="F1106" s="16"/>
      <c r="G1106" s="17">
        <f t="shared" si="35"/>
        <v>259.47000000000003</v>
      </c>
      <c r="ALB1106"/>
      <c r="ALC1106"/>
      <c r="ALD1106"/>
      <c r="ALE1106"/>
      <c r="ALF1106"/>
      <c r="ALG1106"/>
      <c r="ALH1106"/>
      <c r="ALI1106"/>
      <c r="ALJ1106"/>
      <c r="ALK1106"/>
      <c r="ALL1106"/>
      <c r="ALM1106"/>
      <c r="ALN1106"/>
      <c r="ALO1106"/>
      <c r="ALP1106"/>
      <c r="ALQ1106"/>
      <c r="ALR1106"/>
      <c r="ALS1106"/>
      <c r="ALT1106"/>
      <c r="ALU1106"/>
      <c r="ALV1106"/>
      <c r="ALW1106"/>
      <c r="ALX1106"/>
      <c r="ALY1106"/>
      <c r="ALZ1106"/>
      <c r="AMA1106"/>
      <c r="AMB1106"/>
      <c r="AMC1106"/>
      <c r="AMD1106"/>
      <c r="AME1106"/>
      <c r="AMF1106"/>
      <c r="AMG1106"/>
      <c r="AMH1106"/>
      <c r="AMI1106"/>
      <c r="AMJ1106"/>
    </row>
    <row r="1107" spans="1:1024" s="1" customFormat="1" x14ac:dyDescent="0.25">
      <c r="A1107" s="20"/>
      <c r="B1107" s="54">
        <v>366</v>
      </c>
      <c r="C1107" s="43" t="s">
        <v>1132</v>
      </c>
      <c r="D1107" s="55">
        <v>778.4</v>
      </c>
      <c r="E1107" s="19">
        <f t="shared" si="34"/>
        <v>778.4</v>
      </c>
      <c r="F1107" s="16"/>
      <c r="G1107" s="17">
        <f t="shared" si="35"/>
        <v>778.4</v>
      </c>
      <c r="ALB1107"/>
      <c r="ALC1107"/>
      <c r="ALD1107"/>
      <c r="ALE1107"/>
      <c r="ALF1107"/>
      <c r="ALG1107"/>
      <c r="ALH1107"/>
      <c r="ALI1107"/>
      <c r="ALJ1107"/>
      <c r="ALK1107"/>
      <c r="ALL1107"/>
      <c r="ALM1107"/>
      <c r="ALN1107"/>
      <c r="ALO1107"/>
      <c r="ALP1107"/>
      <c r="ALQ1107"/>
      <c r="ALR1107"/>
      <c r="ALS1107"/>
      <c r="ALT1107"/>
      <c r="ALU1107"/>
      <c r="ALV1107"/>
      <c r="ALW1107"/>
      <c r="ALX1107"/>
      <c r="ALY1107"/>
      <c r="ALZ1107"/>
      <c r="AMA1107"/>
      <c r="AMB1107"/>
      <c r="AMC1107"/>
      <c r="AMD1107"/>
      <c r="AME1107"/>
      <c r="AMF1107"/>
      <c r="AMG1107"/>
      <c r="AMH1107"/>
      <c r="AMI1107"/>
      <c r="AMJ1107"/>
    </row>
    <row r="1108" spans="1:1024" s="1" customFormat="1" x14ac:dyDescent="0.25">
      <c r="A1108" s="20"/>
      <c r="B1108" s="54">
        <v>3520</v>
      </c>
      <c r="C1108" s="43" t="s">
        <v>922</v>
      </c>
      <c r="D1108" s="55">
        <v>1627.93</v>
      </c>
      <c r="E1108" s="19">
        <f t="shared" si="34"/>
        <v>1627.93</v>
      </c>
      <c r="F1108" s="16"/>
      <c r="G1108" s="17">
        <f t="shared" si="35"/>
        <v>1627.93</v>
      </c>
      <c r="ALB1108"/>
      <c r="ALC1108"/>
      <c r="ALD1108"/>
      <c r="ALE1108"/>
      <c r="ALF1108"/>
      <c r="ALG1108"/>
      <c r="ALH1108"/>
      <c r="ALI1108"/>
      <c r="ALJ1108"/>
      <c r="ALK1108"/>
      <c r="ALL1108"/>
      <c r="ALM1108"/>
      <c r="ALN1108"/>
      <c r="ALO1108"/>
      <c r="ALP1108"/>
      <c r="ALQ1108"/>
      <c r="ALR1108"/>
      <c r="ALS1108"/>
      <c r="ALT1108"/>
      <c r="ALU1108"/>
      <c r="ALV1108"/>
      <c r="ALW1108"/>
      <c r="ALX1108"/>
      <c r="ALY1108"/>
      <c r="ALZ1108"/>
      <c r="AMA1108"/>
      <c r="AMB1108"/>
      <c r="AMC1108"/>
      <c r="AMD1108"/>
      <c r="AME1108"/>
      <c r="AMF1108"/>
      <c r="AMG1108"/>
      <c r="AMH1108"/>
      <c r="AMI1108"/>
      <c r="AMJ1108"/>
    </row>
    <row r="1109" spans="1:1024" s="1" customFormat="1" x14ac:dyDescent="0.25">
      <c r="A1109" s="20"/>
      <c r="B1109" s="54">
        <v>1035</v>
      </c>
      <c r="C1109" s="43" t="s">
        <v>160</v>
      </c>
      <c r="D1109" s="55">
        <v>955.09</v>
      </c>
      <c r="E1109" s="19">
        <f t="shared" si="34"/>
        <v>955.09</v>
      </c>
      <c r="F1109" s="16"/>
      <c r="G1109" s="17">
        <f t="shared" si="35"/>
        <v>955.09</v>
      </c>
      <c r="ALB1109"/>
      <c r="ALC1109"/>
      <c r="ALD1109"/>
      <c r="ALE1109"/>
      <c r="ALF1109"/>
      <c r="ALG1109"/>
      <c r="ALH1109"/>
      <c r="ALI1109"/>
      <c r="ALJ1109"/>
      <c r="ALK1109"/>
      <c r="ALL1109"/>
      <c r="ALM1109"/>
      <c r="ALN1109"/>
      <c r="ALO1109"/>
      <c r="ALP1109"/>
      <c r="ALQ1109"/>
      <c r="ALR1109"/>
      <c r="ALS1109"/>
      <c r="ALT1109"/>
      <c r="ALU1109"/>
      <c r="ALV1109"/>
      <c r="ALW1109"/>
      <c r="ALX1109"/>
      <c r="ALY1109"/>
      <c r="ALZ1109"/>
      <c r="AMA1109"/>
      <c r="AMB1109"/>
      <c r="AMC1109"/>
      <c r="AMD1109"/>
      <c r="AME1109"/>
      <c r="AMF1109"/>
      <c r="AMG1109"/>
      <c r="AMH1109"/>
      <c r="AMI1109"/>
      <c r="AMJ1109"/>
    </row>
    <row r="1110" spans="1:1024" s="1" customFormat="1" x14ac:dyDescent="0.25">
      <c r="A1110" s="20"/>
      <c r="B1110" s="54">
        <v>1236</v>
      </c>
      <c r="C1110" s="43" t="s">
        <v>952</v>
      </c>
      <c r="D1110" s="55">
        <v>8774.7800000000007</v>
      </c>
      <c r="E1110" s="19">
        <f t="shared" si="34"/>
        <v>8774.7800000000007</v>
      </c>
      <c r="F1110" s="16"/>
      <c r="G1110" s="17">
        <f t="shared" si="35"/>
        <v>8774.7800000000007</v>
      </c>
      <c r="ALB1110"/>
      <c r="ALC1110"/>
      <c r="ALD1110"/>
      <c r="ALE1110"/>
      <c r="ALF1110"/>
      <c r="ALG1110"/>
      <c r="ALH1110"/>
      <c r="ALI1110"/>
      <c r="ALJ1110"/>
      <c r="ALK1110"/>
      <c r="ALL1110"/>
      <c r="ALM1110"/>
      <c r="ALN1110"/>
      <c r="ALO1110"/>
      <c r="ALP1110"/>
      <c r="ALQ1110"/>
      <c r="ALR1110"/>
      <c r="ALS1110"/>
      <c r="ALT1110"/>
      <c r="ALU1110"/>
      <c r="ALV1110"/>
      <c r="ALW1110"/>
      <c r="ALX1110"/>
      <c r="ALY1110"/>
      <c r="ALZ1110"/>
      <c r="AMA1110"/>
      <c r="AMB1110"/>
      <c r="AMC1110"/>
      <c r="AMD1110"/>
      <c r="AME1110"/>
      <c r="AMF1110"/>
      <c r="AMG1110"/>
      <c r="AMH1110"/>
      <c r="AMI1110"/>
      <c r="AMJ1110"/>
    </row>
    <row r="1111" spans="1:1024" s="1" customFormat="1" x14ac:dyDescent="0.25">
      <c r="A1111" s="20"/>
      <c r="B1111" s="54">
        <v>1759</v>
      </c>
      <c r="C1111" s="43" t="s">
        <v>953</v>
      </c>
      <c r="D1111" s="55">
        <v>10865.58</v>
      </c>
      <c r="E1111" s="19">
        <f t="shared" si="34"/>
        <v>10865.58</v>
      </c>
      <c r="F1111" s="16"/>
      <c r="G1111" s="17">
        <f t="shared" si="35"/>
        <v>10865.58</v>
      </c>
      <c r="ALB1111"/>
      <c r="ALC1111"/>
      <c r="ALD1111"/>
      <c r="ALE1111"/>
      <c r="ALF1111"/>
      <c r="ALG1111"/>
      <c r="ALH1111"/>
      <c r="ALI1111"/>
      <c r="ALJ1111"/>
      <c r="ALK1111"/>
      <c r="ALL1111"/>
      <c r="ALM1111"/>
      <c r="ALN1111"/>
      <c r="ALO1111"/>
      <c r="ALP1111"/>
      <c r="ALQ1111"/>
      <c r="ALR1111"/>
      <c r="ALS1111"/>
      <c r="ALT1111"/>
      <c r="ALU1111"/>
      <c r="ALV1111"/>
      <c r="ALW1111"/>
      <c r="ALX1111"/>
      <c r="ALY1111"/>
      <c r="ALZ1111"/>
      <c r="AMA1111"/>
      <c r="AMB1111"/>
      <c r="AMC1111"/>
      <c r="AMD1111"/>
      <c r="AME1111"/>
      <c r="AMF1111"/>
      <c r="AMG1111"/>
      <c r="AMH1111"/>
      <c r="AMI1111"/>
      <c r="AMJ1111"/>
    </row>
    <row r="1112" spans="1:1024" s="1" customFormat="1" x14ac:dyDescent="0.25">
      <c r="A1112" s="20"/>
      <c r="B1112" s="54">
        <v>1392</v>
      </c>
      <c r="C1112" s="43" t="s">
        <v>2259</v>
      </c>
      <c r="D1112" s="55">
        <v>2345.98</v>
      </c>
      <c r="E1112" s="19">
        <f t="shared" si="34"/>
        <v>2345.98</v>
      </c>
      <c r="F1112" s="16"/>
      <c r="G1112" s="17">
        <f t="shared" si="35"/>
        <v>2345.98</v>
      </c>
      <c r="ALB1112"/>
      <c r="ALC1112"/>
      <c r="ALD1112"/>
      <c r="ALE1112"/>
      <c r="ALF1112"/>
      <c r="ALG1112"/>
      <c r="ALH1112"/>
      <c r="ALI1112"/>
      <c r="ALJ1112"/>
      <c r="ALK1112"/>
      <c r="ALL1112"/>
      <c r="ALM1112"/>
      <c r="ALN1112"/>
      <c r="ALO1112"/>
      <c r="ALP1112"/>
      <c r="ALQ1112"/>
      <c r="ALR1112"/>
      <c r="ALS1112"/>
      <c r="ALT1112"/>
      <c r="ALU1112"/>
      <c r="ALV1112"/>
      <c r="ALW1112"/>
      <c r="ALX1112"/>
      <c r="ALY1112"/>
      <c r="ALZ1112"/>
      <c r="AMA1112"/>
      <c r="AMB1112"/>
      <c r="AMC1112"/>
      <c r="AMD1112"/>
      <c r="AME1112"/>
      <c r="AMF1112"/>
      <c r="AMG1112"/>
      <c r="AMH1112"/>
      <c r="AMI1112"/>
      <c r="AMJ1112"/>
    </row>
    <row r="1113" spans="1:1024" s="1" customFormat="1" x14ac:dyDescent="0.25">
      <c r="A1113" s="20"/>
      <c r="B1113" s="54">
        <v>1235</v>
      </c>
      <c r="C1113" s="43" t="s">
        <v>1133</v>
      </c>
      <c r="D1113" s="55">
        <v>8258.39</v>
      </c>
      <c r="E1113" s="19">
        <f t="shared" si="34"/>
        <v>8258.39</v>
      </c>
      <c r="F1113" s="16"/>
      <c r="G1113" s="17">
        <f t="shared" si="35"/>
        <v>8258.39</v>
      </c>
      <c r="ALB1113"/>
      <c r="ALC1113"/>
      <c r="ALD1113"/>
      <c r="ALE1113"/>
      <c r="ALF1113"/>
      <c r="ALG1113"/>
      <c r="ALH1113"/>
      <c r="ALI1113"/>
      <c r="ALJ1113"/>
      <c r="ALK1113"/>
      <c r="ALL1113"/>
      <c r="ALM1113"/>
      <c r="ALN1113"/>
      <c r="ALO1113"/>
      <c r="ALP1113"/>
      <c r="ALQ1113"/>
      <c r="ALR1113"/>
      <c r="ALS1113"/>
      <c r="ALT1113"/>
      <c r="ALU1113"/>
      <c r="ALV1113"/>
      <c r="ALW1113"/>
      <c r="ALX1113"/>
      <c r="ALY1113"/>
      <c r="ALZ1113"/>
      <c r="AMA1113"/>
      <c r="AMB1113"/>
      <c r="AMC1113"/>
      <c r="AMD1113"/>
      <c r="AME1113"/>
      <c r="AMF1113"/>
      <c r="AMG1113"/>
      <c r="AMH1113"/>
      <c r="AMI1113"/>
      <c r="AMJ1113"/>
    </row>
    <row r="1114" spans="1:1024" s="1" customFormat="1" x14ac:dyDescent="0.25">
      <c r="A1114" s="20"/>
      <c r="B1114" s="54">
        <v>2064</v>
      </c>
      <c r="C1114" s="43" t="s">
        <v>1661</v>
      </c>
      <c r="D1114" s="55">
        <v>1223.18</v>
      </c>
      <c r="E1114" s="19">
        <f t="shared" si="34"/>
        <v>1223.18</v>
      </c>
      <c r="F1114" s="16"/>
      <c r="G1114" s="17">
        <f t="shared" si="35"/>
        <v>1223.18</v>
      </c>
      <c r="ALB1114"/>
      <c r="ALC1114"/>
      <c r="ALD1114"/>
      <c r="ALE1114"/>
      <c r="ALF1114"/>
      <c r="ALG1114"/>
      <c r="ALH1114"/>
      <c r="ALI1114"/>
      <c r="ALJ1114"/>
      <c r="ALK1114"/>
      <c r="ALL1114"/>
      <c r="ALM1114"/>
      <c r="ALN1114"/>
      <c r="ALO1114"/>
      <c r="ALP1114"/>
      <c r="ALQ1114"/>
      <c r="ALR1114"/>
      <c r="ALS1114"/>
      <c r="ALT1114"/>
      <c r="ALU1114"/>
      <c r="ALV1114"/>
      <c r="ALW1114"/>
      <c r="ALX1114"/>
      <c r="ALY1114"/>
      <c r="ALZ1114"/>
      <c r="AMA1114"/>
      <c r="AMB1114"/>
      <c r="AMC1114"/>
      <c r="AMD1114"/>
      <c r="AME1114"/>
      <c r="AMF1114"/>
      <c r="AMG1114"/>
      <c r="AMH1114"/>
      <c r="AMI1114"/>
      <c r="AMJ1114"/>
    </row>
    <row r="1115" spans="1:1024" s="1" customFormat="1" x14ac:dyDescent="0.25">
      <c r="A1115" s="20"/>
      <c r="B1115" s="54">
        <v>2065</v>
      </c>
      <c r="C1115" s="43" t="s">
        <v>1662</v>
      </c>
      <c r="D1115" s="55">
        <v>1365.88</v>
      </c>
      <c r="E1115" s="19">
        <f t="shared" si="34"/>
        <v>1365.88</v>
      </c>
      <c r="F1115" s="16"/>
      <c r="G1115" s="17">
        <f t="shared" si="35"/>
        <v>1365.88</v>
      </c>
      <c r="ALB1115"/>
      <c r="ALC1115"/>
      <c r="ALD1115"/>
      <c r="ALE1115"/>
      <c r="ALF1115"/>
      <c r="ALG1115"/>
      <c r="ALH1115"/>
      <c r="ALI1115"/>
      <c r="ALJ1115"/>
      <c r="ALK1115"/>
      <c r="ALL1115"/>
      <c r="ALM1115"/>
      <c r="ALN1115"/>
      <c r="ALO1115"/>
      <c r="ALP1115"/>
      <c r="ALQ1115"/>
      <c r="ALR1115"/>
      <c r="ALS1115"/>
      <c r="ALT1115"/>
      <c r="ALU1115"/>
      <c r="ALV1115"/>
      <c r="ALW1115"/>
      <c r="ALX1115"/>
      <c r="ALY1115"/>
      <c r="ALZ1115"/>
      <c r="AMA1115"/>
      <c r="AMB1115"/>
      <c r="AMC1115"/>
      <c r="AMD1115"/>
      <c r="AME1115"/>
      <c r="AMF1115"/>
      <c r="AMG1115"/>
      <c r="AMH1115"/>
      <c r="AMI1115"/>
      <c r="AMJ1115"/>
    </row>
    <row r="1116" spans="1:1024" s="1" customFormat="1" x14ac:dyDescent="0.25">
      <c r="A1116" s="20"/>
      <c r="B1116" s="54">
        <v>2066</v>
      </c>
      <c r="C1116" s="43" t="s">
        <v>1663</v>
      </c>
      <c r="D1116" s="55">
        <v>1508.58</v>
      </c>
      <c r="E1116" s="19">
        <f t="shared" si="34"/>
        <v>1508.58</v>
      </c>
      <c r="F1116" s="16"/>
      <c r="G1116" s="17">
        <f t="shared" si="35"/>
        <v>1508.58</v>
      </c>
      <c r="ALB1116"/>
      <c r="ALC1116"/>
      <c r="ALD1116"/>
      <c r="ALE1116"/>
      <c r="ALF1116"/>
      <c r="ALG1116"/>
      <c r="ALH1116"/>
      <c r="ALI1116"/>
      <c r="ALJ1116"/>
      <c r="ALK1116"/>
      <c r="ALL1116"/>
      <c r="ALM1116"/>
      <c r="ALN1116"/>
      <c r="ALO1116"/>
      <c r="ALP1116"/>
      <c r="ALQ1116"/>
      <c r="ALR1116"/>
      <c r="ALS1116"/>
      <c r="ALT1116"/>
      <c r="ALU1116"/>
      <c r="ALV1116"/>
      <c r="ALW1116"/>
      <c r="ALX1116"/>
      <c r="ALY1116"/>
      <c r="ALZ1116"/>
      <c r="AMA1116"/>
      <c r="AMB1116"/>
      <c r="AMC1116"/>
      <c r="AMD1116"/>
      <c r="AME1116"/>
      <c r="AMF1116"/>
      <c r="AMG1116"/>
      <c r="AMH1116"/>
      <c r="AMI1116"/>
      <c r="AMJ1116"/>
    </row>
    <row r="1117" spans="1:1024" s="1" customFormat="1" x14ac:dyDescent="0.25">
      <c r="A1117" s="20"/>
      <c r="B1117" s="54">
        <v>46</v>
      </c>
      <c r="C1117" s="43" t="s">
        <v>848</v>
      </c>
      <c r="D1117" s="55">
        <v>1946.01</v>
      </c>
      <c r="E1117" s="19">
        <f t="shared" si="34"/>
        <v>1946.01</v>
      </c>
      <c r="F1117" s="16"/>
      <c r="G1117" s="17">
        <f t="shared" si="35"/>
        <v>1946.01</v>
      </c>
      <c r="ALB1117"/>
      <c r="ALC1117"/>
      <c r="ALD1117"/>
      <c r="ALE1117"/>
      <c r="ALF1117"/>
      <c r="ALG1117"/>
      <c r="ALH1117"/>
      <c r="ALI1117"/>
      <c r="ALJ1117"/>
      <c r="ALK1117"/>
      <c r="ALL1117"/>
      <c r="ALM1117"/>
      <c r="ALN1117"/>
      <c r="ALO1117"/>
      <c r="ALP1117"/>
      <c r="ALQ1117"/>
      <c r="ALR1117"/>
      <c r="ALS1117"/>
      <c r="ALT1117"/>
      <c r="ALU1117"/>
      <c r="ALV1117"/>
      <c r="ALW1117"/>
      <c r="ALX1117"/>
      <c r="ALY1117"/>
      <c r="ALZ1117"/>
      <c r="AMA1117"/>
      <c r="AMB1117"/>
      <c r="AMC1117"/>
      <c r="AMD1117"/>
      <c r="AME1117"/>
      <c r="AMF1117"/>
      <c r="AMG1117"/>
      <c r="AMH1117"/>
      <c r="AMI1117"/>
      <c r="AMJ1117"/>
    </row>
    <row r="1118" spans="1:1024" s="1" customFormat="1" x14ac:dyDescent="0.25">
      <c r="A1118" s="20"/>
      <c r="B1118" s="54">
        <v>6588</v>
      </c>
      <c r="C1118" s="43" t="s">
        <v>161</v>
      </c>
      <c r="D1118" s="55">
        <v>326412.03000000003</v>
      </c>
      <c r="E1118" s="19">
        <f t="shared" si="34"/>
        <v>326412.03000000003</v>
      </c>
      <c r="F1118" s="16"/>
      <c r="G1118" s="17">
        <f t="shared" si="35"/>
        <v>326412.03000000003</v>
      </c>
      <c r="ALB1118"/>
      <c r="ALC1118"/>
      <c r="ALD1118"/>
      <c r="ALE1118"/>
      <c r="ALF1118"/>
      <c r="ALG1118"/>
      <c r="ALH1118"/>
      <c r="ALI1118"/>
      <c r="ALJ1118"/>
      <c r="ALK1118"/>
      <c r="ALL1118"/>
      <c r="ALM1118"/>
      <c r="ALN1118"/>
      <c r="ALO1118"/>
      <c r="ALP1118"/>
      <c r="ALQ1118"/>
      <c r="ALR1118"/>
      <c r="ALS1118"/>
      <c r="ALT1118"/>
      <c r="ALU1118"/>
      <c r="ALV1118"/>
      <c r="ALW1118"/>
      <c r="ALX1118"/>
      <c r="ALY1118"/>
      <c r="ALZ1118"/>
      <c r="AMA1118"/>
      <c r="AMB1118"/>
      <c r="AMC1118"/>
      <c r="AMD1118"/>
      <c r="AME1118"/>
      <c r="AMF1118"/>
      <c r="AMG1118"/>
      <c r="AMH1118"/>
      <c r="AMI1118"/>
      <c r="AMJ1118"/>
    </row>
    <row r="1119" spans="1:1024" s="1" customFormat="1" x14ac:dyDescent="0.25">
      <c r="A1119" s="20"/>
      <c r="B1119" s="54">
        <v>6568</v>
      </c>
      <c r="C1119" s="43" t="s">
        <v>162</v>
      </c>
      <c r="D1119" s="55">
        <v>181752.15</v>
      </c>
      <c r="E1119" s="19">
        <f t="shared" si="34"/>
        <v>181752.15</v>
      </c>
      <c r="F1119" s="16"/>
      <c r="G1119" s="17">
        <f t="shared" si="35"/>
        <v>181752.15</v>
      </c>
      <c r="ALB1119"/>
      <c r="ALC1119"/>
      <c r="ALD1119"/>
      <c r="ALE1119"/>
      <c r="ALF1119"/>
      <c r="ALG1119"/>
      <c r="ALH1119"/>
      <c r="ALI1119"/>
      <c r="ALJ1119"/>
      <c r="ALK1119"/>
      <c r="ALL1119"/>
      <c r="ALM1119"/>
      <c r="ALN1119"/>
      <c r="ALO1119"/>
      <c r="ALP1119"/>
      <c r="ALQ1119"/>
      <c r="ALR1119"/>
      <c r="ALS1119"/>
      <c r="ALT1119"/>
      <c r="ALU1119"/>
      <c r="ALV1119"/>
      <c r="ALW1119"/>
      <c r="ALX1119"/>
      <c r="ALY1119"/>
      <c r="ALZ1119"/>
      <c r="AMA1119"/>
      <c r="AMB1119"/>
      <c r="AMC1119"/>
      <c r="AMD1119"/>
      <c r="AME1119"/>
      <c r="AMF1119"/>
      <c r="AMG1119"/>
      <c r="AMH1119"/>
      <c r="AMI1119"/>
      <c r="AMJ1119"/>
    </row>
    <row r="1120" spans="1:1024" s="1" customFormat="1" x14ac:dyDescent="0.25">
      <c r="A1120" s="20"/>
      <c r="B1120" s="54">
        <v>1079</v>
      </c>
      <c r="C1120" s="43" t="s">
        <v>3273</v>
      </c>
      <c r="D1120" s="55">
        <v>2594.6799999999998</v>
      </c>
      <c r="E1120" s="19">
        <f t="shared" si="34"/>
        <v>2594.6799999999998</v>
      </c>
      <c r="F1120" s="16"/>
      <c r="G1120" s="17">
        <f t="shared" si="35"/>
        <v>2594.6799999999998</v>
      </c>
      <c r="ALB1120"/>
      <c r="ALC1120"/>
      <c r="ALD1120"/>
      <c r="ALE1120"/>
      <c r="ALF1120"/>
      <c r="ALG1120"/>
      <c r="ALH1120"/>
      <c r="ALI1120"/>
      <c r="ALJ1120"/>
      <c r="ALK1120"/>
      <c r="ALL1120"/>
      <c r="ALM1120"/>
      <c r="ALN1120"/>
      <c r="ALO1120"/>
      <c r="ALP1120"/>
      <c r="ALQ1120"/>
      <c r="ALR1120"/>
      <c r="ALS1120"/>
      <c r="ALT1120"/>
      <c r="ALU1120"/>
      <c r="ALV1120"/>
      <c r="ALW1120"/>
      <c r="ALX1120"/>
      <c r="ALY1120"/>
      <c r="ALZ1120"/>
      <c r="AMA1120"/>
      <c r="AMB1120"/>
      <c r="AMC1120"/>
      <c r="AMD1120"/>
      <c r="AME1120"/>
      <c r="AMF1120"/>
      <c r="AMG1120"/>
      <c r="AMH1120"/>
      <c r="AMI1120"/>
      <c r="AMJ1120"/>
    </row>
    <row r="1121" spans="1:1024" s="1" customFormat="1" x14ac:dyDescent="0.25">
      <c r="A1121" s="20"/>
      <c r="B1121" s="54">
        <v>1913</v>
      </c>
      <c r="C1121" s="43" t="s">
        <v>2298</v>
      </c>
      <c r="D1121" s="55">
        <v>908.3</v>
      </c>
      <c r="E1121" s="19">
        <f t="shared" si="34"/>
        <v>908.3</v>
      </c>
      <c r="F1121" s="16"/>
      <c r="G1121" s="17">
        <f t="shared" si="35"/>
        <v>908.3</v>
      </c>
      <c r="ALB1121"/>
      <c r="ALC1121"/>
      <c r="ALD1121"/>
      <c r="ALE1121"/>
      <c r="ALF1121"/>
      <c r="ALG1121"/>
      <c r="ALH1121"/>
      <c r="ALI1121"/>
      <c r="ALJ1121"/>
      <c r="ALK1121"/>
      <c r="ALL1121"/>
      <c r="ALM1121"/>
      <c r="ALN1121"/>
      <c r="ALO1121"/>
      <c r="ALP1121"/>
      <c r="ALQ1121"/>
      <c r="ALR1121"/>
      <c r="ALS1121"/>
      <c r="ALT1121"/>
      <c r="ALU1121"/>
      <c r="ALV1121"/>
      <c r="ALW1121"/>
      <c r="ALX1121"/>
      <c r="ALY1121"/>
      <c r="ALZ1121"/>
      <c r="AMA1121"/>
      <c r="AMB1121"/>
      <c r="AMC1121"/>
      <c r="AMD1121"/>
      <c r="AME1121"/>
      <c r="AMF1121"/>
      <c r="AMG1121"/>
      <c r="AMH1121"/>
      <c r="AMI1121"/>
      <c r="AMJ1121"/>
    </row>
    <row r="1122" spans="1:1024" s="1" customFormat="1" x14ac:dyDescent="0.25">
      <c r="A1122" s="20"/>
      <c r="B1122" s="54">
        <v>441</v>
      </c>
      <c r="C1122" s="43" t="s">
        <v>2299</v>
      </c>
      <c r="D1122" s="55">
        <v>890.64</v>
      </c>
      <c r="E1122" s="19">
        <f t="shared" si="34"/>
        <v>890.64</v>
      </c>
      <c r="F1122" s="16"/>
      <c r="G1122" s="17">
        <f t="shared" si="35"/>
        <v>890.64</v>
      </c>
      <c r="ALB1122"/>
      <c r="ALC1122"/>
      <c r="ALD1122"/>
      <c r="ALE1122"/>
      <c r="ALF1122"/>
      <c r="ALG1122"/>
      <c r="ALH1122"/>
      <c r="ALI1122"/>
      <c r="ALJ1122"/>
      <c r="ALK1122"/>
      <c r="ALL1122"/>
      <c r="ALM1122"/>
      <c r="ALN1122"/>
      <c r="ALO1122"/>
      <c r="ALP1122"/>
      <c r="ALQ1122"/>
      <c r="ALR1122"/>
      <c r="ALS1122"/>
      <c r="ALT1122"/>
      <c r="ALU1122"/>
      <c r="ALV1122"/>
      <c r="ALW1122"/>
      <c r="ALX1122"/>
      <c r="ALY1122"/>
      <c r="ALZ1122"/>
      <c r="AMA1122"/>
      <c r="AMB1122"/>
      <c r="AMC1122"/>
      <c r="AMD1122"/>
      <c r="AME1122"/>
      <c r="AMF1122"/>
      <c r="AMG1122"/>
      <c r="AMH1122"/>
      <c r="AMI1122"/>
      <c r="AMJ1122"/>
    </row>
    <row r="1123" spans="1:1024" s="1" customFormat="1" x14ac:dyDescent="0.25">
      <c r="A1123" s="20"/>
      <c r="B1123" s="54">
        <v>1253</v>
      </c>
      <c r="C1123" s="43" t="s">
        <v>2300</v>
      </c>
      <c r="D1123" s="55">
        <v>959.14</v>
      </c>
      <c r="E1123" s="19">
        <f t="shared" si="34"/>
        <v>959.14</v>
      </c>
      <c r="F1123" s="16"/>
      <c r="G1123" s="17">
        <f t="shared" si="35"/>
        <v>959.14</v>
      </c>
      <c r="ALB1123"/>
      <c r="ALC1123"/>
      <c r="ALD1123"/>
      <c r="ALE1123"/>
      <c r="ALF1123"/>
      <c r="ALG1123"/>
      <c r="ALH1123"/>
      <c r="ALI1123"/>
      <c r="ALJ1123"/>
      <c r="ALK1123"/>
      <c r="ALL1123"/>
      <c r="ALM1123"/>
      <c r="ALN1123"/>
      <c r="ALO1123"/>
      <c r="ALP1123"/>
      <c r="ALQ1123"/>
      <c r="ALR1123"/>
      <c r="ALS1123"/>
      <c r="ALT1123"/>
      <c r="ALU1123"/>
      <c r="ALV1123"/>
      <c r="ALW1123"/>
      <c r="ALX1123"/>
      <c r="ALY1123"/>
      <c r="ALZ1123"/>
      <c r="AMA1123"/>
      <c r="AMB1123"/>
      <c r="AMC1123"/>
      <c r="AMD1123"/>
      <c r="AME1123"/>
      <c r="AMF1123"/>
      <c r="AMG1123"/>
      <c r="AMH1123"/>
      <c r="AMI1123"/>
      <c r="AMJ1123"/>
    </row>
    <row r="1124" spans="1:1024" s="1" customFormat="1" x14ac:dyDescent="0.25">
      <c r="A1124" s="20"/>
      <c r="B1124" s="54">
        <v>80</v>
      </c>
      <c r="C1124" s="43" t="s">
        <v>2301</v>
      </c>
      <c r="D1124" s="55">
        <v>1164.68</v>
      </c>
      <c r="E1124" s="19">
        <f t="shared" si="34"/>
        <v>1164.68</v>
      </c>
      <c r="F1124" s="16"/>
      <c r="G1124" s="17">
        <f t="shared" si="35"/>
        <v>1164.68</v>
      </c>
      <c r="ALB1124"/>
      <c r="ALC1124"/>
      <c r="ALD1124"/>
      <c r="ALE1124"/>
      <c r="ALF1124"/>
      <c r="ALG1124"/>
      <c r="ALH1124"/>
      <c r="ALI1124"/>
      <c r="ALJ1124"/>
      <c r="ALK1124"/>
      <c r="ALL1124"/>
      <c r="ALM1124"/>
      <c r="ALN1124"/>
      <c r="ALO1124"/>
      <c r="ALP1124"/>
      <c r="ALQ1124"/>
      <c r="ALR1124"/>
      <c r="ALS1124"/>
      <c r="ALT1124"/>
      <c r="ALU1124"/>
      <c r="ALV1124"/>
      <c r="ALW1124"/>
      <c r="ALX1124"/>
      <c r="ALY1124"/>
      <c r="ALZ1124"/>
      <c r="AMA1124"/>
      <c r="AMB1124"/>
      <c r="AMC1124"/>
      <c r="AMD1124"/>
      <c r="AME1124"/>
      <c r="AMF1124"/>
      <c r="AMG1124"/>
      <c r="AMH1124"/>
      <c r="AMI1124"/>
      <c r="AMJ1124"/>
    </row>
    <row r="1125" spans="1:1024" s="1" customFormat="1" x14ac:dyDescent="0.25">
      <c r="A1125" s="20"/>
      <c r="B1125" s="54">
        <v>81</v>
      </c>
      <c r="C1125" s="43" t="s">
        <v>2302</v>
      </c>
      <c r="D1125" s="55">
        <v>1222.7</v>
      </c>
      <c r="E1125" s="19">
        <f t="shared" si="34"/>
        <v>1222.7</v>
      </c>
      <c r="F1125" s="16"/>
      <c r="G1125" s="17">
        <f t="shared" si="35"/>
        <v>1222.7</v>
      </c>
      <c r="ALB1125"/>
      <c r="ALC1125"/>
      <c r="ALD1125"/>
      <c r="ALE1125"/>
      <c r="ALF1125"/>
      <c r="ALG1125"/>
      <c r="ALH1125"/>
      <c r="ALI1125"/>
      <c r="ALJ1125"/>
      <c r="ALK1125"/>
      <c r="ALL1125"/>
      <c r="ALM1125"/>
      <c r="ALN1125"/>
      <c r="ALO1125"/>
      <c r="ALP1125"/>
      <c r="ALQ1125"/>
      <c r="ALR1125"/>
      <c r="ALS1125"/>
      <c r="ALT1125"/>
      <c r="ALU1125"/>
      <c r="ALV1125"/>
      <c r="ALW1125"/>
      <c r="ALX1125"/>
      <c r="ALY1125"/>
      <c r="ALZ1125"/>
      <c r="AMA1125"/>
      <c r="AMB1125"/>
      <c r="AMC1125"/>
      <c r="AMD1125"/>
      <c r="AME1125"/>
      <c r="AMF1125"/>
      <c r="AMG1125"/>
      <c r="AMH1125"/>
      <c r="AMI1125"/>
      <c r="AMJ1125"/>
    </row>
    <row r="1126" spans="1:1024" s="1" customFormat="1" x14ac:dyDescent="0.25">
      <c r="A1126" s="20"/>
      <c r="B1126" s="54">
        <v>1900</v>
      </c>
      <c r="C1126" s="43" t="s">
        <v>2303</v>
      </c>
      <c r="D1126" s="55">
        <v>1292.57</v>
      </c>
      <c r="E1126" s="19">
        <f t="shared" si="34"/>
        <v>1292.57</v>
      </c>
      <c r="F1126" s="16"/>
      <c r="G1126" s="17">
        <f t="shared" si="35"/>
        <v>1292.57</v>
      </c>
      <c r="ALB1126"/>
      <c r="ALC1126"/>
      <c r="ALD1126"/>
      <c r="ALE1126"/>
      <c r="ALF1126"/>
      <c r="ALG1126"/>
      <c r="ALH1126"/>
      <c r="ALI1126"/>
      <c r="ALJ1126"/>
      <c r="ALK1126"/>
      <c r="ALL1126"/>
      <c r="ALM1126"/>
      <c r="ALN1126"/>
      <c r="ALO1126"/>
      <c r="ALP1126"/>
      <c r="ALQ1126"/>
      <c r="ALR1126"/>
      <c r="ALS1126"/>
      <c r="ALT1126"/>
      <c r="ALU1126"/>
      <c r="ALV1126"/>
      <c r="ALW1126"/>
      <c r="ALX1126"/>
      <c r="ALY1126"/>
      <c r="ALZ1126"/>
      <c r="AMA1126"/>
      <c r="AMB1126"/>
      <c r="AMC1126"/>
      <c r="AMD1126"/>
      <c r="AME1126"/>
      <c r="AMF1126"/>
      <c r="AMG1126"/>
      <c r="AMH1126"/>
      <c r="AMI1126"/>
      <c r="AMJ1126"/>
    </row>
    <row r="1127" spans="1:1024" s="1" customFormat="1" x14ac:dyDescent="0.25">
      <c r="A1127" s="20"/>
      <c r="B1127" s="54">
        <v>2035</v>
      </c>
      <c r="C1127" s="43" t="s">
        <v>2304</v>
      </c>
      <c r="D1127" s="55">
        <v>1502.17</v>
      </c>
      <c r="E1127" s="19">
        <f t="shared" si="34"/>
        <v>1502.17</v>
      </c>
      <c r="F1127" s="16"/>
      <c r="G1127" s="17">
        <f t="shared" si="35"/>
        <v>1502.17</v>
      </c>
      <c r="ALB1127"/>
      <c r="ALC1127"/>
      <c r="ALD1127"/>
      <c r="ALE1127"/>
      <c r="ALF1127"/>
      <c r="ALG1127"/>
      <c r="ALH1127"/>
      <c r="ALI1127"/>
      <c r="ALJ1127"/>
      <c r="ALK1127"/>
      <c r="ALL1127"/>
      <c r="ALM1127"/>
      <c r="ALN1127"/>
      <c r="ALO1127"/>
      <c r="ALP1127"/>
      <c r="ALQ1127"/>
      <c r="ALR1127"/>
      <c r="ALS1127"/>
      <c r="ALT1127"/>
      <c r="ALU1127"/>
      <c r="ALV1127"/>
      <c r="ALW1127"/>
      <c r="ALX1127"/>
      <c r="ALY1127"/>
      <c r="ALZ1127"/>
      <c r="AMA1127"/>
      <c r="AMB1127"/>
      <c r="AMC1127"/>
      <c r="AMD1127"/>
      <c r="AME1127"/>
      <c r="AMF1127"/>
      <c r="AMG1127"/>
      <c r="AMH1127"/>
      <c r="AMI1127"/>
      <c r="AMJ1127"/>
    </row>
    <row r="1128" spans="1:1024" s="1" customFormat="1" x14ac:dyDescent="0.25">
      <c r="A1128" s="20"/>
      <c r="B1128" s="54">
        <v>2279</v>
      </c>
      <c r="C1128" s="43" t="s">
        <v>2305</v>
      </c>
      <c r="D1128" s="55">
        <v>1472.97</v>
      </c>
      <c r="E1128" s="19">
        <f t="shared" si="34"/>
        <v>1472.97</v>
      </c>
      <c r="F1128" s="16"/>
      <c r="G1128" s="17">
        <f t="shared" si="35"/>
        <v>1472.97</v>
      </c>
      <c r="ALB1128"/>
      <c r="ALC1128"/>
      <c r="ALD1128"/>
      <c r="ALE1128"/>
      <c r="ALF1128"/>
      <c r="ALG1128"/>
      <c r="ALH1128"/>
      <c r="ALI1128"/>
      <c r="ALJ1128"/>
      <c r="ALK1128"/>
      <c r="ALL1128"/>
      <c r="ALM1128"/>
      <c r="ALN1128"/>
      <c r="ALO1128"/>
      <c r="ALP1128"/>
      <c r="ALQ1128"/>
      <c r="ALR1128"/>
      <c r="ALS1128"/>
      <c r="ALT1128"/>
      <c r="ALU1128"/>
      <c r="ALV1128"/>
      <c r="ALW1128"/>
      <c r="ALX1128"/>
      <c r="ALY1128"/>
      <c r="ALZ1128"/>
      <c r="AMA1128"/>
      <c r="AMB1128"/>
      <c r="AMC1128"/>
      <c r="AMD1128"/>
      <c r="AME1128"/>
      <c r="AMF1128"/>
      <c r="AMG1128"/>
      <c r="AMH1128"/>
      <c r="AMI1128"/>
      <c r="AMJ1128"/>
    </row>
    <row r="1129" spans="1:1024" s="1" customFormat="1" x14ac:dyDescent="0.25">
      <c r="A1129" s="20"/>
      <c r="B1129" s="54">
        <v>2246</v>
      </c>
      <c r="C1129" s="43" t="s">
        <v>2306</v>
      </c>
      <c r="D1129" s="55">
        <v>719.36</v>
      </c>
      <c r="E1129" s="19">
        <f t="shared" si="34"/>
        <v>719.36</v>
      </c>
      <c r="F1129" s="16"/>
      <c r="G1129" s="17">
        <f t="shared" si="35"/>
        <v>719.36</v>
      </c>
      <c r="ALB1129"/>
      <c r="ALC1129"/>
      <c r="ALD1129"/>
      <c r="ALE1129"/>
      <c r="ALF1129"/>
      <c r="ALG1129"/>
      <c r="ALH1129"/>
      <c r="ALI1129"/>
      <c r="ALJ1129"/>
      <c r="ALK1129"/>
      <c r="ALL1129"/>
      <c r="ALM1129"/>
      <c r="ALN1129"/>
      <c r="ALO1129"/>
      <c r="ALP1129"/>
      <c r="ALQ1129"/>
      <c r="ALR1129"/>
      <c r="ALS1129"/>
      <c r="ALT1129"/>
      <c r="ALU1129"/>
      <c r="ALV1129"/>
      <c r="ALW1129"/>
      <c r="ALX1129"/>
      <c r="ALY1129"/>
      <c r="ALZ1129"/>
      <c r="AMA1129"/>
      <c r="AMB1129"/>
      <c r="AMC1129"/>
      <c r="AMD1129"/>
      <c r="AME1129"/>
      <c r="AMF1129"/>
      <c r="AMG1129"/>
      <c r="AMH1129"/>
      <c r="AMI1129"/>
      <c r="AMJ1129"/>
    </row>
    <row r="1130" spans="1:1024" s="1" customFormat="1" x14ac:dyDescent="0.25">
      <c r="A1130" s="20"/>
      <c r="B1130" s="54">
        <v>1958</v>
      </c>
      <c r="C1130" s="43" t="s">
        <v>2307</v>
      </c>
      <c r="D1130" s="55">
        <v>935.17</v>
      </c>
      <c r="E1130" s="19">
        <f t="shared" si="34"/>
        <v>935.17</v>
      </c>
      <c r="F1130" s="16"/>
      <c r="G1130" s="17">
        <f t="shared" si="35"/>
        <v>935.17</v>
      </c>
      <c r="ALB1130"/>
      <c r="ALC1130"/>
      <c r="ALD1130"/>
      <c r="ALE1130"/>
      <c r="ALF1130"/>
      <c r="ALG1130"/>
      <c r="ALH1130"/>
      <c r="ALI1130"/>
      <c r="ALJ1130"/>
      <c r="ALK1130"/>
      <c r="ALL1130"/>
      <c r="ALM1130"/>
      <c r="ALN1130"/>
      <c r="ALO1130"/>
      <c r="ALP1130"/>
      <c r="ALQ1130"/>
      <c r="ALR1130"/>
      <c r="ALS1130"/>
      <c r="ALT1130"/>
      <c r="ALU1130"/>
      <c r="ALV1130"/>
      <c r="ALW1130"/>
      <c r="ALX1130"/>
      <c r="ALY1130"/>
      <c r="ALZ1130"/>
      <c r="AMA1130"/>
      <c r="AMB1130"/>
      <c r="AMC1130"/>
      <c r="AMD1130"/>
      <c r="AME1130"/>
      <c r="AMF1130"/>
      <c r="AMG1130"/>
      <c r="AMH1130"/>
      <c r="AMI1130"/>
      <c r="AMJ1130"/>
    </row>
    <row r="1131" spans="1:1024" s="1" customFormat="1" x14ac:dyDescent="0.25">
      <c r="A1131" s="20"/>
      <c r="B1131" s="54">
        <v>1899</v>
      </c>
      <c r="C1131" s="43" t="s">
        <v>2308</v>
      </c>
      <c r="D1131" s="55">
        <v>993.4</v>
      </c>
      <c r="E1131" s="19">
        <f t="shared" si="34"/>
        <v>993.4</v>
      </c>
      <c r="F1131" s="16"/>
      <c r="G1131" s="17">
        <f t="shared" si="35"/>
        <v>993.4</v>
      </c>
      <c r="ALB1131"/>
      <c r="ALC1131"/>
      <c r="ALD1131"/>
      <c r="ALE1131"/>
      <c r="ALF1131"/>
      <c r="ALG1131"/>
      <c r="ALH1131"/>
      <c r="ALI1131"/>
      <c r="ALJ1131"/>
      <c r="ALK1131"/>
      <c r="ALL1131"/>
      <c r="ALM1131"/>
      <c r="ALN1131"/>
      <c r="ALO1131"/>
      <c r="ALP1131"/>
      <c r="ALQ1131"/>
      <c r="ALR1131"/>
      <c r="ALS1131"/>
      <c r="ALT1131"/>
      <c r="ALU1131"/>
      <c r="ALV1131"/>
      <c r="ALW1131"/>
      <c r="ALX1131"/>
      <c r="ALY1131"/>
      <c r="ALZ1131"/>
      <c r="AMA1131"/>
      <c r="AMB1131"/>
      <c r="AMC1131"/>
      <c r="AMD1131"/>
      <c r="AME1131"/>
      <c r="AMF1131"/>
      <c r="AMG1131"/>
      <c r="AMH1131"/>
      <c r="AMI1131"/>
      <c r="AMJ1131"/>
    </row>
    <row r="1132" spans="1:1024" s="1" customFormat="1" x14ac:dyDescent="0.25">
      <c r="A1132" s="20"/>
      <c r="B1132" s="54">
        <v>84</v>
      </c>
      <c r="C1132" s="43" t="s">
        <v>2309</v>
      </c>
      <c r="D1132" s="55">
        <v>1267.44</v>
      </c>
      <c r="E1132" s="19">
        <f t="shared" si="34"/>
        <v>1267.44</v>
      </c>
      <c r="F1132" s="16"/>
      <c r="G1132" s="17">
        <f t="shared" si="35"/>
        <v>1267.44</v>
      </c>
      <c r="ALB1132"/>
      <c r="ALC1132"/>
      <c r="ALD1132"/>
      <c r="ALE1132"/>
      <c r="ALF1132"/>
      <c r="ALG1132"/>
      <c r="ALH1132"/>
      <c r="ALI1132"/>
      <c r="ALJ1132"/>
      <c r="ALK1132"/>
      <c r="ALL1132"/>
      <c r="ALM1132"/>
      <c r="ALN1132"/>
      <c r="ALO1132"/>
      <c r="ALP1132"/>
      <c r="ALQ1132"/>
      <c r="ALR1132"/>
      <c r="ALS1132"/>
      <c r="ALT1132"/>
      <c r="ALU1132"/>
      <c r="ALV1132"/>
      <c r="ALW1132"/>
      <c r="ALX1132"/>
      <c r="ALY1132"/>
      <c r="ALZ1132"/>
      <c r="AMA1132"/>
      <c r="AMB1132"/>
      <c r="AMC1132"/>
      <c r="AMD1132"/>
      <c r="AME1132"/>
      <c r="AMF1132"/>
      <c r="AMG1132"/>
      <c r="AMH1132"/>
      <c r="AMI1132"/>
      <c r="AMJ1132"/>
    </row>
    <row r="1133" spans="1:1024" s="1" customFormat="1" x14ac:dyDescent="0.25">
      <c r="A1133" s="20"/>
      <c r="B1133" s="54">
        <v>82</v>
      </c>
      <c r="C1133" s="43" t="s">
        <v>2310</v>
      </c>
      <c r="D1133" s="55">
        <v>1335.94</v>
      </c>
      <c r="E1133" s="19">
        <f t="shared" si="34"/>
        <v>1335.94</v>
      </c>
      <c r="F1133" s="16"/>
      <c r="G1133" s="17">
        <f t="shared" si="35"/>
        <v>1335.94</v>
      </c>
      <c r="ALB1133"/>
      <c r="ALC1133"/>
      <c r="ALD1133"/>
      <c r="ALE1133"/>
      <c r="ALF1133"/>
      <c r="ALG1133"/>
      <c r="ALH1133"/>
      <c r="ALI1133"/>
      <c r="ALJ1133"/>
      <c r="ALK1133"/>
      <c r="ALL1133"/>
      <c r="ALM1133"/>
      <c r="ALN1133"/>
      <c r="ALO1133"/>
      <c r="ALP1133"/>
      <c r="ALQ1133"/>
      <c r="ALR1133"/>
      <c r="ALS1133"/>
      <c r="ALT1133"/>
      <c r="ALU1133"/>
      <c r="ALV1133"/>
      <c r="ALW1133"/>
      <c r="ALX1133"/>
      <c r="ALY1133"/>
      <c r="ALZ1133"/>
      <c r="AMA1133"/>
      <c r="AMB1133"/>
      <c r="AMC1133"/>
      <c r="AMD1133"/>
      <c r="AME1133"/>
      <c r="AMF1133"/>
      <c r="AMG1133"/>
      <c r="AMH1133"/>
      <c r="AMI1133"/>
      <c r="AMJ1133"/>
    </row>
    <row r="1134" spans="1:1024" s="1" customFormat="1" x14ac:dyDescent="0.25">
      <c r="A1134" s="20"/>
      <c r="B1134" s="54">
        <v>2280</v>
      </c>
      <c r="C1134" s="43" t="s">
        <v>2311</v>
      </c>
      <c r="D1134" s="55">
        <v>1474.68</v>
      </c>
      <c r="E1134" s="19">
        <f t="shared" si="34"/>
        <v>1474.68</v>
      </c>
      <c r="F1134" s="16"/>
      <c r="G1134" s="17">
        <f t="shared" si="35"/>
        <v>1474.68</v>
      </c>
      <c r="ALB1134"/>
      <c r="ALC1134"/>
      <c r="ALD1134"/>
      <c r="ALE1134"/>
      <c r="ALF1134"/>
      <c r="ALG1134"/>
      <c r="ALH1134"/>
      <c r="ALI1134"/>
      <c r="ALJ1134"/>
      <c r="ALK1134"/>
      <c r="ALL1134"/>
      <c r="ALM1134"/>
      <c r="ALN1134"/>
      <c r="ALO1134"/>
      <c r="ALP1134"/>
      <c r="ALQ1134"/>
      <c r="ALR1134"/>
      <c r="ALS1134"/>
      <c r="ALT1134"/>
      <c r="ALU1134"/>
      <c r="ALV1134"/>
      <c r="ALW1134"/>
      <c r="ALX1134"/>
      <c r="ALY1134"/>
      <c r="ALZ1134"/>
      <c r="AMA1134"/>
      <c r="AMB1134"/>
      <c r="AMC1134"/>
      <c r="AMD1134"/>
      <c r="AME1134"/>
      <c r="AMF1134"/>
      <c r="AMG1134"/>
      <c r="AMH1134"/>
      <c r="AMI1134"/>
      <c r="AMJ1134"/>
    </row>
    <row r="1135" spans="1:1024" s="1" customFormat="1" x14ac:dyDescent="0.25">
      <c r="A1135" s="20"/>
      <c r="B1135" s="54">
        <v>840</v>
      </c>
      <c r="C1135" s="43" t="s">
        <v>163</v>
      </c>
      <c r="D1135" s="55">
        <v>8432.7000000000007</v>
      </c>
      <c r="E1135" s="19">
        <f t="shared" si="34"/>
        <v>8432.7000000000007</v>
      </c>
      <c r="F1135" s="16"/>
      <c r="G1135" s="17">
        <f t="shared" si="35"/>
        <v>8432.7000000000007</v>
      </c>
      <c r="ALB1135"/>
      <c r="ALC1135"/>
      <c r="ALD1135"/>
      <c r="ALE1135"/>
      <c r="ALF1135"/>
      <c r="ALG1135"/>
      <c r="ALH1135"/>
      <c r="ALI1135"/>
      <c r="ALJ1135"/>
      <c r="ALK1135"/>
      <c r="ALL1135"/>
      <c r="ALM1135"/>
      <c r="ALN1135"/>
      <c r="ALO1135"/>
      <c r="ALP1135"/>
      <c r="ALQ1135"/>
      <c r="ALR1135"/>
      <c r="ALS1135"/>
      <c r="ALT1135"/>
      <c r="ALU1135"/>
      <c r="ALV1135"/>
      <c r="ALW1135"/>
      <c r="ALX1135"/>
      <c r="ALY1135"/>
      <c r="ALZ1135"/>
      <c r="AMA1135"/>
      <c r="AMB1135"/>
      <c r="AMC1135"/>
      <c r="AMD1135"/>
      <c r="AME1135"/>
      <c r="AMF1135"/>
      <c r="AMG1135"/>
      <c r="AMH1135"/>
      <c r="AMI1135"/>
      <c r="AMJ1135"/>
    </row>
    <row r="1136" spans="1:1024" s="1" customFormat="1" x14ac:dyDescent="0.25">
      <c r="A1136" s="20"/>
      <c r="B1136" s="54">
        <v>714</v>
      </c>
      <c r="C1136" s="43" t="s">
        <v>164</v>
      </c>
      <c r="D1136" s="55">
        <v>973</v>
      </c>
      <c r="E1136" s="19">
        <f t="shared" si="34"/>
        <v>973</v>
      </c>
      <c r="F1136" s="16"/>
      <c r="G1136" s="17">
        <f t="shared" si="35"/>
        <v>973</v>
      </c>
      <c r="ALB1136"/>
      <c r="ALC1136"/>
      <c r="ALD1136"/>
      <c r="ALE1136"/>
      <c r="ALF1136"/>
      <c r="ALG1136"/>
      <c r="ALH1136"/>
      <c r="ALI1136"/>
      <c r="ALJ1136"/>
      <c r="ALK1136"/>
      <c r="ALL1136"/>
      <c r="ALM1136"/>
      <c r="ALN1136"/>
      <c r="ALO1136"/>
      <c r="ALP1136"/>
      <c r="ALQ1136"/>
      <c r="ALR1136"/>
      <c r="ALS1136"/>
      <c r="ALT1136"/>
      <c r="ALU1136"/>
      <c r="ALV1136"/>
      <c r="ALW1136"/>
      <c r="ALX1136"/>
      <c r="ALY1136"/>
      <c r="ALZ1136"/>
      <c r="AMA1136"/>
      <c r="AMB1136"/>
      <c r="AMC1136"/>
      <c r="AMD1136"/>
      <c r="AME1136"/>
      <c r="AMF1136"/>
      <c r="AMG1136"/>
      <c r="AMH1136"/>
      <c r="AMI1136"/>
      <c r="AMJ1136"/>
    </row>
    <row r="1137" spans="1:1024" s="1" customFormat="1" x14ac:dyDescent="0.25">
      <c r="A1137" s="20"/>
      <c r="B1137" s="54">
        <v>6255</v>
      </c>
      <c r="C1137" s="43" t="s">
        <v>165</v>
      </c>
      <c r="D1137" s="55">
        <v>6222.33</v>
      </c>
      <c r="E1137" s="19">
        <f t="shared" si="34"/>
        <v>6222.33</v>
      </c>
      <c r="F1137" s="16"/>
      <c r="G1137" s="17">
        <f t="shared" si="35"/>
        <v>6222.33</v>
      </c>
      <c r="ALB1137"/>
      <c r="ALC1137"/>
      <c r="ALD1137"/>
      <c r="ALE1137"/>
      <c r="ALF1137"/>
      <c r="ALG1137"/>
      <c r="ALH1137"/>
      <c r="ALI1137"/>
      <c r="ALJ1137"/>
      <c r="ALK1137"/>
      <c r="ALL1137"/>
      <c r="ALM1137"/>
      <c r="ALN1137"/>
      <c r="ALO1137"/>
      <c r="ALP1137"/>
      <c r="ALQ1137"/>
      <c r="ALR1137"/>
      <c r="ALS1137"/>
      <c r="ALT1137"/>
      <c r="ALU1137"/>
      <c r="ALV1137"/>
      <c r="ALW1137"/>
      <c r="ALX1137"/>
      <c r="ALY1137"/>
      <c r="ALZ1137"/>
      <c r="AMA1137"/>
      <c r="AMB1137"/>
      <c r="AMC1137"/>
      <c r="AMD1137"/>
      <c r="AME1137"/>
      <c r="AMF1137"/>
      <c r="AMG1137"/>
      <c r="AMH1137"/>
      <c r="AMI1137"/>
      <c r="AMJ1137"/>
    </row>
    <row r="1138" spans="1:1024" s="1" customFormat="1" x14ac:dyDescent="0.25">
      <c r="A1138" s="20"/>
      <c r="B1138" s="54">
        <v>435</v>
      </c>
      <c r="C1138" s="43" t="s">
        <v>166</v>
      </c>
      <c r="D1138" s="55">
        <v>4064.99</v>
      </c>
      <c r="E1138" s="19">
        <f t="shared" si="34"/>
        <v>4064.99</v>
      </c>
      <c r="F1138" s="16"/>
      <c r="G1138" s="17">
        <f t="shared" si="35"/>
        <v>4064.99</v>
      </c>
      <c r="ALB1138"/>
      <c r="ALC1138"/>
      <c r="ALD1138"/>
      <c r="ALE1138"/>
      <c r="ALF1138"/>
      <c r="ALG1138"/>
      <c r="ALH1138"/>
      <c r="ALI1138"/>
      <c r="ALJ1138"/>
      <c r="ALK1138"/>
      <c r="ALL1138"/>
      <c r="ALM1138"/>
      <c r="ALN1138"/>
      <c r="ALO1138"/>
      <c r="ALP1138"/>
      <c r="ALQ1138"/>
      <c r="ALR1138"/>
      <c r="ALS1138"/>
      <c r="ALT1138"/>
      <c r="ALU1138"/>
      <c r="ALV1138"/>
      <c r="ALW1138"/>
      <c r="ALX1138"/>
      <c r="ALY1138"/>
      <c r="ALZ1138"/>
      <c r="AMA1138"/>
      <c r="AMB1138"/>
      <c r="AMC1138"/>
      <c r="AMD1138"/>
      <c r="AME1138"/>
      <c r="AMF1138"/>
      <c r="AMG1138"/>
      <c r="AMH1138"/>
      <c r="AMI1138"/>
      <c r="AMJ1138"/>
    </row>
    <row r="1139" spans="1:1024" s="1" customFormat="1" x14ac:dyDescent="0.25">
      <c r="A1139" s="20"/>
      <c r="B1139" s="54">
        <v>623</v>
      </c>
      <c r="C1139" s="43" t="s">
        <v>1134</v>
      </c>
      <c r="D1139" s="55">
        <v>973</v>
      </c>
      <c r="E1139" s="19">
        <f t="shared" si="34"/>
        <v>973</v>
      </c>
      <c r="F1139" s="16"/>
      <c r="G1139" s="17">
        <f t="shared" si="35"/>
        <v>973</v>
      </c>
      <c r="ALB1139"/>
      <c r="ALC1139"/>
      <c r="ALD1139"/>
      <c r="ALE1139"/>
      <c r="ALF1139"/>
      <c r="ALG1139"/>
      <c r="ALH1139"/>
      <c r="ALI1139"/>
      <c r="ALJ1139"/>
      <c r="ALK1139"/>
      <c r="ALL1139"/>
      <c r="ALM1139"/>
      <c r="ALN1139"/>
      <c r="ALO1139"/>
      <c r="ALP1139"/>
      <c r="ALQ1139"/>
      <c r="ALR1139"/>
      <c r="ALS1139"/>
      <c r="ALT1139"/>
      <c r="ALU1139"/>
      <c r="ALV1139"/>
      <c r="ALW1139"/>
      <c r="ALX1139"/>
      <c r="ALY1139"/>
      <c r="ALZ1139"/>
      <c r="AMA1139"/>
      <c r="AMB1139"/>
      <c r="AMC1139"/>
      <c r="AMD1139"/>
      <c r="AME1139"/>
      <c r="AMF1139"/>
      <c r="AMG1139"/>
      <c r="AMH1139"/>
      <c r="AMI1139"/>
      <c r="AMJ1139"/>
    </row>
    <row r="1140" spans="1:1024" s="1" customFormat="1" x14ac:dyDescent="0.25">
      <c r="A1140" s="20"/>
      <c r="B1140" s="54">
        <v>766</v>
      </c>
      <c r="C1140" s="43" t="s">
        <v>1502</v>
      </c>
      <c r="D1140" s="55">
        <v>13189.6</v>
      </c>
      <c r="E1140" s="19">
        <f t="shared" si="34"/>
        <v>13189.6</v>
      </c>
      <c r="F1140" s="16"/>
      <c r="G1140" s="17">
        <f t="shared" si="35"/>
        <v>13189.6</v>
      </c>
      <c r="ALB1140"/>
      <c r="ALC1140"/>
      <c r="ALD1140"/>
      <c r="ALE1140"/>
      <c r="ALF1140"/>
      <c r="ALG1140"/>
      <c r="ALH1140"/>
      <c r="ALI1140"/>
      <c r="ALJ1140"/>
      <c r="ALK1140"/>
      <c r="ALL1140"/>
      <c r="ALM1140"/>
      <c r="ALN1140"/>
      <c r="ALO1140"/>
      <c r="ALP1140"/>
      <c r="ALQ1140"/>
      <c r="ALR1140"/>
      <c r="ALS1140"/>
      <c r="ALT1140"/>
      <c r="ALU1140"/>
      <c r="ALV1140"/>
      <c r="ALW1140"/>
      <c r="ALX1140"/>
      <c r="ALY1140"/>
      <c r="ALZ1140"/>
      <c r="AMA1140"/>
      <c r="AMB1140"/>
      <c r="AMC1140"/>
      <c r="AMD1140"/>
      <c r="AME1140"/>
      <c r="AMF1140"/>
      <c r="AMG1140"/>
      <c r="AMH1140"/>
      <c r="AMI1140"/>
      <c r="AMJ1140"/>
    </row>
    <row r="1141" spans="1:1024" s="1" customFormat="1" x14ac:dyDescent="0.25">
      <c r="A1141" s="20"/>
      <c r="B1141" s="54">
        <v>6256</v>
      </c>
      <c r="C1141" s="43" t="s">
        <v>167</v>
      </c>
      <c r="D1141" s="55">
        <v>5577.52</v>
      </c>
      <c r="E1141" s="19">
        <f t="shared" si="34"/>
        <v>5577.52</v>
      </c>
      <c r="F1141" s="16"/>
      <c r="G1141" s="17">
        <f t="shared" si="35"/>
        <v>5577.52</v>
      </c>
      <c r="ALB1141"/>
      <c r="ALC1141"/>
      <c r="ALD1141"/>
      <c r="ALE1141"/>
      <c r="ALF1141"/>
      <c r="ALG1141"/>
      <c r="ALH1141"/>
      <c r="ALI1141"/>
      <c r="ALJ1141"/>
      <c r="ALK1141"/>
      <c r="ALL1141"/>
      <c r="ALM1141"/>
      <c r="ALN1141"/>
      <c r="ALO1141"/>
      <c r="ALP1141"/>
      <c r="ALQ1141"/>
      <c r="ALR1141"/>
      <c r="ALS1141"/>
      <c r="ALT1141"/>
      <c r="ALU1141"/>
      <c r="ALV1141"/>
      <c r="ALW1141"/>
      <c r="ALX1141"/>
      <c r="ALY1141"/>
      <c r="ALZ1141"/>
      <c r="AMA1141"/>
      <c r="AMB1141"/>
      <c r="AMC1141"/>
      <c r="AMD1141"/>
      <c r="AME1141"/>
      <c r="AMF1141"/>
      <c r="AMG1141"/>
      <c r="AMH1141"/>
      <c r="AMI1141"/>
      <c r="AMJ1141"/>
    </row>
    <row r="1142" spans="1:1024" s="1" customFormat="1" x14ac:dyDescent="0.25">
      <c r="A1142" s="20"/>
      <c r="B1142" s="54">
        <v>6243</v>
      </c>
      <c r="C1142" s="43" t="s">
        <v>1927</v>
      </c>
      <c r="D1142" s="55">
        <v>2637.63</v>
      </c>
      <c r="E1142" s="19">
        <f t="shared" si="34"/>
        <v>2637.63</v>
      </c>
      <c r="F1142" s="16"/>
      <c r="G1142" s="17">
        <f t="shared" si="35"/>
        <v>2637.63</v>
      </c>
      <c r="ALB1142"/>
      <c r="ALC1142"/>
      <c r="ALD1142"/>
      <c r="ALE1142"/>
      <c r="ALF1142"/>
      <c r="ALG1142"/>
      <c r="ALH1142"/>
      <c r="ALI1142"/>
      <c r="ALJ1142"/>
      <c r="ALK1142"/>
      <c r="ALL1142"/>
      <c r="ALM1142"/>
      <c r="ALN1142"/>
      <c r="ALO1142"/>
      <c r="ALP1142"/>
      <c r="ALQ1142"/>
      <c r="ALR1142"/>
      <c r="ALS1142"/>
      <c r="ALT1142"/>
      <c r="ALU1142"/>
      <c r="ALV1142"/>
      <c r="ALW1142"/>
      <c r="ALX1142"/>
      <c r="ALY1142"/>
      <c r="ALZ1142"/>
      <c r="AMA1142"/>
      <c r="AMB1142"/>
      <c r="AMC1142"/>
      <c r="AMD1142"/>
      <c r="AME1142"/>
      <c r="AMF1142"/>
      <c r="AMG1142"/>
      <c r="AMH1142"/>
      <c r="AMI1142"/>
      <c r="AMJ1142"/>
    </row>
    <row r="1143" spans="1:1024" s="1" customFormat="1" x14ac:dyDescent="0.25">
      <c r="A1143" s="20"/>
      <c r="B1143" s="54">
        <v>6244</v>
      </c>
      <c r="C1143" s="43" t="s">
        <v>1928</v>
      </c>
      <c r="D1143" s="55">
        <v>2671.9</v>
      </c>
      <c r="E1143" s="19">
        <f t="shared" si="34"/>
        <v>2671.9</v>
      </c>
      <c r="F1143" s="16"/>
      <c r="G1143" s="17">
        <f t="shared" si="35"/>
        <v>2671.9</v>
      </c>
      <c r="ALB1143"/>
      <c r="ALC1143"/>
      <c r="ALD1143"/>
      <c r="ALE1143"/>
      <c r="ALF1143"/>
      <c r="ALG1143"/>
      <c r="ALH1143"/>
      <c r="ALI1143"/>
      <c r="ALJ1143"/>
      <c r="ALK1143"/>
      <c r="ALL1143"/>
      <c r="ALM1143"/>
      <c r="ALN1143"/>
      <c r="ALO1143"/>
      <c r="ALP1143"/>
      <c r="ALQ1143"/>
      <c r="ALR1143"/>
      <c r="ALS1143"/>
      <c r="ALT1143"/>
      <c r="ALU1143"/>
      <c r="ALV1143"/>
      <c r="ALW1143"/>
      <c r="ALX1143"/>
      <c r="ALY1143"/>
      <c r="ALZ1143"/>
      <c r="AMA1143"/>
      <c r="AMB1143"/>
      <c r="AMC1143"/>
      <c r="AMD1143"/>
      <c r="AME1143"/>
      <c r="AMF1143"/>
      <c r="AMG1143"/>
      <c r="AMH1143"/>
      <c r="AMI1143"/>
      <c r="AMJ1143"/>
    </row>
    <row r="1144" spans="1:1024" s="1" customFormat="1" x14ac:dyDescent="0.25">
      <c r="A1144" s="20"/>
      <c r="B1144" s="54">
        <v>6245</v>
      </c>
      <c r="C1144" s="43" t="s">
        <v>1929</v>
      </c>
      <c r="D1144" s="55">
        <v>2740.39</v>
      </c>
      <c r="E1144" s="19">
        <f t="shared" si="34"/>
        <v>2740.39</v>
      </c>
      <c r="F1144" s="16"/>
      <c r="G1144" s="17">
        <f t="shared" si="35"/>
        <v>2740.39</v>
      </c>
      <c r="ALB1144"/>
      <c r="ALC1144"/>
      <c r="ALD1144"/>
      <c r="ALE1144"/>
      <c r="ALF1144"/>
      <c r="ALG1144"/>
      <c r="ALH1144"/>
      <c r="ALI1144"/>
      <c r="ALJ1144"/>
      <c r="ALK1144"/>
      <c r="ALL1144"/>
      <c r="ALM1144"/>
      <c r="ALN1144"/>
      <c r="ALO1144"/>
      <c r="ALP1144"/>
      <c r="ALQ1144"/>
      <c r="ALR1144"/>
      <c r="ALS1144"/>
      <c r="ALT1144"/>
      <c r="ALU1144"/>
      <c r="ALV1144"/>
      <c r="ALW1144"/>
      <c r="ALX1144"/>
      <c r="ALY1144"/>
      <c r="ALZ1144"/>
      <c r="AMA1144"/>
      <c r="AMB1144"/>
      <c r="AMC1144"/>
      <c r="AMD1144"/>
      <c r="AME1144"/>
      <c r="AMF1144"/>
      <c r="AMG1144"/>
      <c r="AMH1144"/>
      <c r="AMI1144"/>
      <c r="AMJ1144"/>
    </row>
    <row r="1145" spans="1:1024" s="1" customFormat="1" x14ac:dyDescent="0.25">
      <c r="A1145" s="20"/>
      <c r="B1145" s="54">
        <v>6246</v>
      </c>
      <c r="C1145" s="43" t="s">
        <v>1930</v>
      </c>
      <c r="D1145" s="55">
        <v>2877.42</v>
      </c>
      <c r="E1145" s="19">
        <f t="shared" si="34"/>
        <v>2877.42</v>
      </c>
      <c r="F1145" s="16"/>
      <c r="G1145" s="17">
        <f t="shared" si="35"/>
        <v>2877.42</v>
      </c>
      <c r="ALB1145"/>
      <c r="ALC1145"/>
      <c r="ALD1145"/>
      <c r="ALE1145"/>
      <c r="ALF1145"/>
      <c r="ALG1145"/>
      <c r="ALH1145"/>
      <c r="ALI1145"/>
      <c r="ALJ1145"/>
      <c r="ALK1145"/>
      <c r="ALL1145"/>
      <c r="ALM1145"/>
      <c r="ALN1145"/>
      <c r="ALO1145"/>
      <c r="ALP1145"/>
      <c r="ALQ1145"/>
      <c r="ALR1145"/>
      <c r="ALS1145"/>
      <c r="ALT1145"/>
      <c r="ALU1145"/>
      <c r="ALV1145"/>
      <c r="ALW1145"/>
      <c r="ALX1145"/>
      <c r="ALY1145"/>
      <c r="ALZ1145"/>
      <c r="AMA1145"/>
      <c r="AMB1145"/>
      <c r="AMC1145"/>
      <c r="AMD1145"/>
      <c r="AME1145"/>
      <c r="AMF1145"/>
      <c r="AMG1145"/>
      <c r="AMH1145"/>
      <c r="AMI1145"/>
      <c r="AMJ1145"/>
    </row>
    <row r="1146" spans="1:1024" s="1" customFormat="1" x14ac:dyDescent="0.25">
      <c r="A1146" s="20"/>
      <c r="B1146" s="54">
        <v>6247</v>
      </c>
      <c r="C1146" s="43" t="s">
        <v>1931</v>
      </c>
      <c r="D1146" s="55">
        <v>3185.71</v>
      </c>
      <c r="E1146" s="19">
        <f t="shared" si="34"/>
        <v>3185.71</v>
      </c>
      <c r="F1146" s="16"/>
      <c r="G1146" s="17">
        <f t="shared" si="35"/>
        <v>3185.71</v>
      </c>
      <c r="ALB1146"/>
      <c r="ALC1146"/>
      <c r="ALD1146"/>
      <c r="ALE1146"/>
      <c r="ALF1146"/>
      <c r="ALG1146"/>
      <c r="ALH1146"/>
      <c r="ALI1146"/>
      <c r="ALJ1146"/>
      <c r="ALK1146"/>
      <c r="ALL1146"/>
      <c r="ALM1146"/>
      <c r="ALN1146"/>
      <c r="ALO1146"/>
      <c r="ALP1146"/>
      <c r="ALQ1146"/>
      <c r="ALR1146"/>
      <c r="ALS1146"/>
      <c r="ALT1146"/>
      <c r="ALU1146"/>
      <c r="ALV1146"/>
      <c r="ALW1146"/>
      <c r="ALX1146"/>
      <c r="ALY1146"/>
      <c r="ALZ1146"/>
      <c r="AMA1146"/>
      <c r="AMB1146"/>
      <c r="AMC1146"/>
      <c r="AMD1146"/>
      <c r="AME1146"/>
      <c r="AMF1146"/>
      <c r="AMG1146"/>
      <c r="AMH1146"/>
      <c r="AMI1146"/>
      <c r="AMJ1146"/>
    </row>
    <row r="1147" spans="1:1024" s="1" customFormat="1" x14ac:dyDescent="0.25">
      <c r="A1147" s="20"/>
      <c r="B1147" s="54">
        <v>6248</v>
      </c>
      <c r="C1147" s="43" t="s">
        <v>1932</v>
      </c>
      <c r="D1147" s="55">
        <v>3391.24</v>
      </c>
      <c r="E1147" s="19">
        <f t="shared" si="34"/>
        <v>3391.24</v>
      </c>
      <c r="F1147" s="16"/>
      <c r="G1147" s="17">
        <f t="shared" si="35"/>
        <v>3391.24</v>
      </c>
      <c r="ALB1147"/>
      <c r="ALC1147"/>
      <c r="ALD1147"/>
      <c r="ALE1147"/>
      <c r="ALF1147"/>
      <c r="ALG1147"/>
      <c r="ALH1147"/>
      <c r="ALI1147"/>
      <c r="ALJ1147"/>
      <c r="ALK1147"/>
      <c r="ALL1147"/>
      <c r="ALM1147"/>
      <c r="ALN1147"/>
      <c r="ALO1147"/>
      <c r="ALP1147"/>
      <c r="ALQ1147"/>
      <c r="ALR1147"/>
      <c r="ALS1147"/>
      <c r="ALT1147"/>
      <c r="ALU1147"/>
      <c r="ALV1147"/>
      <c r="ALW1147"/>
      <c r="ALX1147"/>
      <c r="ALY1147"/>
      <c r="ALZ1147"/>
      <c r="AMA1147"/>
      <c r="AMB1147"/>
      <c r="AMC1147"/>
      <c r="AMD1147"/>
      <c r="AME1147"/>
      <c r="AMF1147"/>
      <c r="AMG1147"/>
      <c r="AMH1147"/>
      <c r="AMI1147"/>
      <c r="AMJ1147"/>
    </row>
    <row r="1148" spans="1:1024" s="1" customFormat="1" x14ac:dyDescent="0.25">
      <c r="A1148" s="20"/>
      <c r="B1148" s="54">
        <v>6249</v>
      </c>
      <c r="C1148" s="43" t="s">
        <v>1933</v>
      </c>
      <c r="D1148" s="55">
        <v>2295.09</v>
      </c>
      <c r="E1148" s="19">
        <f t="shared" si="34"/>
        <v>2295.09</v>
      </c>
      <c r="F1148" s="16"/>
      <c r="G1148" s="17">
        <f t="shared" si="35"/>
        <v>2295.09</v>
      </c>
      <c r="ALB1148"/>
      <c r="ALC1148"/>
      <c r="ALD1148"/>
      <c r="ALE1148"/>
      <c r="ALF1148"/>
      <c r="ALG1148"/>
      <c r="ALH1148"/>
      <c r="ALI1148"/>
      <c r="ALJ1148"/>
      <c r="ALK1148"/>
      <c r="ALL1148"/>
      <c r="ALM1148"/>
      <c r="ALN1148"/>
      <c r="ALO1148"/>
      <c r="ALP1148"/>
      <c r="ALQ1148"/>
      <c r="ALR1148"/>
      <c r="ALS1148"/>
      <c r="ALT1148"/>
      <c r="ALU1148"/>
      <c r="ALV1148"/>
      <c r="ALW1148"/>
      <c r="ALX1148"/>
      <c r="ALY1148"/>
      <c r="ALZ1148"/>
      <c r="AMA1148"/>
      <c r="AMB1148"/>
      <c r="AMC1148"/>
      <c r="AMD1148"/>
      <c r="AME1148"/>
      <c r="AMF1148"/>
      <c r="AMG1148"/>
      <c r="AMH1148"/>
      <c r="AMI1148"/>
      <c r="AMJ1148"/>
    </row>
    <row r="1149" spans="1:1024" s="1" customFormat="1" x14ac:dyDescent="0.25">
      <c r="A1149" s="20"/>
      <c r="B1149" s="54">
        <v>6229</v>
      </c>
      <c r="C1149" s="43" t="s">
        <v>1934</v>
      </c>
      <c r="D1149" s="55">
        <v>2945.92</v>
      </c>
      <c r="E1149" s="19">
        <f t="shared" si="34"/>
        <v>2945.92</v>
      </c>
      <c r="F1149" s="16"/>
      <c r="G1149" s="17">
        <f t="shared" si="35"/>
        <v>2945.92</v>
      </c>
      <c r="ALB1149"/>
      <c r="ALC1149"/>
      <c r="ALD1149"/>
      <c r="ALE1149"/>
      <c r="ALF1149"/>
      <c r="ALG1149"/>
      <c r="ALH1149"/>
      <c r="ALI1149"/>
      <c r="ALJ1149"/>
      <c r="ALK1149"/>
      <c r="ALL1149"/>
      <c r="ALM1149"/>
      <c r="ALN1149"/>
      <c r="ALO1149"/>
      <c r="ALP1149"/>
      <c r="ALQ1149"/>
      <c r="ALR1149"/>
      <c r="ALS1149"/>
      <c r="ALT1149"/>
      <c r="ALU1149"/>
      <c r="ALV1149"/>
      <c r="ALW1149"/>
      <c r="ALX1149"/>
      <c r="ALY1149"/>
      <c r="ALZ1149"/>
      <c r="AMA1149"/>
      <c r="AMB1149"/>
      <c r="AMC1149"/>
      <c r="AMD1149"/>
      <c r="AME1149"/>
      <c r="AMF1149"/>
      <c r="AMG1149"/>
      <c r="AMH1149"/>
      <c r="AMI1149"/>
      <c r="AMJ1149"/>
    </row>
    <row r="1150" spans="1:1024" s="1" customFormat="1" x14ac:dyDescent="0.25">
      <c r="A1150" s="20"/>
      <c r="B1150" s="54">
        <v>6230</v>
      </c>
      <c r="C1150" s="43" t="s">
        <v>1935</v>
      </c>
      <c r="D1150" s="55">
        <v>2945.92</v>
      </c>
      <c r="E1150" s="19">
        <f t="shared" si="34"/>
        <v>2945.92</v>
      </c>
      <c r="F1150" s="16"/>
      <c r="G1150" s="17">
        <f t="shared" si="35"/>
        <v>2945.92</v>
      </c>
      <c r="ALB1150"/>
      <c r="ALC1150"/>
      <c r="ALD1150"/>
      <c r="ALE1150"/>
      <c r="ALF1150"/>
      <c r="ALG1150"/>
      <c r="ALH1150"/>
      <c r="ALI1150"/>
      <c r="ALJ1150"/>
      <c r="ALK1150"/>
      <c r="ALL1150"/>
      <c r="ALM1150"/>
      <c r="ALN1150"/>
      <c r="ALO1150"/>
      <c r="ALP1150"/>
      <c r="ALQ1150"/>
      <c r="ALR1150"/>
      <c r="ALS1150"/>
      <c r="ALT1150"/>
      <c r="ALU1150"/>
      <c r="ALV1150"/>
      <c r="ALW1150"/>
      <c r="ALX1150"/>
      <c r="ALY1150"/>
      <c r="ALZ1150"/>
      <c r="AMA1150"/>
      <c r="AMB1150"/>
      <c r="AMC1150"/>
      <c r="AMD1150"/>
      <c r="AME1150"/>
      <c r="AMF1150"/>
      <c r="AMG1150"/>
      <c r="AMH1150"/>
      <c r="AMI1150"/>
      <c r="AMJ1150"/>
    </row>
    <row r="1151" spans="1:1024" s="1" customFormat="1" x14ac:dyDescent="0.25">
      <c r="A1151" s="20"/>
      <c r="B1151" s="54">
        <v>6231</v>
      </c>
      <c r="C1151" s="43" t="s">
        <v>1936</v>
      </c>
      <c r="D1151" s="55">
        <v>2945.92</v>
      </c>
      <c r="E1151" s="19">
        <f t="shared" si="34"/>
        <v>2945.92</v>
      </c>
      <c r="F1151" s="16"/>
      <c r="G1151" s="17">
        <f t="shared" si="35"/>
        <v>2945.92</v>
      </c>
      <c r="ALB1151"/>
      <c r="ALC1151"/>
      <c r="ALD1151"/>
      <c r="ALE1151"/>
      <c r="ALF1151"/>
      <c r="ALG1151"/>
      <c r="ALH1151"/>
      <c r="ALI1151"/>
      <c r="ALJ1151"/>
      <c r="ALK1151"/>
      <c r="ALL1151"/>
      <c r="ALM1151"/>
      <c r="ALN1151"/>
      <c r="ALO1151"/>
      <c r="ALP1151"/>
      <c r="ALQ1151"/>
      <c r="ALR1151"/>
      <c r="ALS1151"/>
      <c r="ALT1151"/>
      <c r="ALU1151"/>
      <c r="ALV1151"/>
      <c r="ALW1151"/>
      <c r="ALX1151"/>
      <c r="ALY1151"/>
      <c r="ALZ1151"/>
      <c r="AMA1151"/>
      <c r="AMB1151"/>
      <c r="AMC1151"/>
      <c r="AMD1151"/>
      <c r="AME1151"/>
      <c r="AMF1151"/>
      <c r="AMG1151"/>
      <c r="AMH1151"/>
      <c r="AMI1151"/>
      <c r="AMJ1151"/>
    </row>
    <row r="1152" spans="1:1024" s="1" customFormat="1" x14ac:dyDescent="0.25">
      <c r="A1152" s="20"/>
      <c r="B1152" s="54">
        <v>6232</v>
      </c>
      <c r="C1152" s="43" t="s">
        <v>1937</v>
      </c>
      <c r="D1152" s="55">
        <v>3117.2</v>
      </c>
      <c r="E1152" s="19">
        <f t="shared" si="34"/>
        <v>3117.2</v>
      </c>
      <c r="F1152" s="16"/>
      <c r="G1152" s="17">
        <f t="shared" si="35"/>
        <v>3117.2</v>
      </c>
      <c r="ALB1152"/>
      <c r="ALC1152"/>
      <c r="ALD1152"/>
      <c r="ALE1152"/>
      <c r="ALF1152"/>
      <c r="ALG1152"/>
      <c r="ALH1152"/>
      <c r="ALI1152"/>
      <c r="ALJ1152"/>
      <c r="ALK1152"/>
      <c r="ALL1152"/>
      <c r="ALM1152"/>
      <c r="ALN1152"/>
      <c r="ALO1152"/>
      <c r="ALP1152"/>
      <c r="ALQ1152"/>
      <c r="ALR1152"/>
      <c r="ALS1152"/>
      <c r="ALT1152"/>
      <c r="ALU1152"/>
      <c r="ALV1152"/>
      <c r="ALW1152"/>
      <c r="ALX1152"/>
      <c r="ALY1152"/>
      <c r="ALZ1152"/>
      <c r="AMA1152"/>
      <c r="AMB1152"/>
      <c r="AMC1152"/>
      <c r="AMD1152"/>
      <c r="AME1152"/>
      <c r="AMF1152"/>
      <c r="AMG1152"/>
      <c r="AMH1152"/>
      <c r="AMI1152"/>
      <c r="AMJ1152"/>
    </row>
    <row r="1153" spans="1:1024" s="1" customFormat="1" x14ac:dyDescent="0.25">
      <c r="A1153" s="20"/>
      <c r="B1153" s="54">
        <v>6239</v>
      </c>
      <c r="C1153" s="43" t="s">
        <v>2312</v>
      </c>
      <c r="D1153" s="55">
        <v>2295.09</v>
      </c>
      <c r="E1153" s="19">
        <f t="shared" si="34"/>
        <v>2295.09</v>
      </c>
      <c r="F1153" s="16"/>
      <c r="G1153" s="17">
        <f t="shared" si="35"/>
        <v>2295.09</v>
      </c>
      <c r="ALB1153"/>
      <c r="ALC1153"/>
      <c r="ALD1153"/>
      <c r="ALE1153"/>
      <c r="ALF1153"/>
      <c r="ALG1153"/>
      <c r="ALH1153"/>
      <c r="ALI1153"/>
      <c r="ALJ1153"/>
      <c r="ALK1153"/>
      <c r="ALL1153"/>
      <c r="ALM1153"/>
      <c r="ALN1153"/>
      <c r="ALO1153"/>
      <c r="ALP1153"/>
      <c r="ALQ1153"/>
      <c r="ALR1153"/>
      <c r="ALS1153"/>
      <c r="ALT1153"/>
      <c r="ALU1153"/>
      <c r="ALV1153"/>
      <c r="ALW1153"/>
      <c r="ALX1153"/>
      <c r="ALY1153"/>
      <c r="ALZ1153"/>
      <c r="AMA1153"/>
      <c r="AMB1153"/>
      <c r="AMC1153"/>
      <c r="AMD1153"/>
      <c r="AME1153"/>
      <c r="AMF1153"/>
      <c r="AMG1153"/>
      <c r="AMH1153"/>
      <c r="AMI1153"/>
      <c r="AMJ1153"/>
    </row>
    <row r="1154" spans="1:1024" s="1" customFormat="1" x14ac:dyDescent="0.25">
      <c r="A1154" s="20"/>
      <c r="B1154" s="54">
        <v>6233</v>
      </c>
      <c r="C1154" s="43" t="s">
        <v>1938</v>
      </c>
      <c r="D1154" s="55">
        <v>3219.96</v>
      </c>
      <c r="E1154" s="19">
        <f t="shared" si="34"/>
        <v>3219.96</v>
      </c>
      <c r="F1154" s="16"/>
      <c r="G1154" s="17">
        <f t="shared" si="35"/>
        <v>3219.96</v>
      </c>
      <c r="ALB1154"/>
      <c r="ALC1154"/>
      <c r="ALD1154"/>
      <c r="ALE1154"/>
      <c r="ALF1154"/>
      <c r="ALG1154"/>
      <c r="ALH1154"/>
      <c r="ALI1154"/>
      <c r="ALJ1154"/>
      <c r="ALK1154"/>
      <c r="ALL1154"/>
      <c r="ALM1154"/>
      <c r="ALN1154"/>
      <c r="ALO1154"/>
      <c r="ALP1154"/>
      <c r="ALQ1154"/>
      <c r="ALR1154"/>
      <c r="ALS1154"/>
      <c r="ALT1154"/>
      <c r="ALU1154"/>
      <c r="ALV1154"/>
      <c r="ALW1154"/>
      <c r="ALX1154"/>
      <c r="ALY1154"/>
      <c r="ALZ1154"/>
      <c r="AMA1154"/>
      <c r="AMB1154"/>
      <c r="AMC1154"/>
      <c r="AMD1154"/>
      <c r="AME1154"/>
      <c r="AMF1154"/>
      <c r="AMG1154"/>
      <c r="AMH1154"/>
      <c r="AMI1154"/>
      <c r="AMJ1154"/>
    </row>
    <row r="1155" spans="1:1024" s="1" customFormat="1" x14ac:dyDescent="0.25">
      <c r="A1155" s="20"/>
      <c r="B1155" s="54">
        <v>6234</v>
      </c>
      <c r="C1155" s="43" t="s">
        <v>1939</v>
      </c>
      <c r="D1155" s="55">
        <v>3391.24</v>
      </c>
      <c r="E1155" s="19">
        <f t="shared" si="34"/>
        <v>3391.24</v>
      </c>
      <c r="F1155" s="16"/>
      <c r="G1155" s="17">
        <f t="shared" si="35"/>
        <v>3391.24</v>
      </c>
      <c r="ALB1155"/>
      <c r="ALC1155"/>
      <c r="ALD1155"/>
      <c r="ALE1155"/>
      <c r="ALF1155"/>
      <c r="ALG1155"/>
      <c r="ALH1155"/>
      <c r="ALI1155"/>
      <c r="ALJ1155"/>
      <c r="ALK1155"/>
      <c r="ALL1155"/>
      <c r="ALM1155"/>
      <c r="ALN1155"/>
      <c r="ALO1155"/>
      <c r="ALP1155"/>
      <c r="ALQ1155"/>
      <c r="ALR1155"/>
      <c r="ALS1155"/>
      <c r="ALT1155"/>
      <c r="ALU1155"/>
      <c r="ALV1155"/>
      <c r="ALW1155"/>
      <c r="ALX1155"/>
      <c r="ALY1155"/>
      <c r="ALZ1155"/>
      <c r="AMA1155"/>
      <c r="AMB1155"/>
      <c r="AMC1155"/>
      <c r="AMD1155"/>
      <c r="AME1155"/>
      <c r="AMF1155"/>
      <c r="AMG1155"/>
      <c r="AMH1155"/>
      <c r="AMI1155"/>
      <c r="AMJ1155"/>
    </row>
    <row r="1156" spans="1:1024" s="1" customFormat="1" x14ac:dyDescent="0.25">
      <c r="A1156" s="20"/>
      <c r="B1156" s="54">
        <v>1366</v>
      </c>
      <c r="C1156" s="43" t="s">
        <v>1940</v>
      </c>
      <c r="D1156" s="55">
        <v>44851.040000000001</v>
      </c>
      <c r="E1156" s="19">
        <f t="shared" si="34"/>
        <v>44851.040000000001</v>
      </c>
      <c r="F1156" s="16"/>
      <c r="G1156" s="17">
        <f t="shared" si="35"/>
        <v>44851.040000000001</v>
      </c>
      <c r="ALB1156"/>
      <c r="ALC1156"/>
      <c r="ALD1156"/>
      <c r="ALE1156"/>
      <c r="ALF1156"/>
      <c r="ALG1156"/>
      <c r="ALH1156"/>
      <c r="ALI1156"/>
      <c r="ALJ1156"/>
      <c r="ALK1156"/>
      <c r="ALL1156"/>
      <c r="ALM1156"/>
      <c r="ALN1156"/>
      <c r="ALO1156"/>
      <c r="ALP1156"/>
      <c r="ALQ1156"/>
      <c r="ALR1156"/>
      <c r="ALS1156"/>
      <c r="ALT1156"/>
      <c r="ALU1156"/>
      <c r="ALV1156"/>
      <c r="ALW1156"/>
      <c r="ALX1156"/>
      <c r="ALY1156"/>
      <c r="ALZ1156"/>
      <c r="AMA1156"/>
      <c r="AMB1156"/>
      <c r="AMC1156"/>
      <c r="AMD1156"/>
      <c r="AME1156"/>
      <c r="AMF1156"/>
      <c r="AMG1156"/>
      <c r="AMH1156"/>
      <c r="AMI1156"/>
      <c r="AMJ1156"/>
    </row>
    <row r="1157" spans="1:1024" s="1" customFormat="1" x14ac:dyDescent="0.25">
      <c r="A1157" s="20"/>
      <c r="B1157" s="54">
        <v>1367</v>
      </c>
      <c r="C1157" s="43" t="s">
        <v>1941</v>
      </c>
      <c r="D1157" s="55">
        <v>16442.22</v>
      </c>
      <c r="E1157" s="19">
        <f t="shared" si="34"/>
        <v>16442.22</v>
      </c>
      <c r="F1157" s="16"/>
      <c r="G1157" s="17">
        <f t="shared" si="35"/>
        <v>16442.22</v>
      </c>
      <c r="ALB1157"/>
      <c r="ALC1157"/>
      <c r="ALD1157"/>
      <c r="ALE1157"/>
      <c r="ALF1157"/>
      <c r="ALG1157"/>
      <c r="ALH1157"/>
      <c r="ALI1157"/>
      <c r="ALJ1157"/>
      <c r="ALK1157"/>
      <c r="ALL1157"/>
      <c r="ALM1157"/>
      <c r="ALN1157"/>
      <c r="ALO1157"/>
      <c r="ALP1157"/>
      <c r="ALQ1157"/>
      <c r="ALR1157"/>
      <c r="ALS1157"/>
      <c r="ALT1157"/>
      <c r="ALU1157"/>
      <c r="ALV1157"/>
      <c r="ALW1157"/>
      <c r="ALX1157"/>
      <c r="ALY1157"/>
      <c r="ALZ1157"/>
      <c r="AMA1157"/>
      <c r="AMB1157"/>
      <c r="AMC1157"/>
      <c r="AMD1157"/>
      <c r="AME1157"/>
      <c r="AMF1157"/>
      <c r="AMG1157"/>
      <c r="AMH1157"/>
      <c r="AMI1157"/>
      <c r="AMJ1157"/>
    </row>
    <row r="1158" spans="1:1024" s="1" customFormat="1" x14ac:dyDescent="0.25">
      <c r="A1158" s="20"/>
      <c r="B1158" s="54">
        <v>4679</v>
      </c>
      <c r="C1158" s="43" t="s">
        <v>1942</v>
      </c>
      <c r="D1158" s="55">
        <v>14166.48</v>
      </c>
      <c r="E1158" s="19">
        <f t="shared" si="34"/>
        <v>14166.48</v>
      </c>
      <c r="F1158" s="16"/>
      <c r="G1158" s="17">
        <f t="shared" si="35"/>
        <v>14166.48</v>
      </c>
      <c r="ALB1158"/>
      <c r="ALC1158"/>
      <c r="ALD1158"/>
      <c r="ALE1158"/>
      <c r="ALF1158"/>
      <c r="ALG1158"/>
      <c r="ALH1158"/>
      <c r="ALI1158"/>
      <c r="ALJ1158"/>
      <c r="ALK1158"/>
      <c r="ALL1158"/>
      <c r="ALM1158"/>
      <c r="ALN1158"/>
      <c r="ALO1158"/>
      <c r="ALP1158"/>
      <c r="ALQ1158"/>
      <c r="ALR1158"/>
      <c r="ALS1158"/>
      <c r="ALT1158"/>
      <c r="ALU1158"/>
      <c r="ALV1158"/>
      <c r="ALW1158"/>
      <c r="ALX1158"/>
      <c r="ALY1158"/>
      <c r="ALZ1158"/>
      <c r="AMA1158"/>
      <c r="AMB1158"/>
      <c r="AMC1158"/>
      <c r="AMD1158"/>
      <c r="AME1158"/>
      <c r="AMF1158"/>
      <c r="AMG1158"/>
      <c r="AMH1158"/>
      <c r="AMI1158"/>
      <c r="AMJ1158"/>
    </row>
    <row r="1159" spans="1:1024" s="1" customFormat="1" x14ac:dyDescent="0.25">
      <c r="A1159" s="20"/>
      <c r="B1159" s="54">
        <v>4678</v>
      </c>
      <c r="C1159" s="43" t="s">
        <v>1943</v>
      </c>
      <c r="D1159" s="55">
        <v>12364.85</v>
      </c>
      <c r="E1159" s="19">
        <f t="shared" si="34"/>
        <v>12364.85</v>
      </c>
      <c r="F1159" s="16"/>
      <c r="G1159" s="17">
        <f t="shared" si="35"/>
        <v>12364.85</v>
      </c>
      <c r="ALB1159"/>
      <c r="ALC1159"/>
      <c r="ALD1159"/>
      <c r="ALE1159"/>
      <c r="ALF1159"/>
      <c r="ALG1159"/>
      <c r="ALH1159"/>
      <c r="ALI1159"/>
      <c r="ALJ1159"/>
      <c r="ALK1159"/>
      <c r="ALL1159"/>
      <c r="ALM1159"/>
      <c r="ALN1159"/>
      <c r="ALO1159"/>
      <c r="ALP1159"/>
      <c r="ALQ1159"/>
      <c r="ALR1159"/>
      <c r="ALS1159"/>
      <c r="ALT1159"/>
      <c r="ALU1159"/>
      <c r="ALV1159"/>
      <c r="ALW1159"/>
      <c r="ALX1159"/>
      <c r="ALY1159"/>
      <c r="ALZ1159"/>
      <c r="AMA1159"/>
      <c r="AMB1159"/>
      <c r="AMC1159"/>
      <c r="AMD1159"/>
      <c r="AME1159"/>
      <c r="AMF1159"/>
      <c r="AMG1159"/>
      <c r="AMH1159"/>
      <c r="AMI1159"/>
      <c r="AMJ1159"/>
    </row>
    <row r="1160" spans="1:1024" s="1" customFormat="1" x14ac:dyDescent="0.25">
      <c r="A1160" s="20"/>
      <c r="B1160" s="54">
        <v>1133</v>
      </c>
      <c r="C1160" s="43" t="s">
        <v>2429</v>
      </c>
      <c r="D1160" s="55">
        <v>14431.99</v>
      </c>
      <c r="E1160" s="19">
        <f t="shared" si="34"/>
        <v>14431.99</v>
      </c>
      <c r="F1160" s="16"/>
      <c r="G1160" s="17">
        <f t="shared" si="35"/>
        <v>14431.99</v>
      </c>
      <c r="ALB1160"/>
      <c r="ALC1160"/>
      <c r="ALD1160"/>
      <c r="ALE1160"/>
      <c r="ALF1160"/>
      <c r="ALG1160"/>
      <c r="ALH1160"/>
      <c r="ALI1160"/>
      <c r="ALJ1160"/>
      <c r="ALK1160"/>
      <c r="ALL1160"/>
      <c r="ALM1160"/>
      <c r="ALN1160"/>
      <c r="ALO1160"/>
      <c r="ALP1160"/>
      <c r="ALQ1160"/>
      <c r="ALR1160"/>
      <c r="ALS1160"/>
      <c r="ALT1160"/>
      <c r="ALU1160"/>
      <c r="ALV1160"/>
      <c r="ALW1160"/>
      <c r="ALX1160"/>
      <c r="ALY1160"/>
      <c r="ALZ1160"/>
      <c r="AMA1160"/>
      <c r="AMB1160"/>
      <c r="AMC1160"/>
      <c r="AMD1160"/>
      <c r="AME1160"/>
      <c r="AMF1160"/>
      <c r="AMG1160"/>
      <c r="AMH1160"/>
      <c r="AMI1160"/>
      <c r="AMJ1160"/>
    </row>
    <row r="1161" spans="1:1024" s="1" customFormat="1" x14ac:dyDescent="0.25">
      <c r="A1161" s="20"/>
      <c r="B1161" s="54">
        <v>735</v>
      </c>
      <c r="C1161" s="43" t="s">
        <v>168</v>
      </c>
      <c r="D1161" s="55">
        <v>2742.55</v>
      </c>
      <c r="E1161" s="19">
        <f t="shared" si="34"/>
        <v>2742.55</v>
      </c>
      <c r="F1161" s="16"/>
      <c r="G1161" s="17">
        <f t="shared" si="35"/>
        <v>2742.55</v>
      </c>
      <c r="ALB1161"/>
      <c r="ALC1161"/>
      <c r="ALD1161"/>
      <c r="ALE1161"/>
      <c r="ALF1161"/>
      <c r="ALG1161"/>
      <c r="ALH1161"/>
      <c r="ALI1161"/>
      <c r="ALJ1161"/>
      <c r="ALK1161"/>
      <c r="ALL1161"/>
      <c r="ALM1161"/>
      <c r="ALN1161"/>
      <c r="ALO1161"/>
      <c r="ALP1161"/>
      <c r="ALQ1161"/>
      <c r="ALR1161"/>
      <c r="ALS1161"/>
      <c r="ALT1161"/>
      <c r="ALU1161"/>
      <c r="ALV1161"/>
      <c r="ALW1161"/>
      <c r="ALX1161"/>
      <c r="ALY1161"/>
      <c r="ALZ1161"/>
      <c r="AMA1161"/>
      <c r="AMB1161"/>
      <c r="AMC1161"/>
      <c r="AMD1161"/>
      <c r="AME1161"/>
      <c r="AMF1161"/>
      <c r="AMG1161"/>
      <c r="AMH1161"/>
      <c r="AMI1161"/>
      <c r="AMJ1161"/>
    </row>
    <row r="1162" spans="1:1024" s="1" customFormat="1" x14ac:dyDescent="0.25">
      <c r="A1162" s="20"/>
      <c r="B1162" s="54">
        <v>311</v>
      </c>
      <c r="C1162" s="43" t="s">
        <v>940</v>
      </c>
      <c r="D1162" s="55">
        <v>2880.65</v>
      </c>
      <c r="E1162" s="19">
        <f t="shared" si="34"/>
        <v>2880.65</v>
      </c>
      <c r="F1162" s="16"/>
      <c r="G1162" s="17">
        <f t="shared" si="35"/>
        <v>2880.65</v>
      </c>
      <c r="ALB1162"/>
      <c r="ALC1162"/>
      <c r="ALD1162"/>
      <c r="ALE1162"/>
      <c r="ALF1162"/>
      <c r="ALG1162"/>
      <c r="ALH1162"/>
      <c r="ALI1162"/>
      <c r="ALJ1162"/>
      <c r="ALK1162"/>
      <c r="ALL1162"/>
      <c r="ALM1162"/>
      <c r="ALN1162"/>
      <c r="ALO1162"/>
      <c r="ALP1162"/>
      <c r="ALQ1162"/>
      <c r="ALR1162"/>
      <c r="ALS1162"/>
      <c r="ALT1162"/>
      <c r="ALU1162"/>
      <c r="ALV1162"/>
      <c r="ALW1162"/>
      <c r="ALX1162"/>
      <c r="ALY1162"/>
      <c r="ALZ1162"/>
      <c r="AMA1162"/>
      <c r="AMB1162"/>
      <c r="AMC1162"/>
      <c r="AMD1162"/>
      <c r="AME1162"/>
      <c r="AMF1162"/>
      <c r="AMG1162"/>
      <c r="AMH1162"/>
      <c r="AMI1162"/>
      <c r="AMJ1162"/>
    </row>
    <row r="1163" spans="1:1024" s="1" customFormat="1" x14ac:dyDescent="0.25">
      <c r="A1163" s="20"/>
      <c r="B1163" s="54">
        <v>1365</v>
      </c>
      <c r="C1163" s="43" t="s">
        <v>1135</v>
      </c>
      <c r="D1163" s="55">
        <v>7052.21</v>
      </c>
      <c r="E1163" s="19">
        <f t="shared" si="34"/>
        <v>7052.21</v>
      </c>
      <c r="F1163" s="16"/>
      <c r="G1163" s="17">
        <f t="shared" si="35"/>
        <v>7052.21</v>
      </c>
      <c r="ALB1163"/>
      <c r="ALC1163"/>
      <c r="ALD1163"/>
      <c r="ALE1163"/>
      <c r="ALF1163"/>
      <c r="ALG1163"/>
      <c r="ALH1163"/>
      <c r="ALI1163"/>
      <c r="ALJ1163"/>
      <c r="ALK1163"/>
      <c r="ALL1163"/>
      <c r="ALM1163"/>
      <c r="ALN1163"/>
      <c r="ALO1163"/>
      <c r="ALP1163"/>
      <c r="ALQ1163"/>
      <c r="ALR1163"/>
      <c r="ALS1163"/>
      <c r="ALT1163"/>
      <c r="ALU1163"/>
      <c r="ALV1163"/>
      <c r="ALW1163"/>
      <c r="ALX1163"/>
      <c r="ALY1163"/>
      <c r="ALZ1163"/>
      <c r="AMA1163"/>
      <c r="AMB1163"/>
      <c r="AMC1163"/>
      <c r="AMD1163"/>
      <c r="AME1163"/>
      <c r="AMF1163"/>
      <c r="AMG1163"/>
      <c r="AMH1163"/>
      <c r="AMI1163"/>
      <c r="AMJ1163"/>
    </row>
    <row r="1164" spans="1:1024" s="1" customFormat="1" x14ac:dyDescent="0.25">
      <c r="A1164" s="20"/>
      <c r="B1164" s="54">
        <v>309</v>
      </c>
      <c r="C1164" s="43" t="s">
        <v>169</v>
      </c>
      <c r="D1164" s="55">
        <v>3253.14</v>
      </c>
      <c r="E1164" s="19">
        <f t="shared" si="34"/>
        <v>3253.14</v>
      </c>
      <c r="F1164" s="16"/>
      <c r="G1164" s="17">
        <f t="shared" si="35"/>
        <v>3253.14</v>
      </c>
      <c r="ALB1164"/>
      <c r="ALC1164"/>
      <c r="ALD1164"/>
      <c r="ALE1164"/>
      <c r="ALF1164"/>
      <c r="ALG1164"/>
      <c r="ALH1164"/>
      <c r="ALI1164"/>
      <c r="ALJ1164"/>
      <c r="ALK1164"/>
      <c r="ALL1164"/>
      <c r="ALM1164"/>
      <c r="ALN1164"/>
      <c r="ALO1164"/>
      <c r="ALP1164"/>
      <c r="ALQ1164"/>
      <c r="ALR1164"/>
      <c r="ALS1164"/>
      <c r="ALT1164"/>
      <c r="ALU1164"/>
      <c r="ALV1164"/>
      <c r="ALW1164"/>
      <c r="ALX1164"/>
      <c r="ALY1164"/>
      <c r="ALZ1164"/>
      <c r="AMA1164"/>
      <c r="AMB1164"/>
      <c r="AMC1164"/>
      <c r="AMD1164"/>
      <c r="AME1164"/>
      <c r="AMF1164"/>
      <c r="AMG1164"/>
      <c r="AMH1164"/>
      <c r="AMI1164"/>
      <c r="AMJ1164"/>
    </row>
    <row r="1165" spans="1:1024" s="1" customFormat="1" x14ac:dyDescent="0.25">
      <c r="A1165" s="20"/>
      <c r="B1165" s="54">
        <v>306</v>
      </c>
      <c r="C1165" s="43" t="s">
        <v>859</v>
      </c>
      <c r="D1165" s="55">
        <v>3029.84</v>
      </c>
      <c r="E1165" s="19">
        <f t="shared" ref="E1165:E1228" si="36">D1165-(D1165*$E$11)</f>
        <v>3029.84</v>
      </c>
      <c r="F1165" s="16"/>
      <c r="G1165" s="17">
        <f t="shared" ref="G1165:G1228" si="37">E1165*$G$11+E1165</f>
        <v>3029.84</v>
      </c>
      <c r="ALB1165"/>
      <c r="ALC1165"/>
      <c r="ALD1165"/>
      <c r="ALE1165"/>
      <c r="ALF1165"/>
      <c r="ALG1165"/>
      <c r="ALH1165"/>
      <c r="ALI1165"/>
      <c r="ALJ1165"/>
      <c r="ALK1165"/>
      <c r="ALL1165"/>
      <c r="ALM1165"/>
      <c r="ALN1165"/>
      <c r="ALO1165"/>
      <c r="ALP1165"/>
      <c r="ALQ1165"/>
      <c r="ALR1165"/>
      <c r="ALS1165"/>
      <c r="ALT1165"/>
      <c r="ALU1165"/>
      <c r="ALV1165"/>
      <c r="ALW1165"/>
      <c r="ALX1165"/>
      <c r="ALY1165"/>
      <c r="ALZ1165"/>
      <c r="AMA1165"/>
      <c r="AMB1165"/>
      <c r="AMC1165"/>
      <c r="AMD1165"/>
      <c r="AME1165"/>
      <c r="AMF1165"/>
      <c r="AMG1165"/>
      <c r="AMH1165"/>
      <c r="AMI1165"/>
      <c r="AMJ1165"/>
    </row>
    <row r="1166" spans="1:1024" s="1" customFormat="1" x14ac:dyDescent="0.25">
      <c r="A1166" s="20"/>
      <c r="B1166" s="54">
        <v>307</v>
      </c>
      <c r="C1166" s="43" t="s">
        <v>857</v>
      </c>
      <c r="D1166" s="55">
        <v>3577.55</v>
      </c>
      <c r="E1166" s="19">
        <f t="shared" si="36"/>
        <v>3577.55</v>
      </c>
      <c r="F1166" s="16"/>
      <c r="G1166" s="17">
        <f t="shared" si="37"/>
        <v>3577.55</v>
      </c>
      <c r="ALB1166"/>
      <c r="ALC1166"/>
      <c r="ALD1166"/>
      <c r="ALE1166"/>
      <c r="ALF1166"/>
      <c r="ALG1166"/>
      <c r="ALH1166"/>
      <c r="ALI1166"/>
      <c r="ALJ1166"/>
      <c r="ALK1166"/>
      <c r="ALL1166"/>
      <c r="ALM1166"/>
      <c r="ALN1166"/>
      <c r="ALO1166"/>
      <c r="ALP1166"/>
      <c r="ALQ1166"/>
      <c r="ALR1166"/>
      <c r="ALS1166"/>
      <c r="ALT1166"/>
      <c r="ALU1166"/>
      <c r="ALV1166"/>
      <c r="ALW1166"/>
      <c r="ALX1166"/>
      <c r="ALY1166"/>
      <c r="ALZ1166"/>
      <c r="AMA1166"/>
      <c r="AMB1166"/>
      <c r="AMC1166"/>
      <c r="AMD1166"/>
      <c r="AME1166"/>
      <c r="AMF1166"/>
      <c r="AMG1166"/>
      <c r="AMH1166"/>
      <c r="AMI1166"/>
      <c r="AMJ1166"/>
    </row>
    <row r="1167" spans="1:1024" s="1" customFormat="1" x14ac:dyDescent="0.25">
      <c r="A1167" s="20"/>
      <c r="B1167" s="54">
        <v>312</v>
      </c>
      <c r="C1167" s="43" t="s">
        <v>170</v>
      </c>
      <c r="D1167" s="55">
        <v>7213.02</v>
      </c>
      <c r="E1167" s="19">
        <f t="shared" si="36"/>
        <v>7213.02</v>
      </c>
      <c r="F1167" s="16"/>
      <c r="G1167" s="17">
        <f t="shared" si="37"/>
        <v>7213.02</v>
      </c>
      <c r="ALB1167"/>
      <c r="ALC1167"/>
      <c r="ALD1167"/>
      <c r="ALE1167"/>
      <c r="ALF1167"/>
      <c r="ALG1167"/>
      <c r="ALH1167"/>
      <c r="ALI1167"/>
      <c r="ALJ1167"/>
      <c r="ALK1167"/>
      <c r="ALL1167"/>
      <c r="ALM1167"/>
      <c r="ALN1167"/>
      <c r="ALO1167"/>
      <c r="ALP1167"/>
      <c r="ALQ1167"/>
      <c r="ALR1167"/>
      <c r="ALS1167"/>
      <c r="ALT1167"/>
      <c r="ALU1167"/>
      <c r="ALV1167"/>
      <c r="ALW1167"/>
      <c r="ALX1167"/>
      <c r="ALY1167"/>
      <c r="ALZ1167"/>
      <c r="AMA1167"/>
      <c r="AMB1167"/>
      <c r="AMC1167"/>
      <c r="AMD1167"/>
      <c r="AME1167"/>
      <c r="AMF1167"/>
      <c r="AMG1167"/>
      <c r="AMH1167"/>
      <c r="AMI1167"/>
      <c r="AMJ1167"/>
    </row>
    <row r="1168" spans="1:1024" s="1" customFormat="1" x14ac:dyDescent="0.25">
      <c r="A1168" s="20"/>
      <c r="B1168" s="54">
        <v>579</v>
      </c>
      <c r="C1168" s="43" t="s">
        <v>1136</v>
      </c>
      <c r="D1168" s="55">
        <v>18082.939999999999</v>
      </c>
      <c r="E1168" s="19">
        <f t="shared" si="36"/>
        <v>18082.939999999999</v>
      </c>
      <c r="F1168" s="16"/>
      <c r="G1168" s="17">
        <f t="shared" si="37"/>
        <v>18082.939999999999</v>
      </c>
      <c r="ALB1168"/>
      <c r="ALC1168"/>
      <c r="ALD1168"/>
      <c r="ALE1168"/>
      <c r="ALF1168"/>
      <c r="ALG1168"/>
      <c r="ALH1168"/>
      <c r="ALI1168"/>
      <c r="ALJ1168"/>
      <c r="ALK1168"/>
      <c r="ALL1168"/>
      <c r="ALM1168"/>
      <c r="ALN1168"/>
      <c r="ALO1168"/>
      <c r="ALP1168"/>
      <c r="ALQ1168"/>
      <c r="ALR1168"/>
      <c r="ALS1168"/>
      <c r="ALT1168"/>
      <c r="ALU1168"/>
      <c r="ALV1168"/>
      <c r="ALW1168"/>
      <c r="ALX1168"/>
      <c r="ALY1168"/>
      <c r="ALZ1168"/>
      <c r="AMA1168"/>
      <c r="AMB1168"/>
      <c r="AMC1168"/>
      <c r="AMD1168"/>
      <c r="AME1168"/>
      <c r="AMF1168"/>
      <c r="AMG1168"/>
      <c r="AMH1168"/>
      <c r="AMI1168"/>
      <c r="AMJ1168"/>
    </row>
    <row r="1169" spans="1:1024" s="1" customFormat="1" x14ac:dyDescent="0.25">
      <c r="A1169" s="20"/>
      <c r="B1169" s="54">
        <v>310</v>
      </c>
      <c r="C1169" s="43" t="s">
        <v>171</v>
      </c>
      <c r="D1169" s="55">
        <v>7788.33</v>
      </c>
      <c r="E1169" s="19">
        <f t="shared" si="36"/>
        <v>7788.33</v>
      </c>
      <c r="F1169" s="16"/>
      <c r="G1169" s="17">
        <f t="shared" si="37"/>
        <v>7788.33</v>
      </c>
      <c r="ALB1169"/>
      <c r="ALC1169"/>
      <c r="ALD1169"/>
      <c r="ALE1169"/>
      <c r="ALF1169"/>
      <c r="ALG1169"/>
      <c r="ALH1169"/>
      <c r="ALI1169"/>
      <c r="ALJ1169"/>
      <c r="ALK1169"/>
      <c r="ALL1169"/>
      <c r="ALM1169"/>
      <c r="ALN1169"/>
      <c r="ALO1169"/>
      <c r="ALP1169"/>
      <c r="ALQ1169"/>
      <c r="ALR1169"/>
      <c r="ALS1169"/>
      <c r="ALT1169"/>
      <c r="ALU1169"/>
      <c r="ALV1169"/>
      <c r="ALW1169"/>
      <c r="ALX1169"/>
      <c r="ALY1169"/>
      <c r="ALZ1169"/>
      <c r="AMA1169"/>
      <c r="AMB1169"/>
      <c r="AMC1169"/>
      <c r="AMD1169"/>
      <c r="AME1169"/>
      <c r="AMF1169"/>
      <c r="AMG1169"/>
      <c r="AMH1169"/>
      <c r="AMI1169"/>
      <c r="AMJ1169"/>
    </row>
    <row r="1170" spans="1:1024" s="1" customFormat="1" x14ac:dyDescent="0.25">
      <c r="A1170" s="20"/>
      <c r="B1170" s="54">
        <v>1345</v>
      </c>
      <c r="C1170" s="43" t="s">
        <v>860</v>
      </c>
      <c r="D1170" s="55">
        <v>5496.93</v>
      </c>
      <c r="E1170" s="19">
        <f t="shared" si="36"/>
        <v>5496.93</v>
      </c>
      <c r="F1170" s="16"/>
      <c r="G1170" s="17">
        <f t="shared" si="37"/>
        <v>5496.93</v>
      </c>
      <c r="ALB1170"/>
      <c r="ALC1170"/>
      <c r="ALD1170"/>
      <c r="ALE1170"/>
      <c r="ALF1170"/>
      <c r="ALG1170"/>
      <c r="ALH1170"/>
      <c r="ALI1170"/>
      <c r="ALJ1170"/>
      <c r="ALK1170"/>
      <c r="ALL1170"/>
      <c r="ALM1170"/>
      <c r="ALN1170"/>
      <c r="ALO1170"/>
      <c r="ALP1170"/>
      <c r="ALQ1170"/>
      <c r="ALR1170"/>
      <c r="ALS1170"/>
      <c r="ALT1170"/>
      <c r="ALU1170"/>
      <c r="ALV1170"/>
      <c r="ALW1170"/>
      <c r="ALX1170"/>
      <c r="ALY1170"/>
      <c r="ALZ1170"/>
      <c r="AMA1170"/>
      <c r="AMB1170"/>
      <c r="AMC1170"/>
      <c r="AMD1170"/>
      <c r="AME1170"/>
      <c r="AMF1170"/>
      <c r="AMG1170"/>
      <c r="AMH1170"/>
      <c r="AMI1170"/>
      <c r="AMJ1170"/>
    </row>
    <row r="1171" spans="1:1024" s="1" customFormat="1" x14ac:dyDescent="0.25">
      <c r="A1171" s="20"/>
      <c r="B1171" s="54">
        <v>918</v>
      </c>
      <c r="C1171" s="43" t="s">
        <v>858</v>
      </c>
      <c r="D1171" s="55">
        <v>6675.52</v>
      </c>
      <c r="E1171" s="19">
        <f t="shared" si="36"/>
        <v>6675.52</v>
      </c>
      <c r="F1171" s="16"/>
      <c r="G1171" s="17">
        <f t="shared" si="37"/>
        <v>6675.52</v>
      </c>
      <c r="ALB1171"/>
      <c r="ALC1171"/>
      <c r="ALD1171"/>
      <c r="ALE1171"/>
      <c r="ALF1171"/>
      <c r="ALG1171"/>
      <c r="ALH1171"/>
      <c r="ALI1171"/>
      <c r="ALJ1171"/>
      <c r="ALK1171"/>
      <c r="ALL1171"/>
      <c r="ALM1171"/>
      <c r="ALN1171"/>
      <c r="ALO1171"/>
      <c r="ALP1171"/>
      <c r="ALQ1171"/>
      <c r="ALR1171"/>
      <c r="ALS1171"/>
      <c r="ALT1171"/>
      <c r="ALU1171"/>
      <c r="ALV1171"/>
      <c r="ALW1171"/>
      <c r="ALX1171"/>
      <c r="ALY1171"/>
      <c r="ALZ1171"/>
      <c r="AMA1171"/>
      <c r="AMB1171"/>
      <c r="AMC1171"/>
      <c r="AMD1171"/>
      <c r="AME1171"/>
      <c r="AMF1171"/>
      <c r="AMG1171"/>
      <c r="AMH1171"/>
      <c r="AMI1171"/>
      <c r="AMJ1171"/>
    </row>
    <row r="1172" spans="1:1024" s="1" customFormat="1" x14ac:dyDescent="0.25">
      <c r="A1172" s="20"/>
      <c r="B1172" s="54">
        <v>3098</v>
      </c>
      <c r="C1172" s="43" t="s">
        <v>1137</v>
      </c>
      <c r="D1172" s="55">
        <v>11174.81</v>
      </c>
      <c r="E1172" s="19">
        <f t="shared" si="36"/>
        <v>11174.81</v>
      </c>
      <c r="F1172" s="16"/>
      <c r="G1172" s="17">
        <f t="shared" si="37"/>
        <v>11174.81</v>
      </c>
      <c r="ALB1172"/>
      <c r="ALC1172"/>
      <c r="ALD1172"/>
      <c r="ALE1172"/>
      <c r="ALF1172"/>
      <c r="ALG1172"/>
      <c r="ALH1172"/>
      <c r="ALI1172"/>
      <c r="ALJ1172"/>
      <c r="ALK1172"/>
      <c r="ALL1172"/>
      <c r="ALM1172"/>
      <c r="ALN1172"/>
      <c r="ALO1172"/>
      <c r="ALP1172"/>
      <c r="ALQ1172"/>
      <c r="ALR1172"/>
      <c r="ALS1172"/>
      <c r="ALT1172"/>
      <c r="ALU1172"/>
      <c r="ALV1172"/>
      <c r="ALW1172"/>
      <c r="ALX1172"/>
      <c r="ALY1172"/>
      <c r="ALZ1172"/>
      <c r="AMA1172"/>
      <c r="AMB1172"/>
      <c r="AMC1172"/>
      <c r="AMD1172"/>
      <c r="AME1172"/>
      <c r="AMF1172"/>
      <c r="AMG1172"/>
      <c r="AMH1172"/>
      <c r="AMI1172"/>
      <c r="AMJ1172"/>
    </row>
    <row r="1173" spans="1:1024" s="1" customFormat="1" x14ac:dyDescent="0.25">
      <c r="A1173" s="20"/>
      <c r="B1173" s="54">
        <v>4923</v>
      </c>
      <c r="C1173" s="43" t="s">
        <v>1138</v>
      </c>
      <c r="D1173" s="55">
        <v>12538.47</v>
      </c>
      <c r="E1173" s="19">
        <f t="shared" si="36"/>
        <v>12538.47</v>
      </c>
      <c r="F1173" s="16"/>
      <c r="G1173" s="17">
        <f t="shared" si="37"/>
        <v>12538.47</v>
      </c>
      <c r="ALB1173"/>
      <c r="ALC1173"/>
      <c r="ALD1173"/>
      <c r="ALE1173"/>
      <c r="ALF1173"/>
      <c r="ALG1173"/>
      <c r="ALH1173"/>
      <c r="ALI1173"/>
      <c r="ALJ1173"/>
      <c r="ALK1173"/>
      <c r="ALL1173"/>
      <c r="ALM1173"/>
      <c r="ALN1173"/>
      <c r="ALO1173"/>
      <c r="ALP1173"/>
      <c r="ALQ1173"/>
      <c r="ALR1173"/>
      <c r="ALS1173"/>
      <c r="ALT1173"/>
      <c r="ALU1173"/>
      <c r="ALV1173"/>
      <c r="ALW1173"/>
      <c r="ALX1173"/>
      <c r="ALY1173"/>
      <c r="ALZ1173"/>
      <c r="AMA1173"/>
      <c r="AMB1173"/>
      <c r="AMC1173"/>
      <c r="AMD1173"/>
      <c r="AME1173"/>
      <c r="AMF1173"/>
      <c r="AMG1173"/>
      <c r="AMH1173"/>
      <c r="AMI1173"/>
      <c r="AMJ1173"/>
    </row>
    <row r="1174" spans="1:1024" s="1" customFormat="1" x14ac:dyDescent="0.25">
      <c r="A1174" s="20"/>
      <c r="B1174" s="54">
        <v>4924</v>
      </c>
      <c r="C1174" s="43" t="s">
        <v>865</v>
      </c>
      <c r="D1174" s="55">
        <v>11493.84</v>
      </c>
      <c r="E1174" s="19">
        <f t="shared" si="36"/>
        <v>11493.84</v>
      </c>
      <c r="F1174" s="16"/>
      <c r="G1174" s="17">
        <f t="shared" si="37"/>
        <v>11493.84</v>
      </c>
      <c r="ALB1174"/>
      <c r="ALC1174"/>
      <c r="ALD1174"/>
      <c r="ALE1174"/>
      <c r="ALF1174"/>
      <c r="ALG1174"/>
      <c r="ALH1174"/>
      <c r="ALI1174"/>
      <c r="ALJ1174"/>
      <c r="ALK1174"/>
      <c r="ALL1174"/>
      <c r="ALM1174"/>
      <c r="ALN1174"/>
      <c r="ALO1174"/>
      <c r="ALP1174"/>
      <c r="ALQ1174"/>
      <c r="ALR1174"/>
      <c r="ALS1174"/>
      <c r="ALT1174"/>
      <c r="ALU1174"/>
      <c r="ALV1174"/>
      <c r="ALW1174"/>
      <c r="ALX1174"/>
      <c r="ALY1174"/>
      <c r="ALZ1174"/>
      <c r="AMA1174"/>
      <c r="AMB1174"/>
      <c r="AMC1174"/>
      <c r="AMD1174"/>
      <c r="AME1174"/>
      <c r="AMF1174"/>
      <c r="AMG1174"/>
      <c r="AMH1174"/>
      <c r="AMI1174"/>
      <c r="AMJ1174"/>
    </row>
    <row r="1175" spans="1:1024" s="1" customFormat="1" x14ac:dyDescent="0.25">
      <c r="A1175" s="20"/>
      <c r="B1175" s="54">
        <v>4925</v>
      </c>
      <c r="C1175" s="43" t="s">
        <v>866</v>
      </c>
      <c r="D1175" s="55">
        <v>25827.9</v>
      </c>
      <c r="E1175" s="19">
        <f t="shared" si="36"/>
        <v>25827.9</v>
      </c>
      <c r="F1175" s="16"/>
      <c r="G1175" s="17">
        <f t="shared" si="37"/>
        <v>25827.9</v>
      </c>
      <c r="ALB1175"/>
      <c r="ALC1175"/>
      <c r="ALD1175"/>
      <c r="ALE1175"/>
      <c r="ALF1175"/>
      <c r="ALG1175"/>
      <c r="ALH1175"/>
      <c r="ALI1175"/>
      <c r="ALJ1175"/>
      <c r="ALK1175"/>
      <c r="ALL1175"/>
      <c r="ALM1175"/>
      <c r="ALN1175"/>
      <c r="ALO1175"/>
      <c r="ALP1175"/>
      <c r="ALQ1175"/>
      <c r="ALR1175"/>
      <c r="ALS1175"/>
      <c r="ALT1175"/>
      <c r="ALU1175"/>
      <c r="ALV1175"/>
      <c r="ALW1175"/>
      <c r="ALX1175"/>
      <c r="ALY1175"/>
      <c r="ALZ1175"/>
      <c r="AMA1175"/>
      <c r="AMB1175"/>
      <c r="AMC1175"/>
      <c r="AMD1175"/>
      <c r="AME1175"/>
      <c r="AMF1175"/>
      <c r="AMG1175"/>
      <c r="AMH1175"/>
      <c r="AMI1175"/>
      <c r="AMJ1175"/>
    </row>
    <row r="1176" spans="1:1024" s="1" customFormat="1" x14ac:dyDescent="0.25">
      <c r="A1176" s="20"/>
      <c r="B1176" s="54">
        <v>4926</v>
      </c>
      <c r="C1176" s="43" t="s">
        <v>867</v>
      </c>
      <c r="D1176" s="55">
        <v>38535.64</v>
      </c>
      <c r="E1176" s="19">
        <f t="shared" si="36"/>
        <v>38535.64</v>
      </c>
      <c r="F1176" s="16"/>
      <c r="G1176" s="17">
        <f t="shared" si="37"/>
        <v>38535.64</v>
      </c>
      <c r="ALB1176"/>
      <c r="ALC1176"/>
      <c r="ALD1176"/>
      <c r="ALE1176"/>
      <c r="ALF1176"/>
      <c r="ALG1176"/>
      <c r="ALH1176"/>
      <c r="ALI1176"/>
      <c r="ALJ1176"/>
      <c r="ALK1176"/>
      <c r="ALL1176"/>
      <c r="ALM1176"/>
      <c r="ALN1176"/>
      <c r="ALO1176"/>
      <c r="ALP1176"/>
      <c r="ALQ1176"/>
      <c r="ALR1176"/>
      <c r="ALS1176"/>
      <c r="ALT1176"/>
      <c r="ALU1176"/>
      <c r="ALV1176"/>
      <c r="ALW1176"/>
      <c r="ALX1176"/>
      <c r="ALY1176"/>
      <c r="ALZ1176"/>
      <c r="AMA1176"/>
      <c r="AMB1176"/>
      <c r="AMC1176"/>
      <c r="AMD1176"/>
      <c r="AME1176"/>
      <c r="AMF1176"/>
      <c r="AMG1176"/>
      <c r="AMH1176"/>
      <c r="AMI1176"/>
      <c r="AMJ1176"/>
    </row>
    <row r="1177" spans="1:1024" s="1" customFormat="1" x14ac:dyDescent="0.25">
      <c r="A1177" s="20"/>
      <c r="B1177" s="54">
        <v>4927</v>
      </c>
      <c r="C1177" s="43" t="s">
        <v>868</v>
      </c>
      <c r="D1177" s="55">
        <v>47178.26</v>
      </c>
      <c r="E1177" s="19">
        <f t="shared" si="36"/>
        <v>47178.26</v>
      </c>
      <c r="F1177" s="16"/>
      <c r="G1177" s="17">
        <f t="shared" si="37"/>
        <v>47178.26</v>
      </c>
      <c r="ALB1177"/>
      <c r="ALC1177"/>
      <c r="ALD1177"/>
      <c r="ALE1177"/>
      <c r="ALF1177"/>
      <c r="ALG1177"/>
      <c r="ALH1177"/>
      <c r="ALI1177"/>
      <c r="ALJ1177"/>
      <c r="ALK1177"/>
      <c r="ALL1177"/>
      <c r="ALM1177"/>
      <c r="ALN1177"/>
      <c r="ALO1177"/>
      <c r="ALP1177"/>
      <c r="ALQ1177"/>
      <c r="ALR1177"/>
      <c r="ALS1177"/>
      <c r="ALT1177"/>
      <c r="ALU1177"/>
      <c r="ALV1177"/>
      <c r="ALW1177"/>
      <c r="ALX1177"/>
      <c r="ALY1177"/>
      <c r="ALZ1177"/>
      <c r="AMA1177"/>
      <c r="AMB1177"/>
      <c r="AMC1177"/>
      <c r="AMD1177"/>
      <c r="AME1177"/>
      <c r="AMF1177"/>
      <c r="AMG1177"/>
      <c r="AMH1177"/>
      <c r="AMI1177"/>
      <c r="AMJ1177"/>
    </row>
    <row r="1178" spans="1:1024" s="1" customFormat="1" x14ac:dyDescent="0.25">
      <c r="A1178" s="20"/>
      <c r="B1178" s="54">
        <v>132</v>
      </c>
      <c r="C1178" s="43" t="s">
        <v>172</v>
      </c>
      <c r="D1178" s="55">
        <v>5565.93</v>
      </c>
      <c r="E1178" s="19">
        <f t="shared" si="36"/>
        <v>5565.93</v>
      </c>
      <c r="F1178" s="16"/>
      <c r="G1178" s="17">
        <f t="shared" si="37"/>
        <v>5565.93</v>
      </c>
      <c r="ALB1178"/>
      <c r="ALC1178"/>
      <c r="ALD1178"/>
      <c r="ALE1178"/>
      <c r="ALF1178"/>
      <c r="ALG1178"/>
      <c r="ALH1178"/>
      <c r="ALI1178"/>
      <c r="ALJ1178"/>
      <c r="ALK1178"/>
      <c r="ALL1178"/>
      <c r="ALM1178"/>
      <c r="ALN1178"/>
      <c r="ALO1178"/>
      <c r="ALP1178"/>
      <c r="ALQ1178"/>
      <c r="ALR1178"/>
      <c r="ALS1178"/>
      <c r="ALT1178"/>
      <c r="ALU1178"/>
      <c r="ALV1178"/>
      <c r="ALW1178"/>
      <c r="ALX1178"/>
      <c r="ALY1178"/>
      <c r="ALZ1178"/>
      <c r="AMA1178"/>
      <c r="AMB1178"/>
      <c r="AMC1178"/>
      <c r="AMD1178"/>
      <c r="AME1178"/>
      <c r="AMF1178"/>
      <c r="AMG1178"/>
      <c r="AMH1178"/>
      <c r="AMI1178"/>
      <c r="AMJ1178"/>
    </row>
    <row r="1179" spans="1:1024" s="1" customFormat="1" x14ac:dyDescent="0.25">
      <c r="A1179" s="20"/>
      <c r="B1179" s="54">
        <v>1746</v>
      </c>
      <c r="C1179" s="43" t="s">
        <v>1565</v>
      </c>
      <c r="D1179" s="55">
        <v>1794.88</v>
      </c>
      <c r="E1179" s="19">
        <f t="shared" si="36"/>
        <v>1794.88</v>
      </c>
      <c r="F1179" s="16"/>
      <c r="G1179" s="17">
        <f t="shared" si="37"/>
        <v>1794.88</v>
      </c>
      <c r="ALB1179"/>
      <c r="ALC1179"/>
      <c r="ALD1179"/>
      <c r="ALE1179"/>
      <c r="ALF1179"/>
      <c r="ALG1179"/>
      <c r="ALH1179"/>
      <c r="ALI1179"/>
      <c r="ALJ1179"/>
      <c r="ALK1179"/>
      <c r="ALL1179"/>
      <c r="ALM1179"/>
      <c r="ALN1179"/>
      <c r="ALO1179"/>
      <c r="ALP1179"/>
      <c r="ALQ1179"/>
      <c r="ALR1179"/>
      <c r="ALS1179"/>
      <c r="ALT1179"/>
      <c r="ALU1179"/>
      <c r="ALV1179"/>
      <c r="ALW1179"/>
      <c r="ALX1179"/>
      <c r="ALY1179"/>
      <c r="ALZ1179"/>
      <c r="AMA1179"/>
      <c r="AMB1179"/>
      <c r="AMC1179"/>
      <c r="AMD1179"/>
      <c r="AME1179"/>
      <c r="AMF1179"/>
      <c r="AMG1179"/>
      <c r="AMH1179"/>
      <c r="AMI1179"/>
      <c r="AMJ1179"/>
    </row>
    <row r="1180" spans="1:1024" s="1" customFormat="1" x14ac:dyDescent="0.25">
      <c r="A1180" s="20"/>
      <c r="B1180" s="54">
        <v>1591</v>
      </c>
      <c r="C1180" s="43" t="s">
        <v>173</v>
      </c>
      <c r="D1180" s="55">
        <v>1972.39</v>
      </c>
      <c r="E1180" s="19">
        <f t="shared" si="36"/>
        <v>1972.39</v>
      </c>
      <c r="F1180" s="16"/>
      <c r="G1180" s="17">
        <f t="shared" si="37"/>
        <v>1972.39</v>
      </c>
      <c r="ALB1180"/>
      <c r="ALC1180"/>
      <c r="ALD1180"/>
      <c r="ALE1180"/>
      <c r="ALF1180"/>
      <c r="ALG1180"/>
      <c r="ALH1180"/>
      <c r="ALI1180"/>
      <c r="ALJ1180"/>
      <c r="ALK1180"/>
      <c r="ALL1180"/>
      <c r="ALM1180"/>
      <c r="ALN1180"/>
      <c r="ALO1180"/>
      <c r="ALP1180"/>
      <c r="ALQ1180"/>
      <c r="ALR1180"/>
      <c r="ALS1180"/>
      <c r="ALT1180"/>
      <c r="ALU1180"/>
      <c r="ALV1180"/>
      <c r="ALW1180"/>
      <c r="ALX1180"/>
      <c r="ALY1180"/>
      <c r="ALZ1180"/>
      <c r="AMA1180"/>
      <c r="AMB1180"/>
      <c r="AMC1180"/>
      <c r="AMD1180"/>
      <c r="AME1180"/>
      <c r="AMF1180"/>
      <c r="AMG1180"/>
      <c r="AMH1180"/>
      <c r="AMI1180"/>
      <c r="AMJ1180"/>
    </row>
    <row r="1181" spans="1:1024" s="1" customFormat="1" x14ac:dyDescent="0.25">
      <c r="A1181" s="20"/>
      <c r="B1181" s="54">
        <v>1953</v>
      </c>
      <c r="C1181" s="43" t="s">
        <v>1076</v>
      </c>
      <c r="D1181" s="55">
        <v>1827.16</v>
      </c>
      <c r="E1181" s="19">
        <f t="shared" si="36"/>
        <v>1827.16</v>
      </c>
      <c r="F1181" s="16"/>
      <c r="G1181" s="17">
        <f t="shared" si="37"/>
        <v>1827.16</v>
      </c>
      <c r="ALB1181"/>
      <c r="ALC1181"/>
      <c r="ALD1181"/>
      <c r="ALE1181"/>
      <c r="ALF1181"/>
      <c r="ALG1181"/>
      <c r="ALH1181"/>
      <c r="ALI1181"/>
      <c r="ALJ1181"/>
      <c r="ALK1181"/>
      <c r="ALL1181"/>
      <c r="ALM1181"/>
      <c r="ALN1181"/>
      <c r="ALO1181"/>
      <c r="ALP1181"/>
      <c r="ALQ1181"/>
      <c r="ALR1181"/>
      <c r="ALS1181"/>
      <c r="ALT1181"/>
      <c r="ALU1181"/>
      <c r="ALV1181"/>
      <c r="ALW1181"/>
      <c r="ALX1181"/>
      <c r="ALY1181"/>
      <c r="ALZ1181"/>
      <c r="AMA1181"/>
      <c r="AMB1181"/>
      <c r="AMC1181"/>
      <c r="AMD1181"/>
      <c r="AME1181"/>
      <c r="AMF1181"/>
      <c r="AMG1181"/>
      <c r="AMH1181"/>
      <c r="AMI1181"/>
      <c r="AMJ1181"/>
    </row>
    <row r="1182" spans="1:1024" s="1" customFormat="1" x14ac:dyDescent="0.25">
      <c r="A1182" s="20"/>
      <c r="B1182" s="54">
        <v>5851</v>
      </c>
      <c r="C1182" s="43" t="s">
        <v>1139</v>
      </c>
      <c r="D1182" s="55">
        <v>1957.18</v>
      </c>
      <c r="E1182" s="19">
        <f t="shared" si="36"/>
        <v>1957.18</v>
      </c>
      <c r="F1182" s="16"/>
      <c r="G1182" s="17">
        <f t="shared" si="37"/>
        <v>1957.18</v>
      </c>
      <c r="ALB1182"/>
      <c r="ALC1182"/>
      <c r="ALD1182"/>
      <c r="ALE1182"/>
      <c r="ALF1182"/>
      <c r="ALG1182"/>
      <c r="ALH1182"/>
      <c r="ALI1182"/>
      <c r="ALJ1182"/>
      <c r="ALK1182"/>
      <c r="ALL1182"/>
      <c r="ALM1182"/>
      <c r="ALN1182"/>
      <c r="ALO1182"/>
      <c r="ALP1182"/>
      <c r="ALQ1182"/>
      <c r="ALR1182"/>
      <c r="ALS1182"/>
      <c r="ALT1182"/>
      <c r="ALU1182"/>
      <c r="ALV1182"/>
      <c r="ALW1182"/>
      <c r="ALX1182"/>
      <c r="ALY1182"/>
      <c r="ALZ1182"/>
      <c r="AMA1182"/>
      <c r="AMB1182"/>
      <c r="AMC1182"/>
      <c r="AMD1182"/>
      <c r="AME1182"/>
      <c r="AMF1182"/>
      <c r="AMG1182"/>
      <c r="AMH1182"/>
      <c r="AMI1182"/>
      <c r="AMJ1182"/>
    </row>
    <row r="1183" spans="1:1024" s="1" customFormat="1" x14ac:dyDescent="0.25">
      <c r="A1183" s="20"/>
      <c r="B1183" s="54">
        <v>5850</v>
      </c>
      <c r="C1183" s="43" t="s">
        <v>1140</v>
      </c>
      <c r="D1183" s="55">
        <v>7187.84</v>
      </c>
      <c r="E1183" s="19">
        <f t="shared" si="36"/>
        <v>7187.84</v>
      </c>
      <c r="F1183" s="16"/>
      <c r="G1183" s="17">
        <f t="shared" si="37"/>
        <v>7187.84</v>
      </c>
      <c r="ALB1183"/>
      <c r="ALC1183"/>
      <c r="ALD1183"/>
      <c r="ALE1183"/>
      <c r="ALF1183"/>
      <c r="ALG1183"/>
      <c r="ALH1183"/>
      <c r="ALI1183"/>
      <c r="ALJ1183"/>
      <c r="ALK1183"/>
      <c r="ALL1183"/>
      <c r="ALM1183"/>
      <c r="ALN1183"/>
      <c r="ALO1183"/>
      <c r="ALP1183"/>
      <c r="ALQ1183"/>
      <c r="ALR1183"/>
      <c r="ALS1183"/>
      <c r="ALT1183"/>
      <c r="ALU1183"/>
      <c r="ALV1183"/>
      <c r="ALW1183"/>
      <c r="ALX1183"/>
      <c r="ALY1183"/>
      <c r="ALZ1183"/>
      <c r="AMA1183"/>
      <c r="AMB1183"/>
      <c r="AMC1183"/>
      <c r="AMD1183"/>
      <c r="AME1183"/>
      <c r="AMF1183"/>
      <c r="AMG1183"/>
      <c r="AMH1183"/>
      <c r="AMI1183"/>
      <c r="AMJ1183"/>
    </row>
    <row r="1184" spans="1:1024" s="1" customFormat="1" x14ac:dyDescent="0.25">
      <c r="A1184" s="20"/>
      <c r="B1184" s="54">
        <v>1954</v>
      </c>
      <c r="C1184" s="43" t="s">
        <v>2361</v>
      </c>
      <c r="D1184" s="55">
        <v>3597.87</v>
      </c>
      <c r="E1184" s="19">
        <f t="shared" si="36"/>
        <v>3597.87</v>
      </c>
      <c r="F1184" s="16"/>
      <c r="G1184" s="17">
        <f t="shared" si="37"/>
        <v>3597.87</v>
      </c>
      <c r="ALB1184"/>
      <c r="ALC1184"/>
      <c r="ALD1184"/>
      <c r="ALE1184"/>
      <c r="ALF1184"/>
      <c r="ALG1184"/>
      <c r="ALH1184"/>
      <c r="ALI1184"/>
      <c r="ALJ1184"/>
      <c r="ALK1184"/>
      <c r="ALL1184"/>
      <c r="ALM1184"/>
      <c r="ALN1184"/>
      <c r="ALO1184"/>
      <c r="ALP1184"/>
      <c r="ALQ1184"/>
      <c r="ALR1184"/>
      <c r="ALS1184"/>
      <c r="ALT1184"/>
      <c r="ALU1184"/>
      <c r="ALV1184"/>
      <c r="ALW1184"/>
      <c r="ALX1184"/>
      <c r="ALY1184"/>
      <c r="ALZ1184"/>
      <c r="AMA1184"/>
      <c r="AMB1184"/>
      <c r="AMC1184"/>
      <c r="AMD1184"/>
      <c r="AME1184"/>
      <c r="AMF1184"/>
      <c r="AMG1184"/>
      <c r="AMH1184"/>
      <c r="AMI1184"/>
      <c r="AMJ1184"/>
    </row>
    <row r="1185" spans="1:1024" s="1" customFormat="1" x14ac:dyDescent="0.25">
      <c r="A1185" s="20"/>
      <c r="B1185" s="54">
        <v>1673</v>
      </c>
      <c r="C1185" s="43" t="s">
        <v>2362</v>
      </c>
      <c r="D1185" s="55">
        <v>6433.64</v>
      </c>
      <c r="E1185" s="19">
        <f t="shared" si="36"/>
        <v>6433.64</v>
      </c>
      <c r="F1185" s="16"/>
      <c r="G1185" s="17">
        <f t="shared" si="37"/>
        <v>6433.64</v>
      </c>
      <c r="ALB1185"/>
      <c r="ALC1185"/>
      <c r="ALD1185"/>
      <c r="ALE1185"/>
      <c r="ALF1185"/>
      <c r="ALG1185"/>
      <c r="ALH1185"/>
      <c r="ALI1185"/>
      <c r="ALJ1185"/>
      <c r="ALK1185"/>
      <c r="ALL1185"/>
      <c r="ALM1185"/>
      <c r="ALN1185"/>
      <c r="ALO1185"/>
      <c r="ALP1185"/>
      <c r="ALQ1185"/>
      <c r="ALR1185"/>
      <c r="ALS1185"/>
      <c r="ALT1185"/>
      <c r="ALU1185"/>
      <c r="ALV1185"/>
      <c r="ALW1185"/>
      <c r="ALX1185"/>
      <c r="ALY1185"/>
      <c r="ALZ1185"/>
      <c r="AMA1185"/>
      <c r="AMB1185"/>
      <c r="AMC1185"/>
      <c r="AMD1185"/>
      <c r="AME1185"/>
      <c r="AMF1185"/>
      <c r="AMG1185"/>
      <c r="AMH1185"/>
      <c r="AMI1185"/>
      <c r="AMJ1185"/>
    </row>
    <row r="1186" spans="1:1024" s="1" customFormat="1" x14ac:dyDescent="0.25">
      <c r="A1186" s="20"/>
      <c r="B1186" s="54">
        <v>10030</v>
      </c>
      <c r="C1186" s="43" t="s">
        <v>1837</v>
      </c>
      <c r="D1186" s="55">
        <v>2846.44</v>
      </c>
      <c r="E1186" s="19">
        <f t="shared" si="36"/>
        <v>2846.44</v>
      </c>
      <c r="F1186" s="16"/>
      <c r="G1186" s="17">
        <f t="shared" si="37"/>
        <v>2846.44</v>
      </c>
      <c r="ALB1186"/>
      <c r="ALC1186"/>
      <c r="ALD1186"/>
      <c r="ALE1186"/>
      <c r="ALF1186"/>
      <c r="ALG1186"/>
      <c r="ALH1186"/>
      <c r="ALI1186"/>
      <c r="ALJ1186"/>
      <c r="ALK1186"/>
      <c r="ALL1186"/>
      <c r="ALM1186"/>
      <c r="ALN1186"/>
      <c r="ALO1186"/>
      <c r="ALP1186"/>
      <c r="ALQ1186"/>
      <c r="ALR1186"/>
      <c r="ALS1186"/>
      <c r="ALT1186"/>
      <c r="ALU1186"/>
      <c r="ALV1186"/>
      <c r="ALW1186"/>
      <c r="ALX1186"/>
      <c r="ALY1186"/>
      <c r="ALZ1186"/>
      <c r="AMA1186"/>
      <c r="AMB1186"/>
      <c r="AMC1186"/>
      <c r="AMD1186"/>
      <c r="AME1186"/>
      <c r="AMF1186"/>
      <c r="AMG1186"/>
      <c r="AMH1186"/>
      <c r="AMI1186"/>
      <c r="AMJ1186"/>
    </row>
    <row r="1187" spans="1:1024" s="1" customFormat="1" x14ac:dyDescent="0.25">
      <c r="A1187" s="20"/>
      <c r="B1187" s="54">
        <v>10001</v>
      </c>
      <c r="C1187" s="43" t="s">
        <v>1838</v>
      </c>
      <c r="D1187" s="55">
        <v>385.4</v>
      </c>
      <c r="E1187" s="19">
        <f t="shared" si="36"/>
        <v>385.4</v>
      </c>
      <c r="F1187" s="16"/>
      <c r="G1187" s="17">
        <f t="shared" si="37"/>
        <v>385.4</v>
      </c>
      <c r="ALB1187"/>
      <c r="ALC1187"/>
      <c r="ALD1187"/>
      <c r="ALE1187"/>
      <c r="ALF1187"/>
      <c r="ALG1187"/>
      <c r="ALH1187"/>
      <c r="ALI1187"/>
      <c r="ALJ1187"/>
      <c r="ALK1187"/>
      <c r="ALL1187"/>
      <c r="ALM1187"/>
      <c r="ALN1187"/>
      <c r="ALO1187"/>
      <c r="ALP1187"/>
      <c r="ALQ1187"/>
      <c r="ALR1187"/>
      <c r="ALS1187"/>
      <c r="ALT1187"/>
      <c r="ALU1187"/>
      <c r="ALV1187"/>
      <c r="ALW1187"/>
      <c r="ALX1187"/>
      <c r="ALY1187"/>
      <c r="ALZ1187"/>
      <c r="AMA1187"/>
      <c r="AMB1187"/>
      <c r="AMC1187"/>
      <c r="AMD1187"/>
      <c r="AME1187"/>
      <c r="AMF1187"/>
      <c r="AMG1187"/>
      <c r="AMH1187"/>
      <c r="AMI1187"/>
      <c r="AMJ1187"/>
    </row>
    <row r="1188" spans="1:1024" s="1" customFormat="1" x14ac:dyDescent="0.25">
      <c r="A1188" s="20"/>
      <c r="B1188" s="54">
        <v>10002</v>
      </c>
      <c r="C1188" s="43" t="s">
        <v>1839</v>
      </c>
      <c r="D1188" s="55">
        <v>409.49</v>
      </c>
      <c r="E1188" s="19">
        <f t="shared" si="36"/>
        <v>409.49</v>
      </c>
      <c r="F1188" s="16"/>
      <c r="G1188" s="17">
        <f t="shared" si="37"/>
        <v>409.49</v>
      </c>
      <c r="ALB1188"/>
      <c r="ALC1188"/>
      <c r="ALD1188"/>
      <c r="ALE1188"/>
      <c r="ALF1188"/>
      <c r="ALG1188"/>
      <c r="ALH1188"/>
      <c r="ALI1188"/>
      <c r="ALJ1188"/>
      <c r="ALK1188"/>
      <c r="ALL1188"/>
      <c r="ALM1188"/>
      <c r="ALN1188"/>
      <c r="ALO1188"/>
      <c r="ALP1188"/>
      <c r="ALQ1188"/>
      <c r="ALR1188"/>
      <c r="ALS1188"/>
      <c r="ALT1188"/>
      <c r="ALU1188"/>
      <c r="ALV1188"/>
      <c r="ALW1188"/>
      <c r="ALX1188"/>
      <c r="ALY1188"/>
      <c r="ALZ1188"/>
      <c r="AMA1188"/>
      <c r="AMB1188"/>
      <c r="AMC1188"/>
      <c r="AMD1188"/>
      <c r="AME1188"/>
      <c r="AMF1188"/>
      <c r="AMG1188"/>
      <c r="AMH1188"/>
      <c r="AMI1188"/>
      <c r="AMJ1188"/>
    </row>
    <row r="1189" spans="1:1024" s="1" customFormat="1" x14ac:dyDescent="0.25">
      <c r="A1189" s="20"/>
      <c r="B1189" s="54">
        <v>10003</v>
      </c>
      <c r="C1189" s="43" t="s">
        <v>1840</v>
      </c>
      <c r="D1189" s="55">
        <v>1198.5</v>
      </c>
      <c r="E1189" s="19">
        <f t="shared" si="36"/>
        <v>1198.5</v>
      </c>
      <c r="F1189" s="16"/>
      <c r="G1189" s="17">
        <f t="shared" si="37"/>
        <v>1198.5</v>
      </c>
      <c r="ALB1189"/>
      <c r="ALC1189"/>
      <c r="ALD1189"/>
      <c r="ALE1189"/>
      <c r="ALF1189"/>
      <c r="ALG1189"/>
      <c r="ALH1189"/>
      <c r="ALI1189"/>
      <c r="ALJ1189"/>
      <c r="ALK1189"/>
      <c r="ALL1189"/>
      <c r="ALM1189"/>
      <c r="ALN1189"/>
      <c r="ALO1189"/>
      <c r="ALP1189"/>
      <c r="ALQ1189"/>
      <c r="ALR1189"/>
      <c r="ALS1189"/>
      <c r="ALT1189"/>
      <c r="ALU1189"/>
      <c r="ALV1189"/>
      <c r="ALW1189"/>
      <c r="ALX1189"/>
      <c r="ALY1189"/>
      <c r="ALZ1189"/>
      <c r="AMA1189"/>
      <c r="AMB1189"/>
      <c r="AMC1189"/>
      <c r="AMD1189"/>
      <c r="AME1189"/>
      <c r="AMF1189"/>
      <c r="AMG1189"/>
      <c r="AMH1189"/>
      <c r="AMI1189"/>
      <c r="AMJ1189"/>
    </row>
    <row r="1190" spans="1:1024" s="1" customFormat="1" x14ac:dyDescent="0.25">
      <c r="A1190" s="20"/>
      <c r="B1190" s="54">
        <v>10004</v>
      </c>
      <c r="C1190" s="43" t="s">
        <v>1841</v>
      </c>
      <c r="D1190" s="55">
        <v>1767.79</v>
      </c>
      <c r="E1190" s="19">
        <f t="shared" si="36"/>
        <v>1767.79</v>
      </c>
      <c r="F1190" s="16"/>
      <c r="G1190" s="17">
        <f t="shared" si="37"/>
        <v>1767.79</v>
      </c>
      <c r="ALB1190"/>
      <c r="ALC1190"/>
      <c r="ALD1190"/>
      <c r="ALE1190"/>
      <c r="ALF1190"/>
      <c r="ALG1190"/>
      <c r="ALH1190"/>
      <c r="ALI1190"/>
      <c r="ALJ1190"/>
      <c r="ALK1190"/>
      <c r="ALL1190"/>
      <c r="ALM1190"/>
      <c r="ALN1190"/>
      <c r="ALO1190"/>
      <c r="ALP1190"/>
      <c r="ALQ1190"/>
      <c r="ALR1190"/>
      <c r="ALS1190"/>
      <c r="ALT1190"/>
      <c r="ALU1190"/>
      <c r="ALV1190"/>
      <c r="ALW1190"/>
      <c r="ALX1190"/>
      <c r="ALY1190"/>
      <c r="ALZ1190"/>
      <c r="AMA1190"/>
      <c r="AMB1190"/>
      <c r="AMC1190"/>
      <c r="AMD1190"/>
      <c r="AME1190"/>
      <c r="AMF1190"/>
      <c r="AMG1190"/>
      <c r="AMH1190"/>
      <c r="AMI1190"/>
      <c r="AMJ1190"/>
    </row>
    <row r="1191" spans="1:1024" s="1" customFormat="1" x14ac:dyDescent="0.25">
      <c r="A1191" s="20"/>
      <c r="B1191" s="54">
        <v>10011</v>
      </c>
      <c r="C1191" s="43" t="s">
        <v>1842</v>
      </c>
      <c r="D1191" s="55">
        <v>1078.6500000000001</v>
      </c>
      <c r="E1191" s="19">
        <f t="shared" si="36"/>
        <v>1078.6500000000001</v>
      </c>
      <c r="F1191" s="16"/>
      <c r="G1191" s="17">
        <f t="shared" si="37"/>
        <v>1078.6500000000001</v>
      </c>
      <c r="ALB1191"/>
      <c r="ALC1191"/>
      <c r="ALD1191"/>
      <c r="ALE1191"/>
      <c r="ALF1191"/>
      <c r="ALG1191"/>
      <c r="ALH1191"/>
      <c r="ALI1191"/>
      <c r="ALJ1191"/>
      <c r="ALK1191"/>
      <c r="ALL1191"/>
      <c r="ALM1191"/>
      <c r="ALN1191"/>
      <c r="ALO1191"/>
      <c r="ALP1191"/>
      <c r="ALQ1191"/>
      <c r="ALR1191"/>
      <c r="ALS1191"/>
      <c r="ALT1191"/>
      <c r="ALU1191"/>
      <c r="ALV1191"/>
      <c r="ALW1191"/>
      <c r="ALX1191"/>
      <c r="ALY1191"/>
      <c r="ALZ1191"/>
      <c r="AMA1191"/>
      <c r="AMB1191"/>
      <c r="AMC1191"/>
      <c r="AMD1191"/>
      <c r="AME1191"/>
      <c r="AMF1191"/>
      <c r="AMG1191"/>
      <c r="AMH1191"/>
      <c r="AMI1191"/>
      <c r="AMJ1191"/>
    </row>
    <row r="1192" spans="1:1024" s="1" customFormat="1" x14ac:dyDescent="0.25">
      <c r="A1192" s="20"/>
      <c r="B1192" s="54">
        <v>10012</v>
      </c>
      <c r="C1192" s="43" t="s">
        <v>1843</v>
      </c>
      <c r="D1192" s="55">
        <v>2307.11</v>
      </c>
      <c r="E1192" s="19">
        <f t="shared" si="36"/>
        <v>2307.11</v>
      </c>
      <c r="F1192" s="16"/>
      <c r="G1192" s="17">
        <f t="shared" si="37"/>
        <v>2307.11</v>
      </c>
      <c r="ALB1192"/>
      <c r="ALC1192"/>
      <c r="ALD1192"/>
      <c r="ALE1192"/>
      <c r="ALF1192"/>
      <c r="ALG1192"/>
      <c r="ALH1192"/>
      <c r="ALI1192"/>
      <c r="ALJ1192"/>
      <c r="ALK1192"/>
      <c r="ALL1192"/>
      <c r="ALM1192"/>
      <c r="ALN1192"/>
      <c r="ALO1192"/>
      <c r="ALP1192"/>
      <c r="ALQ1192"/>
      <c r="ALR1192"/>
      <c r="ALS1192"/>
      <c r="ALT1192"/>
      <c r="ALU1192"/>
      <c r="ALV1192"/>
      <c r="ALW1192"/>
      <c r="ALX1192"/>
      <c r="ALY1192"/>
      <c r="ALZ1192"/>
      <c r="AMA1192"/>
      <c r="AMB1192"/>
      <c r="AMC1192"/>
      <c r="AMD1192"/>
      <c r="AME1192"/>
      <c r="AMF1192"/>
      <c r="AMG1192"/>
      <c r="AMH1192"/>
      <c r="AMI1192"/>
      <c r="AMJ1192"/>
    </row>
    <row r="1193" spans="1:1024" s="1" customFormat="1" x14ac:dyDescent="0.25">
      <c r="A1193" s="20"/>
      <c r="B1193" s="54">
        <v>10023</v>
      </c>
      <c r="C1193" s="43" t="s">
        <v>2250</v>
      </c>
      <c r="D1193" s="55">
        <v>999.93</v>
      </c>
      <c r="E1193" s="19">
        <f t="shared" si="36"/>
        <v>999.93</v>
      </c>
      <c r="F1193" s="16"/>
      <c r="G1193" s="17">
        <f t="shared" si="37"/>
        <v>999.93</v>
      </c>
      <c r="ALB1193"/>
      <c r="ALC1193"/>
      <c r="ALD1193"/>
      <c r="ALE1193"/>
      <c r="ALF1193"/>
      <c r="ALG1193"/>
      <c r="ALH1193"/>
      <c r="ALI1193"/>
      <c r="ALJ1193"/>
      <c r="ALK1193"/>
      <c r="ALL1193"/>
      <c r="ALM1193"/>
      <c r="ALN1193"/>
      <c r="ALO1193"/>
      <c r="ALP1193"/>
      <c r="ALQ1193"/>
      <c r="ALR1193"/>
      <c r="ALS1193"/>
      <c r="ALT1193"/>
      <c r="ALU1193"/>
      <c r="ALV1193"/>
      <c r="ALW1193"/>
      <c r="ALX1193"/>
      <c r="ALY1193"/>
      <c r="ALZ1193"/>
      <c r="AMA1193"/>
      <c r="AMB1193"/>
      <c r="AMC1193"/>
      <c r="AMD1193"/>
      <c r="AME1193"/>
      <c r="AMF1193"/>
      <c r="AMG1193"/>
      <c r="AMH1193"/>
      <c r="AMI1193"/>
      <c r="AMJ1193"/>
    </row>
    <row r="1194" spans="1:1024" s="1" customFormat="1" x14ac:dyDescent="0.25">
      <c r="A1194" s="20"/>
      <c r="B1194" s="54">
        <v>10020</v>
      </c>
      <c r="C1194" s="43" t="s">
        <v>1844</v>
      </c>
      <c r="D1194" s="55">
        <v>999.93</v>
      </c>
      <c r="E1194" s="19">
        <f t="shared" si="36"/>
        <v>999.93</v>
      </c>
      <c r="F1194" s="16"/>
      <c r="G1194" s="17">
        <f t="shared" si="37"/>
        <v>999.93</v>
      </c>
      <c r="ALB1194"/>
      <c r="ALC1194"/>
      <c r="ALD1194"/>
      <c r="ALE1194"/>
      <c r="ALF1194"/>
      <c r="ALG1194"/>
      <c r="ALH1194"/>
      <c r="ALI1194"/>
      <c r="ALJ1194"/>
      <c r="ALK1194"/>
      <c r="ALL1194"/>
      <c r="ALM1194"/>
      <c r="ALN1194"/>
      <c r="ALO1194"/>
      <c r="ALP1194"/>
      <c r="ALQ1194"/>
      <c r="ALR1194"/>
      <c r="ALS1194"/>
      <c r="ALT1194"/>
      <c r="ALU1194"/>
      <c r="ALV1194"/>
      <c r="ALW1194"/>
      <c r="ALX1194"/>
      <c r="ALY1194"/>
      <c r="ALZ1194"/>
      <c r="AMA1194"/>
      <c r="AMB1194"/>
      <c r="AMC1194"/>
      <c r="AMD1194"/>
      <c r="AME1194"/>
      <c r="AMF1194"/>
      <c r="AMG1194"/>
      <c r="AMH1194"/>
      <c r="AMI1194"/>
      <c r="AMJ1194"/>
    </row>
    <row r="1195" spans="1:1024" s="1" customFormat="1" x14ac:dyDescent="0.25">
      <c r="A1195" s="20"/>
      <c r="B1195" s="54">
        <v>10021</v>
      </c>
      <c r="C1195" s="43" t="s">
        <v>1845</v>
      </c>
      <c r="D1195" s="55">
        <v>999.93</v>
      </c>
      <c r="E1195" s="19">
        <f t="shared" si="36"/>
        <v>999.93</v>
      </c>
      <c r="F1195" s="16"/>
      <c r="G1195" s="17">
        <f t="shared" si="37"/>
        <v>999.93</v>
      </c>
      <c r="ALB1195"/>
      <c r="ALC1195"/>
      <c r="ALD1195"/>
      <c r="ALE1195"/>
      <c r="ALF1195"/>
      <c r="ALG1195"/>
      <c r="ALH1195"/>
      <c r="ALI1195"/>
      <c r="ALJ1195"/>
      <c r="ALK1195"/>
      <c r="ALL1195"/>
      <c r="ALM1195"/>
      <c r="ALN1195"/>
      <c r="ALO1195"/>
      <c r="ALP1195"/>
      <c r="ALQ1195"/>
      <c r="ALR1195"/>
      <c r="ALS1195"/>
      <c r="ALT1195"/>
      <c r="ALU1195"/>
      <c r="ALV1195"/>
      <c r="ALW1195"/>
      <c r="ALX1195"/>
      <c r="ALY1195"/>
      <c r="ALZ1195"/>
      <c r="AMA1195"/>
      <c r="AMB1195"/>
      <c r="AMC1195"/>
      <c r="AMD1195"/>
      <c r="AME1195"/>
      <c r="AMF1195"/>
      <c r="AMG1195"/>
      <c r="AMH1195"/>
      <c r="AMI1195"/>
      <c r="AMJ1195"/>
    </row>
    <row r="1196" spans="1:1024" s="1" customFormat="1" x14ac:dyDescent="0.25">
      <c r="A1196" s="20"/>
      <c r="B1196" s="54">
        <v>10022</v>
      </c>
      <c r="C1196" s="43" t="s">
        <v>1846</v>
      </c>
      <c r="D1196" s="55">
        <v>999.93</v>
      </c>
      <c r="E1196" s="19">
        <f t="shared" si="36"/>
        <v>999.93</v>
      </c>
      <c r="F1196" s="16"/>
      <c r="G1196" s="17">
        <f t="shared" si="37"/>
        <v>999.93</v>
      </c>
      <c r="ALB1196"/>
      <c r="ALC1196"/>
      <c r="ALD1196"/>
      <c r="ALE1196"/>
      <c r="ALF1196"/>
      <c r="ALG1196"/>
      <c r="ALH1196"/>
      <c r="ALI1196"/>
      <c r="ALJ1196"/>
      <c r="ALK1196"/>
      <c r="ALL1196"/>
      <c r="ALM1196"/>
      <c r="ALN1196"/>
      <c r="ALO1196"/>
      <c r="ALP1196"/>
      <c r="ALQ1196"/>
      <c r="ALR1196"/>
      <c r="ALS1196"/>
      <c r="ALT1196"/>
      <c r="ALU1196"/>
      <c r="ALV1196"/>
      <c r="ALW1196"/>
      <c r="ALX1196"/>
      <c r="ALY1196"/>
      <c r="ALZ1196"/>
      <c r="AMA1196"/>
      <c r="AMB1196"/>
      <c r="AMC1196"/>
      <c r="AMD1196"/>
      <c r="AME1196"/>
      <c r="AMF1196"/>
      <c r="AMG1196"/>
      <c r="AMH1196"/>
      <c r="AMI1196"/>
      <c r="AMJ1196"/>
    </row>
    <row r="1197" spans="1:1024" s="1" customFormat="1" x14ac:dyDescent="0.25">
      <c r="A1197" s="20"/>
      <c r="B1197" s="54">
        <v>10050</v>
      </c>
      <c r="C1197" s="43" t="s">
        <v>1847</v>
      </c>
      <c r="D1197" s="55">
        <v>3026.21</v>
      </c>
      <c r="E1197" s="19">
        <f t="shared" si="36"/>
        <v>3026.21</v>
      </c>
      <c r="F1197" s="16"/>
      <c r="G1197" s="17">
        <f t="shared" si="37"/>
        <v>3026.21</v>
      </c>
      <c r="ALB1197"/>
      <c r="ALC1197"/>
      <c r="ALD1197"/>
      <c r="ALE1197"/>
      <c r="ALF1197"/>
      <c r="ALG1197"/>
      <c r="ALH1197"/>
      <c r="ALI1197"/>
      <c r="ALJ1197"/>
      <c r="ALK1197"/>
      <c r="ALL1197"/>
      <c r="ALM1197"/>
      <c r="ALN1197"/>
      <c r="ALO1197"/>
      <c r="ALP1197"/>
      <c r="ALQ1197"/>
      <c r="ALR1197"/>
      <c r="ALS1197"/>
      <c r="ALT1197"/>
      <c r="ALU1197"/>
      <c r="ALV1197"/>
      <c r="ALW1197"/>
      <c r="ALX1197"/>
      <c r="ALY1197"/>
      <c r="ALZ1197"/>
      <c r="AMA1197"/>
      <c r="AMB1197"/>
      <c r="AMC1197"/>
      <c r="AMD1197"/>
      <c r="AME1197"/>
      <c r="AMF1197"/>
      <c r="AMG1197"/>
      <c r="AMH1197"/>
      <c r="AMI1197"/>
      <c r="AMJ1197"/>
    </row>
    <row r="1198" spans="1:1024" s="1" customFormat="1" x14ac:dyDescent="0.25">
      <c r="A1198" s="20"/>
      <c r="B1198" s="54">
        <v>10051</v>
      </c>
      <c r="C1198" s="43" t="s">
        <v>1848</v>
      </c>
      <c r="D1198" s="55">
        <v>7302.63</v>
      </c>
      <c r="E1198" s="19">
        <f t="shared" si="36"/>
        <v>7302.63</v>
      </c>
      <c r="F1198" s="16"/>
      <c r="G1198" s="17">
        <f t="shared" si="37"/>
        <v>7302.63</v>
      </c>
      <c r="ALB1198"/>
      <c r="ALC1198"/>
      <c r="ALD1198"/>
      <c r="ALE1198"/>
      <c r="ALF1198"/>
      <c r="ALG1198"/>
      <c r="ALH1198"/>
      <c r="ALI1198"/>
      <c r="ALJ1198"/>
      <c r="ALK1198"/>
      <c r="ALL1198"/>
      <c r="ALM1198"/>
      <c r="ALN1198"/>
      <c r="ALO1198"/>
      <c r="ALP1198"/>
      <c r="ALQ1198"/>
      <c r="ALR1198"/>
      <c r="ALS1198"/>
      <c r="ALT1198"/>
      <c r="ALU1198"/>
      <c r="ALV1198"/>
      <c r="ALW1198"/>
      <c r="ALX1198"/>
      <c r="ALY1198"/>
      <c r="ALZ1198"/>
      <c r="AMA1198"/>
      <c r="AMB1198"/>
      <c r="AMC1198"/>
      <c r="AMD1198"/>
      <c r="AME1198"/>
      <c r="AMF1198"/>
      <c r="AMG1198"/>
      <c r="AMH1198"/>
      <c r="AMI1198"/>
      <c r="AMJ1198"/>
    </row>
    <row r="1199" spans="1:1024" s="1" customFormat="1" x14ac:dyDescent="0.25">
      <c r="A1199" s="20"/>
      <c r="B1199" s="54">
        <v>10052</v>
      </c>
      <c r="C1199" s="43" t="s">
        <v>1849</v>
      </c>
      <c r="D1199" s="55">
        <v>12117.19</v>
      </c>
      <c r="E1199" s="19">
        <f t="shared" si="36"/>
        <v>12117.19</v>
      </c>
      <c r="F1199" s="16"/>
      <c r="G1199" s="17">
        <f t="shared" si="37"/>
        <v>12117.19</v>
      </c>
      <c r="ALB1199"/>
      <c r="ALC1199"/>
      <c r="ALD1199"/>
      <c r="ALE1199"/>
      <c r="ALF1199"/>
      <c r="ALG1199"/>
      <c r="ALH1199"/>
      <c r="ALI1199"/>
      <c r="ALJ1199"/>
      <c r="ALK1199"/>
      <c r="ALL1199"/>
      <c r="ALM1199"/>
      <c r="ALN1199"/>
      <c r="ALO1199"/>
      <c r="ALP1199"/>
      <c r="ALQ1199"/>
      <c r="ALR1199"/>
      <c r="ALS1199"/>
      <c r="ALT1199"/>
      <c r="ALU1199"/>
      <c r="ALV1199"/>
      <c r="ALW1199"/>
      <c r="ALX1199"/>
      <c r="ALY1199"/>
      <c r="ALZ1199"/>
      <c r="AMA1199"/>
      <c r="AMB1199"/>
      <c r="AMC1199"/>
      <c r="AMD1199"/>
      <c r="AME1199"/>
      <c r="AMF1199"/>
      <c r="AMG1199"/>
      <c r="AMH1199"/>
      <c r="AMI1199"/>
      <c r="AMJ1199"/>
    </row>
    <row r="1200" spans="1:1024" s="1" customFormat="1" x14ac:dyDescent="0.25">
      <c r="A1200" s="20"/>
      <c r="B1200" s="54">
        <v>10070</v>
      </c>
      <c r="C1200" s="43" t="s">
        <v>3272</v>
      </c>
      <c r="D1200" s="55">
        <v>2567.38</v>
      </c>
      <c r="E1200" s="19">
        <f t="shared" si="36"/>
        <v>2567.38</v>
      </c>
      <c r="F1200" s="16"/>
      <c r="G1200" s="17">
        <f t="shared" si="37"/>
        <v>2567.38</v>
      </c>
      <c r="ALB1200"/>
      <c r="ALC1200"/>
      <c r="ALD1200"/>
      <c r="ALE1200"/>
      <c r="ALF1200"/>
      <c r="ALG1200"/>
      <c r="ALH1200"/>
      <c r="ALI1200"/>
      <c r="ALJ1200"/>
      <c r="ALK1200"/>
      <c r="ALL1200"/>
      <c r="ALM1200"/>
      <c r="ALN1200"/>
      <c r="ALO1200"/>
      <c r="ALP1200"/>
      <c r="ALQ1200"/>
      <c r="ALR1200"/>
      <c r="ALS1200"/>
      <c r="ALT1200"/>
      <c r="ALU1200"/>
      <c r="ALV1200"/>
      <c r="ALW1200"/>
      <c r="ALX1200"/>
      <c r="ALY1200"/>
      <c r="ALZ1200"/>
      <c r="AMA1200"/>
      <c r="AMB1200"/>
      <c r="AMC1200"/>
      <c r="AMD1200"/>
      <c r="AME1200"/>
      <c r="AMF1200"/>
      <c r="AMG1200"/>
      <c r="AMH1200"/>
      <c r="AMI1200"/>
      <c r="AMJ1200"/>
    </row>
    <row r="1201" spans="1:1024" s="1" customFormat="1" x14ac:dyDescent="0.25">
      <c r="A1201" s="20"/>
      <c r="B1201" s="54">
        <v>10081</v>
      </c>
      <c r="C1201" s="43" t="s">
        <v>3246</v>
      </c>
      <c r="D1201" s="55">
        <v>5567.15</v>
      </c>
      <c r="E1201" s="19">
        <f t="shared" si="36"/>
        <v>5567.15</v>
      </c>
      <c r="F1201" s="16"/>
      <c r="G1201" s="17">
        <f t="shared" si="37"/>
        <v>5567.15</v>
      </c>
      <c r="ALB1201"/>
      <c r="ALC1201"/>
      <c r="ALD1201"/>
      <c r="ALE1201"/>
      <c r="ALF1201"/>
      <c r="ALG1201"/>
      <c r="ALH1201"/>
      <c r="ALI1201"/>
      <c r="ALJ1201"/>
      <c r="ALK1201"/>
      <c r="ALL1201"/>
      <c r="ALM1201"/>
      <c r="ALN1201"/>
      <c r="ALO1201"/>
      <c r="ALP1201"/>
      <c r="ALQ1201"/>
      <c r="ALR1201"/>
      <c r="ALS1201"/>
      <c r="ALT1201"/>
      <c r="ALU1201"/>
      <c r="ALV1201"/>
      <c r="ALW1201"/>
      <c r="ALX1201"/>
      <c r="ALY1201"/>
      <c r="ALZ1201"/>
      <c r="AMA1201"/>
      <c r="AMB1201"/>
      <c r="AMC1201"/>
      <c r="AMD1201"/>
      <c r="AME1201"/>
      <c r="AMF1201"/>
      <c r="AMG1201"/>
      <c r="AMH1201"/>
      <c r="AMI1201"/>
      <c r="AMJ1201"/>
    </row>
    <row r="1202" spans="1:1024" s="1" customFormat="1" x14ac:dyDescent="0.25">
      <c r="A1202" s="20"/>
      <c r="B1202" s="54">
        <v>10072</v>
      </c>
      <c r="C1202" s="43" t="s">
        <v>3290</v>
      </c>
      <c r="D1202" s="55">
        <v>3567.3</v>
      </c>
      <c r="E1202" s="19">
        <f t="shared" si="36"/>
        <v>3567.3</v>
      </c>
      <c r="F1202" s="16"/>
      <c r="G1202" s="17">
        <f t="shared" si="37"/>
        <v>3567.3</v>
      </c>
      <c r="ALB1202"/>
      <c r="ALC1202"/>
      <c r="ALD1202"/>
      <c r="ALE1202"/>
      <c r="ALF1202"/>
      <c r="ALG1202"/>
      <c r="ALH1202"/>
      <c r="ALI1202"/>
      <c r="ALJ1202"/>
      <c r="ALK1202"/>
      <c r="ALL1202"/>
      <c r="ALM1202"/>
      <c r="ALN1202"/>
      <c r="ALO1202"/>
      <c r="ALP1202"/>
      <c r="ALQ1202"/>
      <c r="ALR1202"/>
      <c r="ALS1202"/>
      <c r="ALT1202"/>
      <c r="ALU1202"/>
      <c r="ALV1202"/>
      <c r="ALW1202"/>
      <c r="ALX1202"/>
      <c r="ALY1202"/>
      <c r="ALZ1202"/>
      <c r="AMA1202"/>
      <c r="AMB1202"/>
      <c r="AMC1202"/>
      <c r="AMD1202"/>
      <c r="AME1202"/>
      <c r="AMF1202"/>
      <c r="AMG1202"/>
      <c r="AMH1202"/>
      <c r="AMI1202"/>
      <c r="AMJ1202"/>
    </row>
    <row r="1203" spans="1:1024" s="1" customFormat="1" x14ac:dyDescent="0.25">
      <c r="A1203" s="20"/>
      <c r="B1203" s="54">
        <v>10082</v>
      </c>
      <c r="C1203" s="43" t="s">
        <v>3247</v>
      </c>
      <c r="D1203" s="55">
        <v>6377.9</v>
      </c>
      <c r="E1203" s="19">
        <f t="shared" si="36"/>
        <v>6377.9</v>
      </c>
      <c r="F1203" s="16"/>
      <c r="G1203" s="17">
        <f t="shared" si="37"/>
        <v>6377.9</v>
      </c>
      <c r="ALB1203"/>
      <c r="ALC1203"/>
      <c r="ALD1203"/>
      <c r="ALE1203"/>
      <c r="ALF1203"/>
      <c r="ALG1203"/>
      <c r="ALH1203"/>
      <c r="ALI1203"/>
      <c r="ALJ1203"/>
      <c r="ALK1203"/>
      <c r="ALL1203"/>
      <c r="ALM1203"/>
      <c r="ALN1203"/>
      <c r="ALO1203"/>
      <c r="ALP1203"/>
      <c r="ALQ1203"/>
      <c r="ALR1203"/>
      <c r="ALS1203"/>
      <c r="ALT1203"/>
      <c r="ALU1203"/>
      <c r="ALV1203"/>
      <c r="ALW1203"/>
      <c r="ALX1203"/>
      <c r="ALY1203"/>
      <c r="ALZ1203"/>
      <c r="AMA1203"/>
      <c r="AMB1203"/>
      <c r="AMC1203"/>
      <c r="AMD1203"/>
      <c r="AME1203"/>
      <c r="AMF1203"/>
      <c r="AMG1203"/>
      <c r="AMH1203"/>
      <c r="AMI1203"/>
      <c r="AMJ1203"/>
    </row>
    <row r="1204" spans="1:1024" s="1" customFormat="1" x14ac:dyDescent="0.25">
      <c r="A1204" s="20"/>
      <c r="B1204" s="54">
        <v>10040</v>
      </c>
      <c r="C1204" s="43" t="s">
        <v>1850</v>
      </c>
      <c r="D1204" s="55">
        <v>3026.21</v>
      </c>
      <c r="E1204" s="19">
        <f t="shared" si="36"/>
        <v>3026.21</v>
      </c>
      <c r="F1204" s="16"/>
      <c r="G1204" s="17">
        <f t="shared" si="37"/>
        <v>3026.21</v>
      </c>
      <c r="ALB1204"/>
      <c r="ALC1204"/>
      <c r="ALD1204"/>
      <c r="ALE1204"/>
      <c r="ALF1204"/>
      <c r="ALG1204"/>
      <c r="ALH1204"/>
      <c r="ALI1204"/>
      <c r="ALJ1204"/>
      <c r="ALK1204"/>
      <c r="ALL1204"/>
      <c r="ALM1204"/>
      <c r="ALN1204"/>
      <c r="ALO1204"/>
      <c r="ALP1204"/>
      <c r="ALQ1204"/>
      <c r="ALR1204"/>
      <c r="ALS1204"/>
      <c r="ALT1204"/>
      <c r="ALU1204"/>
      <c r="ALV1204"/>
      <c r="ALW1204"/>
      <c r="ALX1204"/>
      <c r="ALY1204"/>
      <c r="ALZ1204"/>
      <c r="AMA1204"/>
      <c r="AMB1204"/>
      <c r="AMC1204"/>
      <c r="AMD1204"/>
      <c r="AME1204"/>
      <c r="AMF1204"/>
      <c r="AMG1204"/>
      <c r="AMH1204"/>
      <c r="AMI1204"/>
      <c r="AMJ1204"/>
    </row>
    <row r="1205" spans="1:1024" s="1" customFormat="1" x14ac:dyDescent="0.25">
      <c r="A1205" s="20"/>
      <c r="B1205" s="54">
        <v>10041</v>
      </c>
      <c r="C1205" s="43" t="s">
        <v>1851</v>
      </c>
      <c r="D1205" s="55">
        <v>7722.69</v>
      </c>
      <c r="E1205" s="19">
        <f t="shared" si="36"/>
        <v>7722.69</v>
      </c>
      <c r="F1205" s="16"/>
      <c r="G1205" s="17">
        <f t="shared" si="37"/>
        <v>7722.69</v>
      </c>
      <c r="ALB1205"/>
      <c r="ALC1205"/>
      <c r="ALD1205"/>
      <c r="ALE1205"/>
      <c r="ALF1205"/>
      <c r="ALG1205"/>
      <c r="ALH1205"/>
      <c r="ALI1205"/>
      <c r="ALJ1205"/>
      <c r="ALK1205"/>
      <c r="ALL1205"/>
      <c r="ALM1205"/>
      <c r="ALN1205"/>
      <c r="ALO1205"/>
      <c r="ALP1205"/>
      <c r="ALQ1205"/>
      <c r="ALR1205"/>
      <c r="ALS1205"/>
      <c r="ALT1205"/>
      <c r="ALU1205"/>
      <c r="ALV1205"/>
      <c r="ALW1205"/>
      <c r="ALX1205"/>
      <c r="ALY1205"/>
      <c r="ALZ1205"/>
      <c r="AMA1205"/>
      <c r="AMB1205"/>
      <c r="AMC1205"/>
      <c r="AMD1205"/>
      <c r="AME1205"/>
      <c r="AMF1205"/>
      <c r="AMG1205"/>
      <c r="AMH1205"/>
      <c r="AMI1205"/>
      <c r="AMJ1205"/>
    </row>
    <row r="1206" spans="1:1024" s="1" customFormat="1" x14ac:dyDescent="0.25">
      <c r="A1206" s="20"/>
      <c r="B1206" s="54">
        <v>10042</v>
      </c>
      <c r="C1206" s="43" t="s">
        <v>1852</v>
      </c>
      <c r="D1206" s="55">
        <v>12860.38</v>
      </c>
      <c r="E1206" s="19">
        <f t="shared" si="36"/>
        <v>12860.38</v>
      </c>
      <c r="F1206" s="16"/>
      <c r="G1206" s="17">
        <f t="shared" si="37"/>
        <v>12860.38</v>
      </c>
      <c r="ALB1206"/>
      <c r="ALC1206"/>
      <c r="ALD1206"/>
      <c r="ALE1206"/>
      <c r="ALF1206"/>
      <c r="ALG1206"/>
      <c r="ALH1206"/>
      <c r="ALI1206"/>
      <c r="ALJ1206"/>
      <c r="ALK1206"/>
      <c r="ALL1206"/>
      <c r="ALM1206"/>
      <c r="ALN1206"/>
      <c r="ALO1206"/>
      <c r="ALP1206"/>
      <c r="ALQ1206"/>
      <c r="ALR1206"/>
      <c r="ALS1206"/>
      <c r="ALT1206"/>
      <c r="ALU1206"/>
      <c r="ALV1206"/>
      <c r="ALW1206"/>
      <c r="ALX1206"/>
      <c r="ALY1206"/>
      <c r="ALZ1206"/>
      <c r="AMA1206"/>
      <c r="AMB1206"/>
      <c r="AMC1206"/>
      <c r="AMD1206"/>
      <c r="AME1206"/>
      <c r="AMF1206"/>
      <c r="AMG1206"/>
      <c r="AMH1206"/>
      <c r="AMI1206"/>
      <c r="AMJ1206"/>
    </row>
    <row r="1207" spans="1:1024" s="1" customFormat="1" x14ac:dyDescent="0.25">
      <c r="A1207" s="20"/>
      <c r="B1207" s="54">
        <v>10060</v>
      </c>
      <c r="C1207" s="43" t="s">
        <v>1853</v>
      </c>
      <c r="D1207" s="55">
        <v>7370.78</v>
      </c>
      <c r="E1207" s="19">
        <f t="shared" si="36"/>
        <v>7370.78</v>
      </c>
      <c r="F1207" s="16"/>
      <c r="G1207" s="17">
        <f t="shared" si="37"/>
        <v>7370.78</v>
      </c>
      <c r="ALB1207"/>
      <c r="ALC1207"/>
      <c r="ALD1207"/>
      <c r="ALE1207"/>
      <c r="ALF1207"/>
      <c r="ALG1207"/>
      <c r="ALH1207"/>
      <c r="ALI1207"/>
      <c r="ALJ1207"/>
      <c r="ALK1207"/>
      <c r="ALL1207"/>
      <c r="ALM1207"/>
      <c r="ALN1207"/>
      <c r="ALO1207"/>
      <c r="ALP1207"/>
      <c r="ALQ1207"/>
      <c r="ALR1207"/>
      <c r="ALS1207"/>
      <c r="ALT1207"/>
      <c r="ALU1207"/>
      <c r="ALV1207"/>
      <c r="ALW1207"/>
      <c r="ALX1207"/>
      <c r="ALY1207"/>
      <c r="ALZ1207"/>
      <c r="AMA1207"/>
      <c r="AMB1207"/>
      <c r="AMC1207"/>
      <c r="AMD1207"/>
      <c r="AME1207"/>
      <c r="AMF1207"/>
      <c r="AMG1207"/>
      <c r="AMH1207"/>
      <c r="AMI1207"/>
      <c r="AMJ1207"/>
    </row>
    <row r="1208" spans="1:1024" s="1" customFormat="1" x14ac:dyDescent="0.25">
      <c r="A1208" s="20"/>
      <c r="B1208" s="54">
        <v>10061</v>
      </c>
      <c r="C1208" s="43" t="s">
        <v>1854</v>
      </c>
      <c r="D1208" s="55">
        <v>20583.060000000001</v>
      </c>
      <c r="E1208" s="19">
        <f t="shared" si="36"/>
        <v>20583.060000000001</v>
      </c>
      <c r="F1208" s="16"/>
      <c r="G1208" s="17">
        <f t="shared" si="37"/>
        <v>20583.060000000001</v>
      </c>
      <c r="ALB1208"/>
      <c r="ALC1208"/>
      <c r="ALD1208"/>
      <c r="ALE1208"/>
      <c r="ALF1208"/>
      <c r="ALG1208"/>
      <c r="ALH1208"/>
      <c r="ALI1208"/>
      <c r="ALJ1208"/>
      <c r="ALK1208"/>
      <c r="ALL1208"/>
      <c r="ALM1208"/>
      <c r="ALN1208"/>
      <c r="ALO1208"/>
      <c r="ALP1208"/>
      <c r="ALQ1208"/>
      <c r="ALR1208"/>
      <c r="ALS1208"/>
      <c r="ALT1208"/>
      <c r="ALU1208"/>
      <c r="ALV1208"/>
      <c r="ALW1208"/>
      <c r="ALX1208"/>
      <c r="ALY1208"/>
      <c r="ALZ1208"/>
      <c r="AMA1208"/>
      <c r="AMB1208"/>
      <c r="AMC1208"/>
      <c r="AMD1208"/>
      <c r="AME1208"/>
      <c r="AMF1208"/>
      <c r="AMG1208"/>
      <c r="AMH1208"/>
      <c r="AMI1208"/>
      <c r="AMJ1208"/>
    </row>
    <row r="1209" spans="1:1024" s="1" customFormat="1" x14ac:dyDescent="0.25">
      <c r="A1209" s="20"/>
      <c r="B1209" s="54">
        <v>1396</v>
      </c>
      <c r="C1209" s="43" t="s">
        <v>174</v>
      </c>
      <c r="D1209" s="55">
        <v>1632.64</v>
      </c>
      <c r="E1209" s="19">
        <f t="shared" si="36"/>
        <v>1632.64</v>
      </c>
      <c r="F1209" s="16"/>
      <c r="G1209" s="17">
        <f t="shared" si="37"/>
        <v>1632.64</v>
      </c>
      <c r="ALB1209"/>
      <c r="ALC1209"/>
      <c r="ALD1209"/>
      <c r="ALE1209"/>
      <c r="ALF1209"/>
      <c r="ALG1209"/>
      <c r="ALH1209"/>
      <c r="ALI1209"/>
      <c r="ALJ1209"/>
      <c r="ALK1209"/>
      <c r="ALL1209"/>
      <c r="ALM1209"/>
      <c r="ALN1209"/>
      <c r="ALO1209"/>
      <c r="ALP1209"/>
      <c r="ALQ1209"/>
      <c r="ALR1209"/>
      <c r="ALS1209"/>
      <c r="ALT1209"/>
      <c r="ALU1209"/>
      <c r="ALV1209"/>
      <c r="ALW1209"/>
      <c r="ALX1209"/>
      <c r="ALY1209"/>
      <c r="ALZ1209"/>
      <c r="AMA1209"/>
      <c r="AMB1209"/>
      <c r="AMC1209"/>
      <c r="AMD1209"/>
      <c r="AME1209"/>
      <c r="AMF1209"/>
      <c r="AMG1209"/>
      <c r="AMH1209"/>
      <c r="AMI1209"/>
      <c r="AMJ1209"/>
    </row>
    <row r="1210" spans="1:1024" s="1" customFormat="1" x14ac:dyDescent="0.25">
      <c r="A1210" s="20"/>
      <c r="B1210" s="54">
        <v>77</v>
      </c>
      <c r="C1210" s="43" t="s">
        <v>175</v>
      </c>
      <c r="D1210" s="55">
        <v>1632.64</v>
      </c>
      <c r="E1210" s="19">
        <f t="shared" si="36"/>
        <v>1632.64</v>
      </c>
      <c r="F1210" s="16"/>
      <c r="G1210" s="17">
        <f t="shared" si="37"/>
        <v>1632.64</v>
      </c>
      <c r="ALB1210"/>
      <c r="ALC1210"/>
      <c r="ALD1210"/>
      <c r="ALE1210"/>
      <c r="ALF1210"/>
      <c r="ALG1210"/>
      <c r="ALH1210"/>
      <c r="ALI1210"/>
      <c r="ALJ1210"/>
      <c r="ALK1210"/>
      <c r="ALL1210"/>
      <c r="ALM1210"/>
      <c r="ALN1210"/>
      <c r="ALO1210"/>
      <c r="ALP1210"/>
      <c r="ALQ1210"/>
      <c r="ALR1210"/>
      <c r="ALS1210"/>
      <c r="ALT1210"/>
      <c r="ALU1210"/>
      <c r="ALV1210"/>
      <c r="ALW1210"/>
      <c r="ALX1210"/>
      <c r="ALY1210"/>
      <c r="ALZ1210"/>
      <c r="AMA1210"/>
      <c r="AMB1210"/>
      <c r="AMC1210"/>
      <c r="AMD1210"/>
      <c r="AME1210"/>
      <c r="AMF1210"/>
      <c r="AMG1210"/>
      <c r="AMH1210"/>
      <c r="AMI1210"/>
      <c r="AMJ1210"/>
    </row>
    <row r="1211" spans="1:1024" s="1" customFormat="1" x14ac:dyDescent="0.25">
      <c r="A1211" s="20"/>
      <c r="B1211" s="54">
        <v>1378</v>
      </c>
      <c r="C1211" s="43" t="s">
        <v>878</v>
      </c>
      <c r="D1211" s="55">
        <v>1632.64</v>
      </c>
      <c r="E1211" s="19">
        <f t="shared" si="36"/>
        <v>1632.64</v>
      </c>
      <c r="F1211" s="16"/>
      <c r="G1211" s="17">
        <f t="shared" si="37"/>
        <v>1632.64</v>
      </c>
      <c r="ALB1211"/>
      <c r="ALC1211"/>
      <c r="ALD1211"/>
      <c r="ALE1211"/>
      <c r="ALF1211"/>
      <c r="ALG1211"/>
      <c r="ALH1211"/>
      <c r="ALI1211"/>
      <c r="ALJ1211"/>
      <c r="ALK1211"/>
      <c r="ALL1211"/>
      <c r="ALM1211"/>
      <c r="ALN1211"/>
      <c r="ALO1211"/>
      <c r="ALP1211"/>
      <c r="ALQ1211"/>
      <c r="ALR1211"/>
      <c r="ALS1211"/>
      <c r="ALT1211"/>
      <c r="ALU1211"/>
      <c r="ALV1211"/>
      <c r="ALW1211"/>
      <c r="ALX1211"/>
      <c r="ALY1211"/>
      <c r="ALZ1211"/>
      <c r="AMA1211"/>
      <c r="AMB1211"/>
      <c r="AMC1211"/>
      <c r="AMD1211"/>
      <c r="AME1211"/>
      <c r="AMF1211"/>
      <c r="AMG1211"/>
      <c r="AMH1211"/>
      <c r="AMI1211"/>
      <c r="AMJ1211"/>
    </row>
    <row r="1212" spans="1:1024" s="1" customFormat="1" x14ac:dyDescent="0.25">
      <c r="A1212" s="20"/>
      <c r="B1212" s="54">
        <v>1898</v>
      </c>
      <c r="C1212" s="43" t="s">
        <v>176</v>
      </c>
      <c r="D1212" s="55">
        <v>1632.64</v>
      </c>
      <c r="E1212" s="19">
        <f t="shared" si="36"/>
        <v>1632.64</v>
      </c>
      <c r="F1212" s="16"/>
      <c r="G1212" s="17">
        <f t="shared" si="37"/>
        <v>1632.64</v>
      </c>
      <c r="ALB1212"/>
      <c r="ALC1212"/>
      <c r="ALD1212"/>
      <c r="ALE1212"/>
      <c r="ALF1212"/>
      <c r="ALG1212"/>
      <c r="ALH1212"/>
      <c r="ALI1212"/>
      <c r="ALJ1212"/>
      <c r="ALK1212"/>
      <c r="ALL1212"/>
      <c r="ALM1212"/>
      <c r="ALN1212"/>
      <c r="ALO1212"/>
      <c r="ALP1212"/>
      <c r="ALQ1212"/>
      <c r="ALR1212"/>
      <c r="ALS1212"/>
      <c r="ALT1212"/>
      <c r="ALU1212"/>
      <c r="ALV1212"/>
      <c r="ALW1212"/>
      <c r="ALX1212"/>
      <c r="ALY1212"/>
      <c r="ALZ1212"/>
      <c r="AMA1212"/>
      <c r="AMB1212"/>
      <c r="AMC1212"/>
      <c r="AMD1212"/>
      <c r="AME1212"/>
      <c r="AMF1212"/>
      <c r="AMG1212"/>
      <c r="AMH1212"/>
      <c r="AMI1212"/>
      <c r="AMJ1212"/>
    </row>
    <row r="1213" spans="1:1024" s="1" customFormat="1" x14ac:dyDescent="0.25">
      <c r="A1213" s="20"/>
      <c r="B1213" s="54">
        <v>3265</v>
      </c>
      <c r="C1213" s="43" t="s">
        <v>177</v>
      </c>
      <c r="D1213" s="55">
        <v>862.16</v>
      </c>
      <c r="E1213" s="19">
        <f t="shared" si="36"/>
        <v>862.16</v>
      </c>
      <c r="F1213" s="16"/>
      <c r="G1213" s="17">
        <f t="shared" si="37"/>
        <v>862.16</v>
      </c>
      <c r="ALB1213"/>
      <c r="ALC1213"/>
      <c r="ALD1213"/>
      <c r="ALE1213"/>
      <c r="ALF1213"/>
      <c r="ALG1213"/>
      <c r="ALH1213"/>
      <c r="ALI1213"/>
      <c r="ALJ1213"/>
      <c r="ALK1213"/>
      <c r="ALL1213"/>
      <c r="ALM1213"/>
      <c r="ALN1213"/>
      <c r="ALO1213"/>
      <c r="ALP1213"/>
      <c r="ALQ1213"/>
      <c r="ALR1213"/>
      <c r="ALS1213"/>
      <c r="ALT1213"/>
      <c r="ALU1213"/>
      <c r="ALV1213"/>
      <c r="ALW1213"/>
      <c r="ALX1213"/>
      <c r="ALY1213"/>
      <c r="ALZ1213"/>
      <c r="AMA1213"/>
      <c r="AMB1213"/>
      <c r="AMC1213"/>
      <c r="AMD1213"/>
      <c r="AME1213"/>
      <c r="AMF1213"/>
      <c r="AMG1213"/>
      <c r="AMH1213"/>
      <c r="AMI1213"/>
      <c r="AMJ1213"/>
    </row>
    <row r="1214" spans="1:1024" s="1" customFormat="1" x14ac:dyDescent="0.25">
      <c r="A1214" s="20"/>
      <c r="B1214" s="54">
        <v>3266</v>
      </c>
      <c r="C1214" s="43" t="s">
        <v>178</v>
      </c>
      <c r="D1214" s="55">
        <v>862.16</v>
      </c>
      <c r="E1214" s="19">
        <f t="shared" si="36"/>
        <v>862.16</v>
      </c>
      <c r="F1214" s="16"/>
      <c r="G1214" s="17">
        <f t="shared" si="37"/>
        <v>862.16</v>
      </c>
      <c r="ALB1214"/>
      <c r="ALC1214"/>
      <c r="ALD1214"/>
      <c r="ALE1214"/>
      <c r="ALF1214"/>
      <c r="ALG1214"/>
      <c r="ALH1214"/>
      <c r="ALI1214"/>
      <c r="ALJ1214"/>
      <c r="ALK1214"/>
      <c r="ALL1214"/>
      <c r="ALM1214"/>
      <c r="ALN1214"/>
      <c r="ALO1214"/>
      <c r="ALP1214"/>
      <c r="ALQ1214"/>
      <c r="ALR1214"/>
      <c r="ALS1214"/>
      <c r="ALT1214"/>
      <c r="ALU1214"/>
      <c r="ALV1214"/>
      <c r="ALW1214"/>
      <c r="ALX1214"/>
      <c r="ALY1214"/>
      <c r="ALZ1214"/>
      <c r="AMA1214"/>
      <c r="AMB1214"/>
      <c r="AMC1214"/>
      <c r="AMD1214"/>
      <c r="AME1214"/>
      <c r="AMF1214"/>
      <c r="AMG1214"/>
      <c r="AMH1214"/>
      <c r="AMI1214"/>
      <c r="AMJ1214"/>
    </row>
    <row r="1215" spans="1:1024" s="1" customFormat="1" x14ac:dyDescent="0.25">
      <c r="A1215" s="20"/>
      <c r="B1215" s="54">
        <v>3267</v>
      </c>
      <c r="C1215" s="43" t="s">
        <v>179</v>
      </c>
      <c r="D1215" s="55">
        <v>862.16</v>
      </c>
      <c r="E1215" s="19">
        <f t="shared" si="36"/>
        <v>862.16</v>
      </c>
      <c r="F1215" s="16"/>
      <c r="G1215" s="17">
        <f t="shared" si="37"/>
        <v>862.16</v>
      </c>
      <c r="ALB1215"/>
      <c r="ALC1215"/>
      <c r="ALD1215"/>
      <c r="ALE1215"/>
      <c r="ALF1215"/>
      <c r="ALG1215"/>
      <c r="ALH1215"/>
      <c r="ALI1215"/>
      <c r="ALJ1215"/>
      <c r="ALK1215"/>
      <c r="ALL1215"/>
      <c r="ALM1215"/>
      <c r="ALN1215"/>
      <c r="ALO1215"/>
      <c r="ALP1215"/>
      <c r="ALQ1215"/>
      <c r="ALR1215"/>
      <c r="ALS1215"/>
      <c r="ALT1215"/>
      <c r="ALU1215"/>
      <c r="ALV1215"/>
      <c r="ALW1215"/>
      <c r="ALX1215"/>
      <c r="ALY1215"/>
      <c r="ALZ1215"/>
      <c r="AMA1215"/>
      <c r="AMB1215"/>
      <c r="AMC1215"/>
      <c r="AMD1215"/>
      <c r="AME1215"/>
      <c r="AMF1215"/>
      <c r="AMG1215"/>
      <c r="AMH1215"/>
      <c r="AMI1215"/>
      <c r="AMJ1215"/>
    </row>
    <row r="1216" spans="1:1024" s="1" customFormat="1" x14ac:dyDescent="0.25">
      <c r="A1216" s="20"/>
      <c r="B1216" s="54">
        <v>3268</v>
      </c>
      <c r="C1216" s="43" t="s">
        <v>180</v>
      </c>
      <c r="D1216" s="55">
        <v>862.16</v>
      </c>
      <c r="E1216" s="19">
        <f t="shared" si="36"/>
        <v>862.16</v>
      </c>
      <c r="F1216" s="16"/>
      <c r="G1216" s="17">
        <f t="shared" si="37"/>
        <v>862.16</v>
      </c>
      <c r="ALB1216"/>
      <c r="ALC1216"/>
      <c r="ALD1216"/>
      <c r="ALE1216"/>
      <c r="ALF1216"/>
      <c r="ALG1216"/>
      <c r="ALH1216"/>
      <c r="ALI1216"/>
      <c r="ALJ1216"/>
      <c r="ALK1216"/>
      <c r="ALL1216"/>
      <c r="ALM1216"/>
      <c r="ALN1216"/>
      <c r="ALO1216"/>
      <c r="ALP1216"/>
      <c r="ALQ1216"/>
      <c r="ALR1216"/>
      <c r="ALS1216"/>
      <c r="ALT1216"/>
      <c r="ALU1216"/>
      <c r="ALV1216"/>
      <c r="ALW1216"/>
      <c r="ALX1216"/>
      <c r="ALY1216"/>
      <c r="ALZ1216"/>
      <c r="AMA1216"/>
      <c r="AMB1216"/>
      <c r="AMC1216"/>
      <c r="AMD1216"/>
      <c r="AME1216"/>
      <c r="AMF1216"/>
      <c r="AMG1216"/>
      <c r="AMH1216"/>
      <c r="AMI1216"/>
      <c r="AMJ1216"/>
    </row>
    <row r="1217" spans="1:1024" s="1" customFormat="1" x14ac:dyDescent="0.25">
      <c r="A1217" s="20"/>
      <c r="B1217" s="54">
        <v>5852</v>
      </c>
      <c r="C1217" s="43" t="s">
        <v>1141</v>
      </c>
      <c r="D1217" s="55">
        <v>2354.5500000000002</v>
      </c>
      <c r="E1217" s="19">
        <f t="shared" si="36"/>
        <v>2354.5500000000002</v>
      </c>
      <c r="F1217" s="16"/>
      <c r="G1217" s="17">
        <f t="shared" si="37"/>
        <v>2354.5500000000002</v>
      </c>
      <c r="ALB1217"/>
      <c r="ALC1217"/>
      <c r="ALD1217"/>
      <c r="ALE1217"/>
      <c r="ALF1217"/>
      <c r="ALG1217"/>
      <c r="ALH1217"/>
      <c r="ALI1217"/>
      <c r="ALJ1217"/>
      <c r="ALK1217"/>
      <c r="ALL1217"/>
      <c r="ALM1217"/>
      <c r="ALN1217"/>
      <c r="ALO1217"/>
      <c r="ALP1217"/>
      <c r="ALQ1217"/>
      <c r="ALR1217"/>
      <c r="ALS1217"/>
      <c r="ALT1217"/>
      <c r="ALU1217"/>
      <c r="ALV1217"/>
      <c r="ALW1217"/>
      <c r="ALX1217"/>
      <c r="ALY1217"/>
      <c r="ALZ1217"/>
      <c r="AMA1217"/>
      <c r="AMB1217"/>
      <c r="AMC1217"/>
      <c r="AMD1217"/>
      <c r="AME1217"/>
      <c r="AMF1217"/>
      <c r="AMG1217"/>
      <c r="AMH1217"/>
      <c r="AMI1217"/>
      <c r="AMJ1217"/>
    </row>
    <row r="1218" spans="1:1024" s="1" customFormat="1" x14ac:dyDescent="0.25">
      <c r="A1218" s="20"/>
      <c r="B1218" s="54">
        <v>13</v>
      </c>
      <c r="C1218" s="43" t="s">
        <v>181</v>
      </c>
      <c r="D1218" s="55">
        <v>378.23</v>
      </c>
      <c r="E1218" s="19">
        <f t="shared" si="36"/>
        <v>378.23</v>
      </c>
      <c r="F1218" s="16"/>
      <c r="G1218" s="17">
        <f t="shared" si="37"/>
        <v>378.23</v>
      </c>
      <c r="ALB1218"/>
      <c r="ALC1218"/>
      <c r="ALD1218"/>
      <c r="ALE1218"/>
      <c r="ALF1218"/>
      <c r="ALG1218"/>
      <c r="ALH1218"/>
      <c r="ALI1218"/>
      <c r="ALJ1218"/>
      <c r="ALK1218"/>
      <c r="ALL1218"/>
      <c r="ALM1218"/>
      <c r="ALN1218"/>
      <c r="ALO1218"/>
      <c r="ALP1218"/>
      <c r="ALQ1218"/>
      <c r="ALR1218"/>
      <c r="ALS1218"/>
      <c r="ALT1218"/>
      <c r="ALU1218"/>
      <c r="ALV1218"/>
      <c r="ALW1218"/>
      <c r="ALX1218"/>
      <c r="ALY1218"/>
      <c r="ALZ1218"/>
      <c r="AMA1218"/>
      <c r="AMB1218"/>
      <c r="AMC1218"/>
      <c r="AMD1218"/>
      <c r="AME1218"/>
      <c r="AMF1218"/>
      <c r="AMG1218"/>
      <c r="AMH1218"/>
      <c r="AMI1218"/>
      <c r="AMJ1218"/>
    </row>
    <row r="1219" spans="1:1024" s="1" customFormat="1" x14ac:dyDescent="0.25">
      <c r="A1219" s="20"/>
      <c r="B1219" s="54">
        <v>19</v>
      </c>
      <c r="C1219" s="43" t="s">
        <v>182</v>
      </c>
      <c r="D1219" s="55">
        <v>378.23</v>
      </c>
      <c r="E1219" s="19">
        <f t="shared" si="36"/>
        <v>378.23</v>
      </c>
      <c r="F1219" s="16"/>
      <c r="G1219" s="17">
        <f t="shared" si="37"/>
        <v>378.23</v>
      </c>
      <c r="ALB1219"/>
      <c r="ALC1219"/>
      <c r="ALD1219"/>
      <c r="ALE1219"/>
      <c r="ALF1219"/>
      <c r="ALG1219"/>
      <c r="ALH1219"/>
      <c r="ALI1219"/>
      <c r="ALJ1219"/>
      <c r="ALK1219"/>
      <c r="ALL1219"/>
      <c r="ALM1219"/>
      <c r="ALN1219"/>
      <c r="ALO1219"/>
      <c r="ALP1219"/>
      <c r="ALQ1219"/>
      <c r="ALR1219"/>
      <c r="ALS1219"/>
      <c r="ALT1219"/>
      <c r="ALU1219"/>
      <c r="ALV1219"/>
      <c r="ALW1219"/>
      <c r="ALX1219"/>
      <c r="ALY1219"/>
      <c r="ALZ1219"/>
      <c r="AMA1219"/>
      <c r="AMB1219"/>
      <c r="AMC1219"/>
      <c r="AMD1219"/>
      <c r="AME1219"/>
      <c r="AMF1219"/>
      <c r="AMG1219"/>
      <c r="AMH1219"/>
      <c r="AMI1219"/>
      <c r="AMJ1219"/>
    </row>
    <row r="1220" spans="1:1024" s="1" customFormat="1" x14ac:dyDescent="0.25">
      <c r="A1220" s="20"/>
      <c r="B1220" s="54">
        <v>20</v>
      </c>
      <c r="C1220" s="43" t="s">
        <v>183</v>
      </c>
      <c r="D1220" s="55">
        <v>378.23</v>
      </c>
      <c r="E1220" s="19">
        <f t="shared" si="36"/>
        <v>378.23</v>
      </c>
      <c r="F1220" s="16"/>
      <c r="G1220" s="17">
        <f t="shared" si="37"/>
        <v>378.23</v>
      </c>
      <c r="ALB1220"/>
      <c r="ALC1220"/>
      <c r="ALD1220"/>
      <c r="ALE1220"/>
      <c r="ALF1220"/>
      <c r="ALG1220"/>
      <c r="ALH1220"/>
      <c r="ALI1220"/>
      <c r="ALJ1220"/>
      <c r="ALK1220"/>
      <c r="ALL1220"/>
      <c r="ALM1220"/>
      <c r="ALN1220"/>
      <c r="ALO1220"/>
      <c r="ALP1220"/>
      <c r="ALQ1220"/>
      <c r="ALR1220"/>
      <c r="ALS1220"/>
      <c r="ALT1220"/>
      <c r="ALU1220"/>
      <c r="ALV1220"/>
      <c r="ALW1220"/>
      <c r="ALX1220"/>
      <c r="ALY1220"/>
      <c r="ALZ1220"/>
      <c r="AMA1220"/>
      <c r="AMB1220"/>
      <c r="AMC1220"/>
      <c r="AMD1220"/>
      <c r="AME1220"/>
      <c r="AMF1220"/>
      <c r="AMG1220"/>
      <c r="AMH1220"/>
      <c r="AMI1220"/>
      <c r="AMJ1220"/>
    </row>
    <row r="1221" spans="1:1024" s="1" customFormat="1" x14ac:dyDescent="0.25">
      <c r="A1221" s="20"/>
      <c r="B1221" s="54">
        <v>21</v>
      </c>
      <c r="C1221" s="43" t="s">
        <v>184</v>
      </c>
      <c r="D1221" s="55">
        <v>1206.69</v>
      </c>
      <c r="E1221" s="19">
        <f t="shared" si="36"/>
        <v>1206.69</v>
      </c>
      <c r="F1221" s="16"/>
      <c r="G1221" s="17">
        <f t="shared" si="37"/>
        <v>1206.69</v>
      </c>
      <c r="ALB1221"/>
      <c r="ALC1221"/>
      <c r="ALD1221"/>
      <c r="ALE1221"/>
      <c r="ALF1221"/>
      <c r="ALG1221"/>
      <c r="ALH1221"/>
      <c r="ALI1221"/>
      <c r="ALJ1221"/>
      <c r="ALK1221"/>
      <c r="ALL1221"/>
      <c r="ALM1221"/>
      <c r="ALN1221"/>
      <c r="ALO1221"/>
      <c r="ALP1221"/>
      <c r="ALQ1221"/>
      <c r="ALR1221"/>
      <c r="ALS1221"/>
      <c r="ALT1221"/>
      <c r="ALU1221"/>
      <c r="ALV1221"/>
      <c r="ALW1221"/>
      <c r="ALX1221"/>
      <c r="ALY1221"/>
      <c r="ALZ1221"/>
      <c r="AMA1221"/>
      <c r="AMB1221"/>
      <c r="AMC1221"/>
      <c r="AMD1221"/>
      <c r="AME1221"/>
      <c r="AMF1221"/>
      <c r="AMG1221"/>
      <c r="AMH1221"/>
      <c r="AMI1221"/>
      <c r="AMJ1221"/>
    </row>
    <row r="1222" spans="1:1024" s="1" customFormat="1" x14ac:dyDescent="0.25">
      <c r="A1222" s="20"/>
      <c r="B1222" s="54">
        <v>24</v>
      </c>
      <c r="C1222" s="43" t="s">
        <v>185</v>
      </c>
      <c r="D1222" s="55">
        <v>1457.31</v>
      </c>
      <c r="E1222" s="19">
        <f t="shared" si="36"/>
        <v>1457.31</v>
      </c>
      <c r="F1222" s="16"/>
      <c r="G1222" s="17">
        <f t="shared" si="37"/>
        <v>1457.31</v>
      </c>
      <c r="ALB1222"/>
      <c r="ALC1222"/>
      <c r="ALD1222"/>
      <c r="ALE1222"/>
      <c r="ALF1222"/>
      <c r="ALG1222"/>
      <c r="ALH1222"/>
      <c r="ALI1222"/>
      <c r="ALJ1222"/>
      <c r="ALK1222"/>
      <c r="ALL1222"/>
      <c r="ALM1222"/>
      <c r="ALN1222"/>
      <c r="ALO1222"/>
      <c r="ALP1222"/>
      <c r="ALQ1222"/>
      <c r="ALR1222"/>
      <c r="ALS1222"/>
      <c r="ALT1222"/>
      <c r="ALU1222"/>
      <c r="ALV1222"/>
      <c r="ALW1222"/>
      <c r="ALX1222"/>
      <c r="ALY1222"/>
      <c r="ALZ1222"/>
      <c r="AMA1222"/>
      <c r="AMB1222"/>
      <c r="AMC1222"/>
      <c r="AMD1222"/>
      <c r="AME1222"/>
      <c r="AMF1222"/>
      <c r="AMG1222"/>
      <c r="AMH1222"/>
      <c r="AMI1222"/>
      <c r="AMJ1222"/>
    </row>
    <row r="1223" spans="1:1024" s="1" customFormat="1" x14ac:dyDescent="0.25">
      <c r="A1223" s="20"/>
      <c r="B1223" s="54">
        <v>25</v>
      </c>
      <c r="C1223" s="43" t="s">
        <v>186</v>
      </c>
      <c r="D1223" s="55">
        <v>2645.44</v>
      </c>
      <c r="E1223" s="19">
        <f t="shared" si="36"/>
        <v>2645.44</v>
      </c>
      <c r="F1223" s="16"/>
      <c r="G1223" s="17">
        <f t="shared" si="37"/>
        <v>2645.44</v>
      </c>
      <c r="ALB1223"/>
      <c r="ALC1223"/>
      <c r="ALD1223"/>
      <c r="ALE1223"/>
      <c r="ALF1223"/>
      <c r="ALG1223"/>
      <c r="ALH1223"/>
      <c r="ALI1223"/>
      <c r="ALJ1223"/>
      <c r="ALK1223"/>
      <c r="ALL1223"/>
      <c r="ALM1223"/>
      <c r="ALN1223"/>
      <c r="ALO1223"/>
      <c r="ALP1223"/>
      <c r="ALQ1223"/>
      <c r="ALR1223"/>
      <c r="ALS1223"/>
      <c r="ALT1223"/>
      <c r="ALU1223"/>
      <c r="ALV1223"/>
      <c r="ALW1223"/>
      <c r="ALX1223"/>
      <c r="ALY1223"/>
      <c r="ALZ1223"/>
      <c r="AMA1223"/>
      <c r="AMB1223"/>
      <c r="AMC1223"/>
      <c r="AMD1223"/>
      <c r="AME1223"/>
      <c r="AMF1223"/>
      <c r="AMG1223"/>
      <c r="AMH1223"/>
      <c r="AMI1223"/>
      <c r="AMJ1223"/>
    </row>
    <row r="1224" spans="1:1024" s="1" customFormat="1" x14ac:dyDescent="0.25">
      <c r="A1224" s="20"/>
      <c r="B1224" s="54">
        <v>29</v>
      </c>
      <c r="C1224" s="43" t="s">
        <v>187</v>
      </c>
      <c r="D1224" s="55">
        <v>2023.53</v>
      </c>
      <c r="E1224" s="19">
        <f t="shared" si="36"/>
        <v>2023.53</v>
      </c>
      <c r="F1224" s="16"/>
      <c r="G1224" s="17">
        <f t="shared" si="37"/>
        <v>2023.53</v>
      </c>
      <c r="ALB1224"/>
      <c r="ALC1224"/>
      <c r="ALD1224"/>
      <c r="ALE1224"/>
      <c r="ALF1224"/>
      <c r="ALG1224"/>
      <c r="ALH1224"/>
      <c r="ALI1224"/>
      <c r="ALJ1224"/>
      <c r="ALK1224"/>
      <c r="ALL1224"/>
      <c r="ALM1224"/>
      <c r="ALN1224"/>
      <c r="ALO1224"/>
      <c r="ALP1224"/>
      <c r="ALQ1224"/>
      <c r="ALR1224"/>
      <c r="ALS1224"/>
      <c r="ALT1224"/>
      <c r="ALU1224"/>
      <c r="ALV1224"/>
      <c r="ALW1224"/>
      <c r="ALX1224"/>
      <c r="ALY1224"/>
      <c r="ALZ1224"/>
      <c r="AMA1224"/>
      <c r="AMB1224"/>
      <c r="AMC1224"/>
      <c r="AMD1224"/>
      <c r="AME1224"/>
      <c r="AMF1224"/>
      <c r="AMG1224"/>
      <c r="AMH1224"/>
      <c r="AMI1224"/>
      <c r="AMJ1224"/>
    </row>
    <row r="1225" spans="1:1024" s="1" customFormat="1" x14ac:dyDescent="0.25">
      <c r="A1225" s="20"/>
      <c r="B1225" s="54">
        <v>27</v>
      </c>
      <c r="C1225" s="43" t="s">
        <v>188</v>
      </c>
      <c r="D1225" s="55">
        <v>4130.6000000000004</v>
      </c>
      <c r="E1225" s="19">
        <f t="shared" si="36"/>
        <v>4130.6000000000004</v>
      </c>
      <c r="F1225" s="16"/>
      <c r="G1225" s="17">
        <f t="shared" si="37"/>
        <v>4130.6000000000004</v>
      </c>
      <c r="ALB1225"/>
      <c r="ALC1225"/>
      <c r="ALD1225"/>
      <c r="ALE1225"/>
      <c r="ALF1225"/>
      <c r="ALG1225"/>
      <c r="ALH1225"/>
      <c r="ALI1225"/>
      <c r="ALJ1225"/>
      <c r="ALK1225"/>
      <c r="ALL1225"/>
      <c r="ALM1225"/>
      <c r="ALN1225"/>
      <c r="ALO1225"/>
      <c r="ALP1225"/>
      <c r="ALQ1225"/>
      <c r="ALR1225"/>
      <c r="ALS1225"/>
      <c r="ALT1225"/>
      <c r="ALU1225"/>
      <c r="ALV1225"/>
      <c r="ALW1225"/>
      <c r="ALX1225"/>
      <c r="ALY1225"/>
      <c r="ALZ1225"/>
      <c r="AMA1225"/>
      <c r="AMB1225"/>
      <c r="AMC1225"/>
      <c r="AMD1225"/>
      <c r="AME1225"/>
      <c r="AMF1225"/>
      <c r="AMG1225"/>
      <c r="AMH1225"/>
      <c r="AMI1225"/>
      <c r="AMJ1225"/>
    </row>
    <row r="1226" spans="1:1024" s="1" customFormat="1" x14ac:dyDescent="0.25">
      <c r="A1226" s="20"/>
      <c r="B1226" s="54">
        <v>376</v>
      </c>
      <c r="C1226" s="43" t="s">
        <v>189</v>
      </c>
      <c r="D1226" s="55">
        <v>5290.88</v>
      </c>
      <c r="E1226" s="19">
        <f t="shared" si="36"/>
        <v>5290.88</v>
      </c>
      <c r="F1226" s="16"/>
      <c r="G1226" s="17">
        <f t="shared" si="37"/>
        <v>5290.88</v>
      </c>
      <c r="ALB1226"/>
      <c r="ALC1226"/>
      <c r="ALD1226"/>
      <c r="ALE1226"/>
      <c r="ALF1226"/>
      <c r="ALG1226"/>
      <c r="ALH1226"/>
      <c r="ALI1226"/>
      <c r="ALJ1226"/>
      <c r="ALK1226"/>
      <c r="ALL1226"/>
      <c r="ALM1226"/>
      <c r="ALN1226"/>
      <c r="ALO1226"/>
      <c r="ALP1226"/>
      <c r="ALQ1226"/>
      <c r="ALR1226"/>
      <c r="ALS1226"/>
      <c r="ALT1226"/>
      <c r="ALU1226"/>
      <c r="ALV1226"/>
      <c r="ALW1226"/>
      <c r="ALX1226"/>
      <c r="ALY1226"/>
      <c r="ALZ1226"/>
      <c r="AMA1226"/>
      <c r="AMB1226"/>
      <c r="AMC1226"/>
      <c r="AMD1226"/>
      <c r="AME1226"/>
      <c r="AMF1226"/>
      <c r="AMG1226"/>
      <c r="AMH1226"/>
      <c r="AMI1226"/>
      <c r="AMJ1226"/>
    </row>
    <row r="1227" spans="1:1024" s="1" customFormat="1" x14ac:dyDescent="0.25">
      <c r="A1227" s="20"/>
      <c r="B1227" s="54">
        <v>30</v>
      </c>
      <c r="C1227" s="43" t="s">
        <v>190</v>
      </c>
      <c r="D1227" s="55">
        <v>6423.32</v>
      </c>
      <c r="E1227" s="19">
        <f t="shared" si="36"/>
        <v>6423.32</v>
      </c>
      <c r="F1227" s="16"/>
      <c r="G1227" s="17">
        <f t="shared" si="37"/>
        <v>6423.32</v>
      </c>
      <c r="ALB1227"/>
      <c r="ALC1227"/>
      <c r="ALD1227"/>
      <c r="ALE1227"/>
      <c r="ALF1227"/>
      <c r="ALG1227"/>
      <c r="ALH1227"/>
      <c r="ALI1227"/>
      <c r="ALJ1227"/>
      <c r="ALK1227"/>
      <c r="ALL1227"/>
      <c r="ALM1227"/>
      <c r="ALN1227"/>
      <c r="ALO1227"/>
      <c r="ALP1227"/>
      <c r="ALQ1227"/>
      <c r="ALR1227"/>
      <c r="ALS1227"/>
      <c r="ALT1227"/>
      <c r="ALU1227"/>
      <c r="ALV1227"/>
      <c r="ALW1227"/>
      <c r="ALX1227"/>
      <c r="ALY1227"/>
      <c r="ALZ1227"/>
      <c r="AMA1227"/>
      <c r="AMB1227"/>
      <c r="AMC1227"/>
      <c r="AMD1227"/>
      <c r="AME1227"/>
      <c r="AMF1227"/>
      <c r="AMG1227"/>
      <c r="AMH1227"/>
      <c r="AMI1227"/>
      <c r="AMJ1227"/>
    </row>
    <row r="1228" spans="1:1024" s="1" customFormat="1" x14ac:dyDescent="0.25">
      <c r="A1228" s="20"/>
      <c r="B1228" s="54">
        <v>563</v>
      </c>
      <c r="C1228" s="43" t="s">
        <v>1944</v>
      </c>
      <c r="D1228" s="55">
        <v>1227.07</v>
      </c>
      <c r="E1228" s="19">
        <f t="shared" si="36"/>
        <v>1227.07</v>
      </c>
      <c r="F1228" s="16"/>
      <c r="G1228" s="17">
        <f t="shared" si="37"/>
        <v>1227.07</v>
      </c>
      <c r="ALB1228"/>
      <c r="ALC1228"/>
      <c r="ALD1228"/>
      <c r="ALE1228"/>
      <c r="ALF1228"/>
      <c r="ALG1228"/>
      <c r="ALH1228"/>
      <c r="ALI1228"/>
      <c r="ALJ1228"/>
      <c r="ALK1228"/>
      <c r="ALL1228"/>
      <c r="ALM1228"/>
      <c r="ALN1228"/>
      <c r="ALO1228"/>
      <c r="ALP1228"/>
      <c r="ALQ1228"/>
      <c r="ALR1228"/>
      <c r="ALS1228"/>
      <c r="ALT1228"/>
      <c r="ALU1228"/>
      <c r="ALV1228"/>
      <c r="ALW1228"/>
      <c r="ALX1228"/>
      <c r="ALY1228"/>
      <c r="ALZ1228"/>
      <c r="AMA1228"/>
      <c r="AMB1228"/>
      <c r="AMC1228"/>
      <c r="AMD1228"/>
      <c r="AME1228"/>
      <c r="AMF1228"/>
      <c r="AMG1228"/>
      <c r="AMH1228"/>
      <c r="AMI1228"/>
      <c r="AMJ1228"/>
    </row>
    <row r="1229" spans="1:1024" s="1" customFormat="1" x14ac:dyDescent="0.25">
      <c r="A1229" s="20"/>
      <c r="B1229" s="54">
        <v>564</v>
      </c>
      <c r="C1229" s="43" t="s">
        <v>1945</v>
      </c>
      <c r="D1229" s="55">
        <v>1323.95</v>
      </c>
      <c r="E1229" s="19">
        <f t="shared" ref="E1229:E1292" si="38">D1229-(D1229*$E$11)</f>
        <v>1323.95</v>
      </c>
      <c r="F1229" s="16"/>
      <c r="G1229" s="17">
        <f t="shared" ref="G1229:G1292" si="39">E1229*$G$11+E1229</f>
        <v>1323.95</v>
      </c>
      <c r="ALB1229"/>
      <c r="ALC1229"/>
      <c r="ALD1229"/>
      <c r="ALE1229"/>
      <c r="ALF1229"/>
      <c r="ALG1229"/>
      <c r="ALH1229"/>
      <c r="ALI1229"/>
      <c r="ALJ1229"/>
      <c r="ALK1229"/>
      <c r="ALL1229"/>
      <c r="ALM1229"/>
      <c r="ALN1229"/>
      <c r="ALO1229"/>
      <c r="ALP1229"/>
      <c r="ALQ1229"/>
      <c r="ALR1229"/>
      <c r="ALS1229"/>
      <c r="ALT1229"/>
      <c r="ALU1229"/>
      <c r="ALV1229"/>
      <c r="ALW1229"/>
      <c r="ALX1229"/>
      <c r="ALY1229"/>
      <c r="ALZ1229"/>
      <c r="AMA1229"/>
      <c r="AMB1229"/>
      <c r="AMC1229"/>
      <c r="AMD1229"/>
      <c r="AME1229"/>
      <c r="AMF1229"/>
      <c r="AMG1229"/>
      <c r="AMH1229"/>
      <c r="AMI1229"/>
      <c r="AMJ1229"/>
    </row>
    <row r="1230" spans="1:1024" s="1" customFormat="1" x14ac:dyDescent="0.25">
      <c r="A1230" s="20"/>
      <c r="B1230" s="54">
        <v>565</v>
      </c>
      <c r="C1230" s="43" t="s">
        <v>1946</v>
      </c>
      <c r="D1230" s="55">
        <v>1388.56</v>
      </c>
      <c r="E1230" s="19">
        <f t="shared" si="38"/>
        <v>1388.56</v>
      </c>
      <c r="F1230" s="16"/>
      <c r="G1230" s="17">
        <f t="shared" si="39"/>
        <v>1388.56</v>
      </c>
      <c r="ALB1230"/>
      <c r="ALC1230"/>
      <c r="ALD1230"/>
      <c r="ALE1230"/>
      <c r="ALF1230"/>
      <c r="ALG1230"/>
      <c r="ALH1230"/>
      <c r="ALI1230"/>
      <c r="ALJ1230"/>
      <c r="ALK1230"/>
      <c r="ALL1230"/>
      <c r="ALM1230"/>
      <c r="ALN1230"/>
      <c r="ALO1230"/>
      <c r="ALP1230"/>
      <c r="ALQ1230"/>
      <c r="ALR1230"/>
      <c r="ALS1230"/>
      <c r="ALT1230"/>
      <c r="ALU1230"/>
      <c r="ALV1230"/>
      <c r="ALW1230"/>
      <c r="ALX1230"/>
      <c r="ALY1230"/>
      <c r="ALZ1230"/>
      <c r="AMA1230"/>
      <c r="AMB1230"/>
      <c r="AMC1230"/>
      <c r="AMD1230"/>
      <c r="AME1230"/>
      <c r="AMF1230"/>
      <c r="AMG1230"/>
      <c r="AMH1230"/>
      <c r="AMI1230"/>
      <c r="AMJ1230"/>
    </row>
    <row r="1231" spans="1:1024" s="1" customFormat="1" x14ac:dyDescent="0.25">
      <c r="A1231" s="20"/>
      <c r="B1231" s="54">
        <v>566</v>
      </c>
      <c r="C1231" s="43" t="s">
        <v>1947</v>
      </c>
      <c r="D1231" s="55">
        <v>1550.03</v>
      </c>
      <c r="E1231" s="19">
        <f t="shared" si="38"/>
        <v>1550.03</v>
      </c>
      <c r="F1231" s="16"/>
      <c r="G1231" s="17">
        <f t="shared" si="39"/>
        <v>1550.03</v>
      </c>
      <c r="ALB1231"/>
      <c r="ALC1231"/>
      <c r="ALD1231"/>
      <c r="ALE1231"/>
      <c r="ALF1231"/>
      <c r="ALG1231"/>
      <c r="ALH1231"/>
      <c r="ALI1231"/>
      <c r="ALJ1231"/>
      <c r="ALK1231"/>
      <c r="ALL1231"/>
      <c r="ALM1231"/>
      <c r="ALN1231"/>
      <c r="ALO1231"/>
      <c r="ALP1231"/>
      <c r="ALQ1231"/>
      <c r="ALR1231"/>
      <c r="ALS1231"/>
      <c r="ALT1231"/>
      <c r="ALU1231"/>
      <c r="ALV1231"/>
      <c r="ALW1231"/>
      <c r="ALX1231"/>
      <c r="ALY1231"/>
      <c r="ALZ1231"/>
      <c r="AMA1231"/>
      <c r="AMB1231"/>
      <c r="AMC1231"/>
      <c r="AMD1231"/>
      <c r="AME1231"/>
      <c r="AMF1231"/>
      <c r="AMG1231"/>
      <c r="AMH1231"/>
      <c r="AMI1231"/>
      <c r="AMJ1231"/>
    </row>
    <row r="1232" spans="1:1024" s="1" customFormat="1" x14ac:dyDescent="0.25">
      <c r="A1232" s="20"/>
      <c r="B1232" s="54">
        <v>3484</v>
      </c>
      <c r="C1232" s="43" t="s">
        <v>191</v>
      </c>
      <c r="D1232" s="55">
        <v>6621.51</v>
      </c>
      <c r="E1232" s="19">
        <f t="shared" si="38"/>
        <v>6621.51</v>
      </c>
      <c r="F1232" s="16"/>
      <c r="G1232" s="17">
        <f t="shared" si="39"/>
        <v>6621.51</v>
      </c>
      <c r="ALB1232"/>
      <c r="ALC1232"/>
      <c r="ALD1232"/>
      <c r="ALE1232"/>
      <c r="ALF1232"/>
      <c r="ALG1232"/>
      <c r="ALH1232"/>
      <c r="ALI1232"/>
      <c r="ALJ1232"/>
      <c r="ALK1232"/>
      <c r="ALL1232"/>
      <c r="ALM1232"/>
      <c r="ALN1232"/>
      <c r="ALO1232"/>
      <c r="ALP1232"/>
      <c r="ALQ1232"/>
      <c r="ALR1232"/>
      <c r="ALS1232"/>
      <c r="ALT1232"/>
      <c r="ALU1232"/>
      <c r="ALV1232"/>
      <c r="ALW1232"/>
      <c r="ALX1232"/>
      <c r="ALY1232"/>
      <c r="ALZ1232"/>
      <c r="AMA1232"/>
      <c r="AMB1232"/>
      <c r="AMC1232"/>
      <c r="AMD1232"/>
      <c r="AME1232"/>
      <c r="AMF1232"/>
      <c r="AMG1232"/>
      <c r="AMH1232"/>
      <c r="AMI1232"/>
      <c r="AMJ1232"/>
    </row>
    <row r="1233" spans="1:1024" s="1" customFormat="1" x14ac:dyDescent="0.25">
      <c r="A1233" s="20"/>
      <c r="B1233" s="54">
        <v>187</v>
      </c>
      <c r="C1233" s="43" t="s">
        <v>1036</v>
      </c>
      <c r="D1233" s="55">
        <v>11848.72</v>
      </c>
      <c r="E1233" s="19">
        <f t="shared" si="38"/>
        <v>11848.72</v>
      </c>
      <c r="F1233" s="16"/>
      <c r="G1233" s="17">
        <f t="shared" si="39"/>
        <v>11848.72</v>
      </c>
      <c r="ALB1233"/>
      <c r="ALC1233"/>
      <c r="ALD1233"/>
      <c r="ALE1233"/>
      <c r="ALF1233"/>
      <c r="ALG1233"/>
      <c r="ALH1233"/>
      <c r="ALI1233"/>
      <c r="ALJ1233"/>
      <c r="ALK1233"/>
      <c r="ALL1233"/>
      <c r="ALM1233"/>
      <c r="ALN1233"/>
      <c r="ALO1233"/>
      <c r="ALP1233"/>
      <c r="ALQ1233"/>
      <c r="ALR1233"/>
      <c r="ALS1233"/>
      <c r="ALT1233"/>
      <c r="ALU1233"/>
      <c r="ALV1233"/>
      <c r="ALW1233"/>
      <c r="ALX1233"/>
      <c r="ALY1233"/>
      <c r="ALZ1233"/>
      <c r="AMA1233"/>
      <c r="AMB1233"/>
      <c r="AMC1233"/>
      <c r="AMD1233"/>
      <c r="AME1233"/>
      <c r="AMF1233"/>
      <c r="AMG1233"/>
      <c r="AMH1233"/>
      <c r="AMI1233"/>
      <c r="AMJ1233"/>
    </row>
    <row r="1234" spans="1:1024" s="1" customFormat="1" x14ac:dyDescent="0.25">
      <c r="A1234" s="20"/>
      <c r="B1234" s="54">
        <v>3489</v>
      </c>
      <c r="C1234" s="43" t="s">
        <v>192</v>
      </c>
      <c r="D1234" s="55">
        <v>6087.22</v>
      </c>
      <c r="E1234" s="19">
        <f t="shared" si="38"/>
        <v>6087.22</v>
      </c>
      <c r="F1234" s="16"/>
      <c r="G1234" s="17">
        <f t="shared" si="39"/>
        <v>6087.22</v>
      </c>
      <c r="ALB1234"/>
      <c r="ALC1234"/>
      <c r="ALD1234"/>
      <c r="ALE1234"/>
      <c r="ALF1234"/>
      <c r="ALG1234"/>
      <c r="ALH1234"/>
      <c r="ALI1234"/>
      <c r="ALJ1234"/>
      <c r="ALK1234"/>
      <c r="ALL1234"/>
      <c r="ALM1234"/>
      <c r="ALN1234"/>
      <c r="ALO1234"/>
      <c r="ALP1234"/>
      <c r="ALQ1234"/>
      <c r="ALR1234"/>
      <c r="ALS1234"/>
      <c r="ALT1234"/>
      <c r="ALU1234"/>
      <c r="ALV1234"/>
      <c r="ALW1234"/>
      <c r="ALX1234"/>
      <c r="ALY1234"/>
      <c r="ALZ1234"/>
      <c r="AMA1234"/>
      <c r="AMB1234"/>
      <c r="AMC1234"/>
      <c r="AMD1234"/>
      <c r="AME1234"/>
      <c r="AMF1234"/>
      <c r="AMG1234"/>
      <c r="AMH1234"/>
      <c r="AMI1234"/>
      <c r="AMJ1234"/>
    </row>
    <row r="1235" spans="1:1024" s="1" customFormat="1" x14ac:dyDescent="0.25">
      <c r="A1235" s="20"/>
      <c r="B1235" s="54">
        <v>1379</v>
      </c>
      <c r="C1235" s="43" t="s">
        <v>3306</v>
      </c>
      <c r="D1235" s="55">
        <v>21977.72</v>
      </c>
      <c r="E1235" s="19">
        <f t="shared" si="38"/>
        <v>21977.72</v>
      </c>
      <c r="F1235" s="16"/>
      <c r="G1235" s="17">
        <f t="shared" si="39"/>
        <v>21977.72</v>
      </c>
      <c r="ALB1235"/>
      <c r="ALC1235"/>
      <c r="ALD1235"/>
      <c r="ALE1235"/>
      <c r="ALF1235"/>
      <c r="ALG1235"/>
      <c r="ALH1235"/>
      <c r="ALI1235"/>
      <c r="ALJ1235"/>
      <c r="ALK1235"/>
      <c r="ALL1235"/>
      <c r="ALM1235"/>
      <c r="ALN1235"/>
      <c r="ALO1235"/>
      <c r="ALP1235"/>
      <c r="ALQ1235"/>
      <c r="ALR1235"/>
      <c r="ALS1235"/>
      <c r="ALT1235"/>
      <c r="ALU1235"/>
      <c r="ALV1235"/>
      <c r="ALW1235"/>
      <c r="ALX1235"/>
      <c r="ALY1235"/>
      <c r="ALZ1235"/>
      <c r="AMA1235"/>
      <c r="AMB1235"/>
      <c r="AMC1235"/>
      <c r="AMD1235"/>
      <c r="AME1235"/>
      <c r="AMF1235"/>
      <c r="AMG1235"/>
      <c r="AMH1235"/>
      <c r="AMI1235"/>
      <c r="AMJ1235"/>
    </row>
    <row r="1236" spans="1:1024" s="1" customFormat="1" x14ac:dyDescent="0.25">
      <c r="A1236" s="20"/>
      <c r="B1236" s="54">
        <v>182</v>
      </c>
      <c r="C1236" s="43" t="s">
        <v>193</v>
      </c>
      <c r="D1236" s="55">
        <v>9305.83</v>
      </c>
      <c r="E1236" s="19">
        <f t="shared" si="38"/>
        <v>9305.83</v>
      </c>
      <c r="F1236" s="16"/>
      <c r="G1236" s="17">
        <f t="shared" si="39"/>
        <v>9305.83</v>
      </c>
      <c r="ALB1236"/>
      <c r="ALC1236"/>
      <c r="ALD1236"/>
      <c r="ALE1236"/>
      <c r="ALF1236"/>
      <c r="ALG1236"/>
      <c r="ALH1236"/>
      <c r="ALI1236"/>
      <c r="ALJ1236"/>
      <c r="ALK1236"/>
      <c r="ALL1236"/>
      <c r="ALM1236"/>
      <c r="ALN1236"/>
      <c r="ALO1236"/>
      <c r="ALP1236"/>
      <c r="ALQ1236"/>
      <c r="ALR1236"/>
      <c r="ALS1236"/>
      <c r="ALT1236"/>
      <c r="ALU1236"/>
      <c r="ALV1236"/>
      <c r="ALW1236"/>
      <c r="ALX1236"/>
      <c r="ALY1236"/>
      <c r="ALZ1236"/>
      <c r="AMA1236"/>
      <c r="AMB1236"/>
      <c r="AMC1236"/>
      <c r="AMD1236"/>
      <c r="AME1236"/>
      <c r="AMF1236"/>
      <c r="AMG1236"/>
      <c r="AMH1236"/>
      <c r="AMI1236"/>
      <c r="AMJ1236"/>
    </row>
    <row r="1237" spans="1:1024" s="1" customFormat="1" x14ac:dyDescent="0.25">
      <c r="A1237" s="20"/>
      <c r="B1237" s="54">
        <v>186</v>
      </c>
      <c r="C1237" s="43" t="s">
        <v>194</v>
      </c>
      <c r="D1237" s="55">
        <v>20860.5</v>
      </c>
      <c r="E1237" s="19">
        <f t="shared" si="38"/>
        <v>20860.5</v>
      </c>
      <c r="F1237" s="16"/>
      <c r="G1237" s="17">
        <f t="shared" si="39"/>
        <v>20860.5</v>
      </c>
      <c r="ALB1237"/>
      <c r="ALC1237"/>
      <c r="ALD1237"/>
      <c r="ALE1237"/>
      <c r="ALF1237"/>
      <c r="ALG1237"/>
      <c r="ALH1237"/>
      <c r="ALI1237"/>
      <c r="ALJ1237"/>
      <c r="ALK1237"/>
      <c r="ALL1237"/>
      <c r="ALM1237"/>
      <c r="ALN1237"/>
      <c r="ALO1237"/>
      <c r="ALP1237"/>
      <c r="ALQ1237"/>
      <c r="ALR1237"/>
      <c r="ALS1237"/>
      <c r="ALT1237"/>
      <c r="ALU1237"/>
      <c r="ALV1237"/>
      <c r="ALW1237"/>
      <c r="ALX1237"/>
      <c r="ALY1237"/>
      <c r="ALZ1237"/>
      <c r="AMA1237"/>
      <c r="AMB1237"/>
      <c r="AMC1237"/>
      <c r="AMD1237"/>
      <c r="AME1237"/>
      <c r="AMF1237"/>
      <c r="AMG1237"/>
      <c r="AMH1237"/>
      <c r="AMI1237"/>
      <c r="AMJ1237"/>
    </row>
    <row r="1238" spans="1:1024" s="1" customFormat="1" x14ac:dyDescent="0.25">
      <c r="A1238" s="20"/>
      <c r="B1238" s="54">
        <v>3488</v>
      </c>
      <c r="C1238" s="43" t="s">
        <v>195</v>
      </c>
      <c r="D1238" s="55">
        <v>4461.47</v>
      </c>
      <c r="E1238" s="19">
        <f t="shared" si="38"/>
        <v>4461.47</v>
      </c>
      <c r="F1238" s="16"/>
      <c r="G1238" s="17">
        <f t="shared" si="39"/>
        <v>4461.47</v>
      </c>
      <c r="ALB1238"/>
      <c r="ALC1238"/>
      <c r="ALD1238"/>
      <c r="ALE1238"/>
      <c r="ALF1238"/>
      <c r="ALG1238"/>
      <c r="ALH1238"/>
      <c r="ALI1238"/>
      <c r="ALJ1238"/>
      <c r="ALK1238"/>
      <c r="ALL1238"/>
      <c r="ALM1238"/>
      <c r="ALN1238"/>
      <c r="ALO1238"/>
      <c r="ALP1238"/>
      <c r="ALQ1238"/>
      <c r="ALR1238"/>
      <c r="ALS1238"/>
      <c r="ALT1238"/>
      <c r="ALU1238"/>
      <c r="ALV1238"/>
      <c r="ALW1238"/>
      <c r="ALX1238"/>
      <c r="ALY1238"/>
      <c r="ALZ1238"/>
      <c r="AMA1238"/>
      <c r="AMB1238"/>
      <c r="AMC1238"/>
      <c r="AMD1238"/>
      <c r="AME1238"/>
      <c r="AMF1238"/>
      <c r="AMG1238"/>
      <c r="AMH1238"/>
      <c r="AMI1238"/>
      <c r="AMJ1238"/>
    </row>
    <row r="1239" spans="1:1024" s="1" customFormat="1" x14ac:dyDescent="0.25">
      <c r="A1239" s="20"/>
      <c r="B1239" s="54">
        <v>184</v>
      </c>
      <c r="C1239" s="43" t="s">
        <v>196</v>
      </c>
      <c r="D1239" s="55">
        <v>5362.33</v>
      </c>
      <c r="E1239" s="19">
        <f t="shared" si="38"/>
        <v>5362.33</v>
      </c>
      <c r="F1239" s="16"/>
      <c r="G1239" s="17">
        <f t="shared" si="39"/>
        <v>5362.33</v>
      </c>
      <c r="ALB1239"/>
      <c r="ALC1239"/>
      <c r="ALD1239"/>
      <c r="ALE1239"/>
      <c r="ALF1239"/>
      <c r="ALG1239"/>
      <c r="ALH1239"/>
      <c r="ALI1239"/>
      <c r="ALJ1239"/>
      <c r="ALK1239"/>
      <c r="ALL1239"/>
      <c r="ALM1239"/>
      <c r="ALN1239"/>
      <c r="ALO1239"/>
      <c r="ALP1239"/>
      <c r="ALQ1239"/>
      <c r="ALR1239"/>
      <c r="ALS1239"/>
      <c r="ALT1239"/>
      <c r="ALU1239"/>
      <c r="ALV1239"/>
      <c r="ALW1239"/>
      <c r="ALX1239"/>
      <c r="ALY1239"/>
      <c r="ALZ1239"/>
      <c r="AMA1239"/>
      <c r="AMB1239"/>
      <c r="AMC1239"/>
      <c r="AMD1239"/>
      <c r="AME1239"/>
      <c r="AMF1239"/>
      <c r="AMG1239"/>
      <c r="AMH1239"/>
      <c r="AMI1239"/>
      <c r="AMJ1239"/>
    </row>
    <row r="1240" spans="1:1024" s="1" customFormat="1" x14ac:dyDescent="0.25">
      <c r="A1240" s="20"/>
      <c r="B1240" s="54">
        <v>1276</v>
      </c>
      <c r="C1240" s="43" t="s">
        <v>197</v>
      </c>
      <c r="D1240" s="55">
        <v>2108</v>
      </c>
      <c r="E1240" s="19">
        <f t="shared" si="38"/>
        <v>2108</v>
      </c>
      <c r="F1240" s="16"/>
      <c r="G1240" s="17">
        <f t="shared" si="39"/>
        <v>2108</v>
      </c>
      <c r="ALB1240"/>
      <c r="ALC1240"/>
      <c r="ALD1240"/>
      <c r="ALE1240"/>
      <c r="ALF1240"/>
      <c r="ALG1240"/>
      <c r="ALH1240"/>
      <c r="ALI1240"/>
      <c r="ALJ1240"/>
      <c r="ALK1240"/>
      <c r="ALL1240"/>
      <c r="ALM1240"/>
      <c r="ALN1240"/>
      <c r="ALO1240"/>
      <c r="ALP1240"/>
      <c r="ALQ1240"/>
      <c r="ALR1240"/>
      <c r="ALS1240"/>
      <c r="ALT1240"/>
      <c r="ALU1240"/>
      <c r="ALV1240"/>
      <c r="ALW1240"/>
      <c r="ALX1240"/>
      <c r="ALY1240"/>
      <c r="ALZ1240"/>
      <c r="AMA1240"/>
      <c r="AMB1240"/>
      <c r="AMC1240"/>
      <c r="AMD1240"/>
      <c r="AME1240"/>
      <c r="AMF1240"/>
      <c r="AMG1240"/>
      <c r="AMH1240"/>
      <c r="AMI1240"/>
      <c r="AMJ1240"/>
    </row>
    <row r="1241" spans="1:1024" s="1" customFormat="1" x14ac:dyDescent="0.25">
      <c r="A1241" s="20"/>
      <c r="B1241" s="54">
        <v>1720</v>
      </c>
      <c r="C1241" s="43" t="s">
        <v>198</v>
      </c>
      <c r="D1241" s="55">
        <v>2425.96</v>
      </c>
      <c r="E1241" s="19">
        <f t="shared" si="38"/>
        <v>2425.96</v>
      </c>
      <c r="F1241" s="16"/>
      <c r="G1241" s="17">
        <f t="shared" si="39"/>
        <v>2425.96</v>
      </c>
      <c r="ALB1241"/>
      <c r="ALC1241"/>
      <c r="ALD1241"/>
      <c r="ALE1241"/>
      <c r="ALF1241"/>
      <c r="ALG1241"/>
      <c r="ALH1241"/>
      <c r="ALI1241"/>
      <c r="ALJ1241"/>
      <c r="ALK1241"/>
      <c r="ALL1241"/>
      <c r="ALM1241"/>
      <c r="ALN1241"/>
      <c r="ALO1241"/>
      <c r="ALP1241"/>
      <c r="ALQ1241"/>
      <c r="ALR1241"/>
      <c r="ALS1241"/>
      <c r="ALT1241"/>
      <c r="ALU1241"/>
      <c r="ALV1241"/>
      <c r="ALW1241"/>
      <c r="ALX1241"/>
      <c r="ALY1241"/>
      <c r="ALZ1241"/>
      <c r="AMA1241"/>
      <c r="AMB1241"/>
      <c r="AMC1241"/>
      <c r="AMD1241"/>
      <c r="AME1241"/>
      <c r="AMF1241"/>
      <c r="AMG1241"/>
      <c r="AMH1241"/>
      <c r="AMI1241"/>
      <c r="AMJ1241"/>
    </row>
    <row r="1242" spans="1:1024" s="1" customFormat="1" x14ac:dyDescent="0.25">
      <c r="A1242" s="20"/>
      <c r="B1242" s="54">
        <v>1882</v>
      </c>
      <c r="C1242" s="43" t="s">
        <v>1391</v>
      </c>
      <c r="D1242" s="55">
        <v>301.56</v>
      </c>
      <c r="E1242" s="19">
        <f t="shared" si="38"/>
        <v>301.56</v>
      </c>
      <c r="F1242" s="16"/>
      <c r="G1242" s="17">
        <f t="shared" si="39"/>
        <v>301.56</v>
      </c>
      <c r="ALB1242"/>
      <c r="ALC1242"/>
      <c r="ALD1242"/>
      <c r="ALE1242"/>
      <c r="ALF1242"/>
      <c r="ALG1242"/>
      <c r="ALH1242"/>
      <c r="ALI1242"/>
      <c r="ALJ1242"/>
      <c r="ALK1242"/>
      <c r="ALL1242"/>
      <c r="ALM1242"/>
      <c r="ALN1242"/>
      <c r="ALO1242"/>
      <c r="ALP1242"/>
      <c r="ALQ1242"/>
      <c r="ALR1242"/>
      <c r="ALS1242"/>
      <c r="ALT1242"/>
      <c r="ALU1242"/>
      <c r="ALV1242"/>
      <c r="ALW1242"/>
      <c r="ALX1242"/>
      <c r="ALY1242"/>
      <c r="ALZ1242"/>
      <c r="AMA1242"/>
      <c r="AMB1242"/>
      <c r="AMC1242"/>
      <c r="AMD1242"/>
      <c r="AME1242"/>
      <c r="AMF1242"/>
      <c r="AMG1242"/>
      <c r="AMH1242"/>
      <c r="AMI1242"/>
      <c r="AMJ1242"/>
    </row>
    <row r="1243" spans="1:1024" s="1" customFormat="1" x14ac:dyDescent="0.25">
      <c r="A1243" s="20"/>
      <c r="B1243" s="54">
        <v>1855</v>
      </c>
      <c r="C1243" s="43" t="s">
        <v>1392</v>
      </c>
      <c r="D1243" s="55">
        <v>3416.96</v>
      </c>
      <c r="E1243" s="19">
        <f t="shared" si="38"/>
        <v>3416.96</v>
      </c>
      <c r="F1243" s="16"/>
      <c r="G1243" s="17">
        <f t="shared" si="39"/>
        <v>3416.96</v>
      </c>
      <c r="ALB1243"/>
      <c r="ALC1243"/>
      <c r="ALD1243"/>
      <c r="ALE1243"/>
      <c r="ALF1243"/>
      <c r="ALG1243"/>
      <c r="ALH1243"/>
      <c r="ALI1243"/>
      <c r="ALJ1243"/>
      <c r="ALK1243"/>
      <c r="ALL1243"/>
      <c r="ALM1243"/>
      <c r="ALN1243"/>
      <c r="ALO1243"/>
      <c r="ALP1243"/>
      <c r="ALQ1243"/>
      <c r="ALR1243"/>
      <c r="ALS1243"/>
      <c r="ALT1243"/>
      <c r="ALU1243"/>
      <c r="ALV1243"/>
      <c r="ALW1243"/>
      <c r="ALX1243"/>
      <c r="ALY1243"/>
      <c r="ALZ1243"/>
      <c r="AMA1243"/>
      <c r="AMB1243"/>
      <c r="AMC1243"/>
      <c r="AMD1243"/>
      <c r="AME1243"/>
      <c r="AMF1243"/>
      <c r="AMG1243"/>
      <c r="AMH1243"/>
      <c r="AMI1243"/>
      <c r="AMJ1243"/>
    </row>
    <row r="1244" spans="1:1024" s="1" customFormat="1" x14ac:dyDescent="0.25">
      <c r="A1244" s="20"/>
      <c r="B1244" s="54">
        <v>1630</v>
      </c>
      <c r="C1244" s="43" t="s">
        <v>849</v>
      </c>
      <c r="D1244" s="55">
        <v>2842.02</v>
      </c>
      <c r="E1244" s="19">
        <f t="shared" si="38"/>
        <v>2842.02</v>
      </c>
      <c r="F1244" s="16"/>
      <c r="G1244" s="17">
        <f t="shared" si="39"/>
        <v>2842.02</v>
      </c>
      <c r="ALB1244"/>
      <c r="ALC1244"/>
      <c r="ALD1244"/>
      <c r="ALE1244"/>
      <c r="ALF1244"/>
      <c r="ALG1244"/>
      <c r="ALH1244"/>
      <c r="ALI1244"/>
      <c r="ALJ1244"/>
      <c r="ALK1244"/>
      <c r="ALL1244"/>
      <c r="ALM1244"/>
      <c r="ALN1244"/>
      <c r="ALO1244"/>
      <c r="ALP1244"/>
      <c r="ALQ1244"/>
      <c r="ALR1244"/>
      <c r="ALS1244"/>
      <c r="ALT1244"/>
      <c r="ALU1244"/>
      <c r="ALV1244"/>
      <c r="ALW1244"/>
      <c r="ALX1244"/>
      <c r="ALY1244"/>
      <c r="ALZ1244"/>
      <c r="AMA1244"/>
      <c r="AMB1244"/>
      <c r="AMC1244"/>
      <c r="AMD1244"/>
      <c r="AME1244"/>
      <c r="AMF1244"/>
      <c r="AMG1244"/>
      <c r="AMH1244"/>
      <c r="AMI1244"/>
      <c r="AMJ1244"/>
    </row>
    <row r="1245" spans="1:1024" s="1" customFormat="1" x14ac:dyDescent="0.25">
      <c r="A1245" s="20"/>
      <c r="B1245" s="54">
        <v>1497</v>
      </c>
      <c r="C1245" s="43" t="s">
        <v>1393</v>
      </c>
      <c r="D1245" s="55">
        <v>2101.15</v>
      </c>
      <c r="E1245" s="19">
        <f t="shared" si="38"/>
        <v>2101.15</v>
      </c>
      <c r="F1245" s="16"/>
      <c r="G1245" s="17">
        <f t="shared" si="39"/>
        <v>2101.15</v>
      </c>
      <c r="ALB1245"/>
      <c r="ALC1245"/>
      <c r="ALD1245"/>
      <c r="ALE1245"/>
      <c r="ALF1245"/>
      <c r="ALG1245"/>
      <c r="ALH1245"/>
      <c r="ALI1245"/>
      <c r="ALJ1245"/>
      <c r="ALK1245"/>
      <c r="ALL1245"/>
      <c r="ALM1245"/>
      <c r="ALN1245"/>
      <c r="ALO1245"/>
      <c r="ALP1245"/>
      <c r="ALQ1245"/>
      <c r="ALR1245"/>
      <c r="ALS1245"/>
      <c r="ALT1245"/>
      <c r="ALU1245"/>
      <c r="ALV1245"/>
      <c r="ALW1245"/>
      <c r="ALX1245"/>
      <c r="ALY1245"/>
      <c r="ALZ1245"/>
      <c r="AMA1245"/>
      <c r="AMB1245"/>
      <c r="AMC1245"/>
      <c r="AMD1245"/>
      <c r="AME1245"/>
      <c r="AMF1245"/>
      <c r="AMG1245"/>
      <c r="AMH1245"/>
      <c r="AMI1245"/>
      <c r="AMJ1245"/>
    </row>
    <row r="1246" spans="1:1024" s="1" customFormat="1" x14ac:dyDescent="0.25">
      <c r="A1246" s="20"/>
      <c r="B1246" s="54">
        <v>4603</v>
      </c>
      <c r="C1246" s="43" t="s">
        <v>1142</v>
      </c>
      <c r="D1246" s="55">
        <v>4951.51</v>
      </c>
      <c r="E1246" s="19">
        <f t="shared" si="38"/>
        <v>4951.51</v>
      </c>
      <c r="F1246" s="16"/>
      <c r="G1246" s="17">
        <f t="shared" si="39"/>
        <v>4951.51</v>
      </c>
      <c r="ALB1246"/>
      <c r="ALC1246"/>
      <c r="ALD1246"/>
      <c r="ALE1246"/>
      <c r="ALF1246"/>
      <c r="ALG1246"/>
      <c r="ALH1246"/>
      <c r="ALI1246"/>
      <c r="ALJ1246"/>
      <c r="ALK1246"/>
      <c r="ALL1246"/>
      <c r="ALM1246"/>
      <c r="ALN1246"/>
      <c r="ALO1246"/>
      <c r="ALP1246"/>
      <c r="ALQ1246"/>
      <c r="ALR1246"/>
      <c r="ALS1246"/>
      <c r="ALT1246"/>
      <c r="ALU1246"/>
      <c r="ALV1246"/>
      <c r="ALW1246"/>
      <c r="ALX1246"/>
      <c r="ALY1246"/>
      <c r="ALZ1246"/>
      <c r="AMA1246"/>
      <c r="AMB1246"/>
      <c r="AMC1246"/>
      <c r="AMD1246"/>
      <c r="AME1246"/>
      <c r="AMF1246"/>
      <c r="AMG1246"/>
      <c r="AMH1246"/>
      <c r="AMI1246"/>
      <c r="AMJ1246"/>
    </row>
    <row r="1247" spans="1:1024" s="1" customFormat="1" x14ac:dyDescent="0.25">
      <c r="A1247" s="20"/>
      <c r="B1247" s="54">
        <v>1806</v>
      </c>
      <c r="C1247" s="43" t="s">
        <v>1063</v>
      </c>
      <c r="D1247" s="55">
        <v>8584.0499999999993</v>
      </c>
      <c r="E1247" s="19">
        <f t="shared" si="38"/>
        <v>8584.0499999999993</v>
      </c>
      <c r="F1247" s="16"/>
      <c r="G1247" s="17">
        <f t="shared" si="39"/>
        <v>8584.0499999999993</v>
      </c>
      <c r="ALB1247"/>
      <c r="ALC1247"/>
      <c r="ALD1247"/>
      <c r="ALE1247"/>
      <c r="ALF1247"/>
      <c r="ALG1247"/>
      <c r="ALH1247"/>
      <c r="ALI1247"/>
      <c r="ALJ1247"/>
      <c r="ALK1247"/>
      <c r="ALL1247"/>
      <c r="ALM1247"/>
      <c r="ALN1247"/>
      <c r="ALO1247"/>
      <c r="ALP1247"/>
      <c r="ALQ1247"/>
      <c r="ALR1247"/>
      <c r="ALS1247"/>
      <c r="ALT1247"/>
      <c r="ALU1247"/>
      <c r="ALV1247"/>
      <c r="ALW1247"/>
      <c r="ALX1247"/>
      <c r="ALY1247"/>
      <c r="ALZ1247"/>
      <c r="AMA1247"/>
      <c r="AMB1247"/>
      <c r="AMC1247"/>
      <c r="AMD1247"/>
      <c r="AME1247"/>
      <c r="AMF1247"/>
      <c r="AMG1247"/>
      <c r="AMH1247"/>
      <c r="AMI1247"/>
      <c r="AMJ1247"/>
    </row>
    <row r="1248" spans="1:1024" s="1" customFormat="1" x14ac:dyDescent="0.25">
      <c r="A1248" s="20"/>
      <c r="B1248" s="54">
        <v>1114</v>
      </c>
      <c r="C1248" s="43" t="s">
        <v>1022</v>
      </c>
      <c r="D1248" s="55">
        <v>14233.01</v>
      </c>
      <c r="E1248" s="19">
        <f t="shared" si="38"/>
        <v>14233.01</v>
      </c>
      <c r="F1248" s="16"/>
      <c r="G1248" s="17">
        <f t="shared" si="39"/>
        <v>14233.01</v>
      </c>
      <c r="ALB1248"/>
      <c r="ALC1248"/>
      <c r="ALD1248"/>
      <c r="ALE1248"/>
      <c r="ALF1248"/>
      <c r="ALG1248"/>
      <c r="ALH1248"/>
      <c r="ALI1248"/>
      <c r="ALJ1248"/>
      <c r="ALK1248"/>
      <c r="ALL1248"/>
      <c r="ALM1248"/>
      <c r="ALN1248"/>
      <c r="ALO1248"/>
      <c r="ALP1248"/>
      <c r="ALQ1248"/>
      <c r="ALR1248"/>
      <c r="ALS1248"/>
      <c r="ALT1248"/>
      <c r="ALU1248"/>
      <c r="ALV1248"/>
      <c r="ALW1248"/>
      <c r="ALX1248"/>
      <c r="ALY1248"/>
      <c r="ALZ1248"/>
      <c r="AMA1248"/>
      <c r="AMB1248"/>
      <c r="AMC1248"/>
      <c r="AMD1248"/>
      <c r="AME1248"/>
      <c r="AMF1248"/>
      <c r="AMG1248"/>
      <c r="AMH1248"/>
      <c r="AMI1248"/>
      <c r="AMJ1248"/>
    </row>
    <row r="1249" spans="1:1024" s="1" customFormat="1" x14ac:dyDescent="0.25">
      <c r="A1249" s="20"/>
      <c r="B1249" s="54">
        <v>1656</v>
      </c>
      <c r="C1249" s="43" t="s">
        <v>199</v>
      </c>
      <c r="D1249" s="55">
        <v>10753.48</v>
      </c>
      <c r="E1249" s="19">
        <f t="shared" si="38"/>
        <v>10753.48</v>
      </c>
      <c r="F1249" s="16"/>
      <c r="G1249" s="17">
        <f t="shared" si="39"/>
        <v>10753.48</v>
      </c>
      <c r="ALB1249"/>
      <c r="ALC1249"/>
      <c r="ALD1249"/>
      <c r="ALE1249"/>
      <c r="ALF1249"/>
      <c r="ALG1249"/>
      <c r="ALH1249"/>
      <c r="ALI1249"/>
      <c r="ALJ1249"/>
      <c r="ALK1249"/>
      <c r="ALL1249"/>
      <c r="ALM1249"/>
      <c r="ALN1249"/>
      <c r="ALO1249"/>
      <c r="ALP1249"/>
      <c r="ALQ1249"/>
      <c r="ALR1249"/>
      <c r="ALS1249"/>
      <c r="ALT1249"/>
      <c r="ALU1249"/>
      <c r="ALV1249"/>
      <c r="ALW1249"/>
      <c r="ALX1249"/>
      <c r="ALY1249"/>
      <c r="ALZ1249"/>
      <c r="AMA1249"/>
      <c r="AMB1249"/>
      <c r="AMC1249"/>
      <c r="AMD1249"/>
      <c r="AME1249"/>
      <c r="AMF1249"/>
      <c r="AMG1249"/>
      <c r="AMH1249"/>
      <c r="AMI1249"/>
      <c r="AMJ1249"/>
    </row>
    <row r="1250" spans="1:1024" s="1" customFormat="1" x14ac:dyDescent="0.25">
      <c r="A1250" s="20"/>
      <c r="B1250" s="54">
        <v>10450</v>
      </c>
      <c r="C1250" s="43" t="s">
        <v>3248</v>
      </c>
      <c r="D1250" s="55">
        <v>138297.5</v>
      </c>
      <c r="E1250" s="19">
        <f t="shared" si="38"/>
        <v>138297.5</v>
      </c>
      <c r="F1250" s="16"/>
      <c r="G1250" s="17">
        <f t="shared" si="39"/>
        <v>138297.5</v>
      </c>
      <c r="ALB1250"/>
      <c r="ALC1250"/>
      <c r="ALD1250"/>
      <c r="ALE1250"/>
      <c r="ALF1250"/>
      <c r="ALG1250"/>
      <c r="ALH1250"/>
      <c r="ALI1250"/>
      <c r="ALJ1250"/>
      <c r="ALK1250"/>
      <c r="ALL1250"/>
      <c r="ALM1250"/>
      <c r="ALN1250"/>
      <c r="ALO1250"/>
      <c r="ALP1250"/>
      <c r="ALQ1250"/>
      <c r="ALR1250"/>
      <c r="ALS1250"/>
      <c r="ALT1250"/>
      <c r="ALU1250"/>
      <c r="ALV1250"/>
      <c r="ALW1250"/>
      <c r="ALX1250"/>
      <c r="ALY1250"/>
      <c r="ALZ1250"/>
      <c r="AMA1250"/>
      <c r="AMB1250"/>
      <c r="AMC1250"/>
      <c r="AMD1250"/>
      <c r="AME1250"/>
      <c r="AMF1250"/>
      <c r="AMG1250"/>
      <c r="AMH1250"/>
      <c r="AMI1250"/>
      <c r="AMJ1250"/>
    </row>
    <row r="1251" spans="1:1024" s="1" customFormat="1" x14ac:dyDescent="0.25">
      <c r="A1251" s="20"/>
      <c r="B1251" s="54">
        <v>10451</v>
      </c>
      <c r="C1251" s="43" t="s">
        <v>3249</v>
      </c>
      <c r="D1251" s="55">
        <v>150870</v>
      </c>
      <c r="E1251" s="19">
        <f t="shared" si="38"/>
        <v>150870</v>
      </c>
      <c r="F1251" s="16"/>
      <c r="G1251" s="17">
        <f t="shared" si="39"/>
        <v>150870</v>
      </c>
      <c r="ALB1251"/>
      <c r="ALC1251"/>
      <c r="ALD1251"/>
      <c r="ALE1251"/>
      <c r="ALF1251"/>
      <c r="ALG1251"/>
      <c r="ALH1251"/>
      <c r="ALI1251"/>
      <c r="ALJ1251"/>
      <c r="ALK1251"/>
      <c r="ALL1251"/>
      <c r="ALM1251"/>
      <c r="ALN1251"/>
      <c r="ALO1251"/>
      <c r="ALP1251"/>
      <c r="ALQ1251"/>
      <c r="ALR1251"/>
      <c r="ALS1251"/>
      <c r="ALT1251"/>
      <c r="ALU1251"/>
      <c r="ALV1251"/>
      <c r="ALW1251"/>
      <c r="ALX1251"/>
      <c r="ALY1251"/>
      <c r="ALZ1251"/>
      <c r="AMA1251"/>
      <c r="AMB1251"/>
      <c r="AMC1251"/>
      <c r="AMD1251"/>
      <c r="AME1251"/>
      <c r="AMF1251"/>
      <c r="AMG1251"/>
      <c r="AMH1251"/>
      <c r="AMI1251"/>
      <c r="AMJ1251"/>
    </row>
    <row r="1252" spans="1:1024" s="1" customFormat="1" x14ac:dyDescent="0.25">
      <c r="A1252" s="20"/>
      <c r="B1252" s="54">
        <v>3200</v>
      </c>
      <c r="C1252" s="43" t="s">
        <v>3295</v>
      </c>
      <c r="D1252" s="55">
        <v>71501.83</v>
      </c>
      <c r="E1252" s="19">
        <f t="shared" si="38"/>
        <v>71501.83</v>
      </c>
      <c r="F1252" s="16"/>
      <c r="G1252" s="17">
        <f t="shared" si="39"/>
        <v>71501.83</v>
      </c>
      <c r="ALB1252"/>
      <c r="ALC1252"/>
      <c r="ALD1252"/>
      <c r="ALE1252"/>
      <c r="ALF1252"/>
      <c r="ALG1252"/>
      <c r="ALH1252"/>
      <c r="ALI1252"/>
      <c r="ALJ1252"/>
      <c r="ALK1252"/>
      <c r="ALL1252"/>
      <c r="ALM1252"/>
      <c r="ALN1252"/>
      <c r="ALO1252"/>
      <c r="ALP1252"/>
      <c r="ALQ1252"/>
      <c r="ALR1252"/>
      <c r="ALS1252"/>
      <c r="ALT1252"/>
      <c r="ALU1252"/>
      <c r="ALV1252"/>
      <c r="ALW1252"/>
      <c r="ALX1252"/>
      <c r="ALY1252"/>
      <c r="ALZ1252"/>
      <c r="AMA1252"/>
      <c r="AMB1252"/>
      <c r="AMC1252"/>
      <c r="AMD1252"/>
      <c r="AME1252"/>
      <c r="AMF1252"/>
      <c r="AMG1252"/>
      <c r="AMH1252"/>
      <c r="AMI1252"/>
      <c r="AMJ1252"/>
    </row>
    <row r="1253" spans="1:1024" s="1" customFormat="1" x14ac:dyDescent="0.25">
      <c r="A1253" s="20"/>
      <c r="B1253" s="54">
        <v>3201</v>
      </c>
      <c r="C1253" s="43" t="s">
        <v>3275</v>
      </c>
      <c r="D1253" s="55">
        <v>56541</v>
      </c>
      <c r="E1253" s="19">
        <f t="shared" si="38"/>
        <v>56541</v>
      </c>
      <c r="F1253" s="16"/>
      <c r="G1253" s="17">
        <f t="shared" si="39"/>
        <v>56541</v>
      </c>
      <c r="ALB1253"/>
      <c r="ALC1253"/>
      <c r="ALD1253"/>
      <c r="ALE1253"/>
      <c r="ALF1253"/>
      <c r="ALG1253"/>
      <c r="ALH1253"/>
      <c r="ALI1253"/>
      <c r="ALJ1253"/>
      <c r="ALK1253"/>
      <c r="ALL1253"/>
      <c r="ALM1253"/>
      <c r="ALN1253"/>
      <c r="ALO1253"/>
      <c r="ALP1253"/>
      <c r="ALQ1253"/>
      <c r="ALR1253"/>
      <c r="ALS1253"/>
      <c r="ALT1253"/>
      <c r="ALU1253"/>
      <c r="ALV1253"/>
      <c r="ALW1253"/>
      <c r="ALX1253"/>
      <c r="ALY1253"/>
      <c r="ALZ1253"/>
      <c r="AMA1253"/>
      <c r="AMB1253"/>
      <c r="AMC1253"/>
      <c r="AMD1253"/>
      <c r="AME1253"/>
      <c r="AMF1253"/>
      <c r="AMG1253"/>
      <c r="AMH1253"/>
      <c r="AMI1253"/>
      <c r="AMJ1253"/>
    </row>
    <row r="1254" spans="1:1024" s="1" customFormat="1" x14ac:dyDescent="0.25">
      <c r="A1254" s="20"/>
      <c r="B1254" s="54">
        <v>6412</v>
      </c>
      <c r="C1254" s="43" t="s">
        <v>2318</v>
      </c>
      <c r="D1254" s="55">
        <v>10561.82</v>
      </c>
      <c r="E1254" s="19">
        <f t="shared" si="38"/>
        <v>10561.82</v>
      </c>
      <c r="F1254" s="16"/>
      <c r="G1254" s="17">
        <f t="shared" si="39"/>
        <v>10561.82</v>
      </c>
      <c r="ALB1254"/>
      <c r="ALC1254"/>
      <c r="ALD1254"/>
      <c r="ALE1254"/>
      <c r="ALF1254"/>
      <c r="ALG1254"/>
      <c r="ALH1254"/>
      <c r="ALI1254"/>
      <c r="ALJ1254"/>
      <c r="ALK1254"/>
      <c r="ALL1254"/>
      <c r="ALM1254"/>
      <c r="ALN1254"/>
      <c r="ALO1254"/>
      <c r="ALP1254"/>
      <c r="ALQ1254"/>
      <c r="ALR1254"/>
      <c r="ALS1254"/>
      <c r="ALT1254"/>
      <c r="ALU1254"/>
      <c r="ALV1254"/>
      <c r="ALW1254"/>
      <c r="ALX1254"/>
      <c r="ALY1254"/>
      <c r="ALZ1254"/>
      <c r="AMA1254"/>
      <c r="AMB1254"/>
      <c r="AMC1254"/>
      <c r="AMD1254"/>
      <c r="AME1254"/>
      <c r="AMF1254"/>
      <c r="AMG1254"/>
      <c r="AMH1254"/>
      <c r="AMI1254"/>
      <c r="AMJ1254"/>
    </row>
    <row r="1255" spans="1:1024" s="1" customFormat="1" x14ac:dyDescent="0.25">
      <c r="A1255" s="20"/>
      <c r="B1255" s="54">
        <v>6409</v>
      </c>
      <c r="C1255" s="43" t="s">
        <v>2319</v>
      </c>
      <c r="D1255" s="55">
        <v>10697.22</v>
      </c>
      <c r="E1255" s="19">
        <f t="shared" si="38"/>
        <v>10697.22</v>
      </c>
      <c r="F1255" s="16"/>
      <c r="G1255" s="17">
        <f t="shared" si="39"/>
        <v>10697.22</v>
      </c>
      <c r="ALB1255"/>
      <c r="ALC1255"/>
      <c r="ALD1255"/>
      <c r="ALE1255"/>
      <c r="ALF1255"/>
      <c r="ALG1255"/>
      <c r="ALH1255"/>
      <c r="ALI1255"/>
      <c r="ALJ1255"/>
      <c r="ALK1255"/>
      <c r="ALL1255"/>
      <c r="ALM1255"/>
      <c r="ALN1255"/>
      <c r="ALO1255"/>
      <c r="ALP1255"/>
      <c r="ALQ1255"/>
      <c r="ALR1255"/>
      <c r="ALS1255"/>
      <c r="ALT1255"/>
      <c r="ALU1255"/>
      <c r="ALV1255"/>
      <c r="ALW1255"/>
      <c r="ALX1255"/>
      <c r="ALY1255"/>
      <c r="ALZ1255"/>
      <c r="AMA1255"/>
      <c r="AMB1255"/>
      <c r="AMC1255"/>
      <c r="AMD1255"/>
      <c r="AME1255"/>
      <c r="AMF1255"/>
      <c r="AMG1255"/>
      <c r="AMH1255"/>
      <c r="AMI1255"/>
      <c r="AMJ1255"/>
    </row>
    <row r="1256" spans="1:1024" s="1" customFormat="1" x14ac:dyDescent="0.25">
      <c r="A1256" s="20"/>
      <c r="B1256" s="54">
        <v>6410</v>
      </c>
      <c r="C1256" s="43" t="s">
        <v>2320</v>
      </c>
      <c r="D1256" s="55">
        <v>10697.22</v>
      </c>
      <c r="E1256" s="19">
        <f t="shared" si="38"/>
        <v>10697.22</v>
      </c>
      <c r="F1256" s="16"/>
      <c r="G1256" s="17">
        <f t="shared" si="39"/>
        <v>10697.22</v>
      </c>
      <c r="ALB1256"/>
      <c r="ALC1256"/>
      <c r="ALD1256"/>
      <c r="ALE1256"/>
      <c r="ALF1256"/>
      <c r="ALG1256"/>
      <c r="ALH1256"/>
      <c r="ALI1256"/>
      <c r="ALJ1256"/>
      <c r="ALK1256"/>
      <c r="ALL1256"/>
      <c r="ALM1256"/>
      <c r="ALN1256"/>
      <c r="ALO1256"/>
      <c r="ALP1256"/>
      <c r="ALQ1256"/>
      <c r="ALR1256"/>
      <c r="ALS1256"/>
      <c r="ALT1256"/>
      <c r="ALU1256"/>
      <c r="ALV1256"/>
      <c r="ALW1256"/>
      <c r="ALX1256"/>
      <c r="ALY1256"/>
      <c r="ALZ1256"/>
      <c r="AMA1256"/>
      <c r="AMB1256"/>
      <c r="AMC1256"/>
      <c r="AMD1256"/>
      <c r="AME1256"/>
      <c r="AMF1256"/>
      <c r="AMG1256"/>
      <c r="AMH1256"/>
      <c r="AMI1256"/>
      <c r="AMJ1256"/>
    </row>
    <row r="1257" spans="1:1024" s="1" customFormat="1" x14ac:dyDescent="0.25">
      <c r="A1257" s="20"/>
      <c r="B1257" s="54">
        <v>1865</v>
      </c>
      <c r="C1257" s="43" t="s">
        <v>1948</v>
      </c>
      <c r="D1257" s="55">
        <v>3892.01</v>
      </c>
      <c r="E1257" s="19">
        <f t="shared" si="38"/>
        <v>3892.01</v>
      </c>
      <c r="F1257" s="16"/>
      <c r="G1257" s="17">
        <f t="shared" si="39"/>
        <v>3892.01</v>
      </c>
      <c r="ALB1257"/>
      <c r="ALC1257"/>
      <c r="ALD1257"/>
      <c r="ALE1257"/>
      <c r="ALF1257"/>
      <c r="ALG1257"/>
      <c r="ALH1257"/>
      <c r="ALI1257"/>
      <c r="ALJ1257"/>
      <c r="ALK1257"/>
      <c r="ALL1257"/>
      <c r="ALM1257"/>
      <c r="ALN1257"/>
      <c r="ALO1257"/>
      <c r="ALP1257"/>
      <c r="ALQ1257"/>
      <c r="ALR1257"/>
      <c r="ALS1257"/>
      <c r="ALT1257"/>
      <c r="ALU1257"/>
      <c r="ALV1257"/>
      <c r="ALW1257"/>
      <c r="ALX1257"/>
      <c r="ALY1257"/>
      <c r="ALZ1257"/>
      <c r="AMA1257"/>
      <c r="AMB1257"/>
      <c r="AMC1257"/>
      <c r="AMD1257"/>
      <c r="AME1257"/>
      <c r="AMF1257"/>
      <c r="AMG1257"/>
      <c r="AMH1257"/>
      <c r="AMI1257"/>
      <c r="AMJ1257"/>
    </row>
    <row r="1258" spans="1:1024" s="1" customFormat="1" x14ac:dyDescent="0.25">
      <c r="A1258" s="20"/>
      <c r="B1258" s="54">
        <v>1575</v>
      </c>
      <c r="C1258" s="43" t="s">
        <v>1143</v>
      </c>
      <c r="D1258" s="55">
        <v>6196.96</v>
      </c>
      <c r="E1258" s="19">
        <f t="shared" si="38"/>
        <v>6196.96</v>
      </c>
      <c r="F1258" s="16"/>
      <c r="G1258" s="17">
        <f t="shared" si="39"/>
        <v>6196.96</v>
      </c>
      <c r="ALB1258"/>
      <c r="ALC1258"/>
      <c r="ALD1258"/>
      <c r="ALE1258"/>
      <c r="ALF1258"/>
      <c r="ALG1258"/>
      <c r="ALH1258"/>
      <c r="ALI1258"/>
      <c r="ALJ1258"/>
      <c r="ALK1258"/>
      <c r="ALL1258"/>
      <c r="ALM1258"/>
      <c r="ALN1258"/>
      <c r="ALO1258"/>
      <c r="ALP1258"/>
      <c r="ALQ1258"/>
      <c r="ALR1258"/>
      <c r="ALS1258"/>
      <c r="ALT1258"/>
      <c r="ALU1258"/>
      <c r="ALV1258"/>
      <c r="ALW1258"/>
      <c r="ALX1258"/>
      <c r="ALY1258"/>
      <c r="ALZ1258"/>
      <c r="AMA1258"/>
      <c r="AMB1258"/>
      <c r="AMC1258"/>
      <c r="AMD1258"/>
      <c r="AME1258"/>
      <c r="AMF1258"/>
      <c r="AMG1258"/>
      <c r="AMH1258"/>
      <c r="AMI1258"/>
      <c r="AMJ1258"/>
    </row>
    <row r="1259" spans="1:1024" s="1" customFormat="1" x14ac:dyDescent="0.25">
      <c r="A1259" s="20"/>
      <c r="B1259" s="54">
        <v>1772</v>
      </c>
      <c r="C1259" s="43" t="s">
        <v>1144</v>
      </c>
      <c r="D1259" s="55">
        <v>2745.69</v>
      </c>
      <c r="E1259" s="19">
        <f t="shared" si="38"/>
        <v>2745.69</v>
      </c>
      <c r="F1259" s="16"/>
      <c r="G1259" s="17">
        <f t="shared" si="39"/>
        <v>2745.69</v>
      </c>
      <c r="ALB1259"/>
      <c r="ALC1259"/>
      <c r="ALD1259"/>
      <c r="ALE1259"/>
      <c r="ALF1259"/>
      <c r="ALG1259"/>
      <c r="ALH1259"/>
      <c r="ALI1259"/>
      <c r="ALJ1259"/>
      <c r="ALK1259"/>
      <c r="ALL1259"/>
      <c r="ALM1259"/>
      <c r="ALN1259"/>
      <c r="ALO1259"/>
      <c r="ALP1259"/>
      <c r="ALQ1259"/>
      <c r="ALR1259"/>
      <c r="ALS1259"/>
      <c r="ALT1259"/>
      <c r="ALU1259"/>
      <c r="ALV1259"/>
      <c r="ALW1259"/>
      <c r="ALX1259"/>
      <c r="ALY1259"/>
      <c r="ALZ1259"/>
      <c r="AMA1259"/>
      <c r="AMB1259"/>
      <c r="AMC1259"/>
      <c r="AMD1259"/>
      <c r="AME1259"/>
      <c r="AMF1259"/>
      <c r="AMG1259"/>
      <c r="AMH1259"/>
      <c r="AMI1259"/>
      <c r="AMJ1259"/>
    </row>
    <row r="1260" spans="1:1024" s="1" customFormat="1" x14ac:dyDescent="0.25">
      <c r="A1260" s="20"/>
      <c r="B1260" s="54">
        <v>5055</v>
      </c>
      <c r="C1260" s="43" t="s">
        <v>1145</v>
      </c>
      <c r="D1260" s="55">
        <v>5254.22</v>
      </c>
      <c r="E1260" s="19">
        <f t="shared" si="38"/>
        <v>5254.22</v>
      </c>
      <c r="F1260" s="16"/>
      <c r="G1260" s="17">
        <f t="shared" si="39"/>
        <v>5254.22</v>
      </c>
      <c r="ALB1260"/>
      <c r="ALC1260"/>
      <c r="ALD1260"/>
      <c r="ALE1260"/>
      <c r="ALF1260"/>
      <c r="ALG1260"/>
      <c r="ALH1260"/>
      <c r="ALI1260"/>
      <c r="ALJ1260"/>
      <c r="ALK1260"/>
      <c r="ALL1260"/>
      <c r="ALM1260"/>
      <c r="ALN1260"/>
      <c r="ALO1260"/>
      <c r="ALP1260"/>
      <c r="ALQ1260"/>
      <c r="ALR1260"/>
      <c r="ALS1260"/>
      <c r="ALT1260"/>
      <c r="ALU1260"/>
      <c r="ALV1260"/>
      <c r="ALW1260"/>
      <c r="ALX1260"/>
      <c r="ALY1260"/>
      <c r="ALZ1260"/>
      <c r="AMA1260"/>
      <c r="AMB1260"/>
      <c r="AMC1260"/>
      <c r="AMD1260"/>
      <c r="AME1260"/>
      <c r="AMF1260"/>
      <c r="AMG1260"/>
      <c r="AMH1260"/>
      <c r="AMI1260"/>
      <c r="AMJ1260"/>
    </row>
    <row r="1261" spans="1:1024" s="1" customFormat="1" x14ac:dyDescent="0.25">
      <c r="A1261" s="20"/>
      <c r="B1261" s="54">
        <v>1475</v>
      </c>
      <c r="C1261" s="43" t="s">
        <v>200</v>
      </c>
      <c r="D1261" s="55">
        <v>2546.36</v>
      </c>
      <c r="E1261" s="19">
        <f t="shared" si="38"/>
        <v>2546.36</v>
      </c>
      <c r="F1261" s="16"/>
      <c r="G1261" s="17">
        <f t="shared" si="39"/>
        <v>2546.36</v>
      </c>
      <c r="ALB1261"/>
      <c r="ALC1261"/>
      <c r="ALD1261"/>
      <c r="ALE1261"/>
      <c r="ALF1261"/>
      <c r="ALG1261"/>
      <c r="ALH1261"/>
      <c r="ALI1261"/>
      <c r="ALJ1261"/>
      <c r="ALK1261"/>
      <c r="ALL1261"/>
      <c r="ALM1261"/>
      <c r="ALN1261"/>
      <c r="ALO1261"/>
      <c r="ALP1261"/>
      <c r="ALQ1261"/>
      <c r="ALR1261"/>
      <c r="ALS1261"/>
      <c r="ALT1261"/>
      <c r="ALU1261"/>
      <c r="ALV1261"/>
      <c r="ALW1261"/>
      <c r="ALX1261"/>
      <c r="ALY1261"/>
      <c r="ALZ1261"/>
      <c r="AMA1261"/>
      <c r="AMB1261"/>
      <c r="AMC1261"/>
      <c r="AMD1261"/>
      <c r="AME1261"/>
      <c r="AMF1261"/>
      <c r="AMG1261"/>
      <c r="AMH1261"/>
      <c r="AMI1261"/>
      <c r="AMJ1261"/>
    </row>
    <row r="1262" spans="1:1024" s="1" customFormat="1" x14ac:dyDescent="0.25">
      <c r="A1262" s="20"/>
      <c r="B1262" s="54">
        <v>810</v>
      </c>
      <c r="C1262" s="43" t="s">
        <v>201</v>
      </c>
      <c r="D1262" s="55">
        <v>4211.29</v>
      </c>
      <c r="E1262" s="19">
        <f t="shared" si="38"/>
        <v>4211.29</v>
      </c>
      <c r="F1262" s="16"/>
      <c r="G1262" s="17">
        <f t="shared" si="39"/>
        <v>4211.29</v>
      </c>
      <c r="ALB1262"/>
      <c r="ALC1262"/>
      <c r="ALD1262"/>
      <c r="ALE1262"/>
      <c r="ALF1262"/>
      <c r="ALG1262"/>
      <c r="ALH1262"/>
      <c r="ALI1262"/>
      <c r="ALJ1262"/>
      <c r="ALK1262"/>
      <c r="ALL1262"/>
      <c r="ALM1262"/>
      <c r="ALN1262"/>
      <c r="ALO1262"/>
      <c r="ALP1262"/>
      <c r="ALQ1262"/>
      <c r="ALR1262"/>
      <c r="ALS1262"/>
      <c r="ALT1262"/>
      <c r="ALU1262"/>
      <c r="ALV1262"/>
      <c r="ALW1262"/>
      <c r="ALX1262"/>
      <c r="ALY1262"/>
      <c r="ALZ1262"/>
      <c r="AMA1262"/>
      <c r="AMB1262"/>
      <c r="AMC1262"/>
      <c r="AMD1262"/>
      <c r="AME1262"/>
      <c r="AMF1262"/>
      <c r="AMG1262"/>
      <c r="AMH1262"/>
      <c r="AMI1262"/>
      <c r="AMJ1262"/>
    </row>
    <row r="1263" spans="1:1024" s="1" customFormat="1" x14ac:dyDescent="0.25">
      <c r="A1263" s="20"/>
      <c r="B1263" s="54">
        <v>421</v>
      </c>
      <c r="C1263" s="43" t="s">
        <v>202</v>
      </c>
      <c r="D1263" s="55">
        <v>6973.11</v>
      </c>
      <c r="E1263" s="19">
        <f t="shared" si="38"/>
        <v>6973.11</v>
      </c>
      <c r="F1263" s="16"/>
      <c r="G1263" s="17">
        <f t="shared" si="39"/>
        <v>6973.11</v>
      </c>
      <c r="ALB1263"/>
      <c r="ALC1263"/>
      <c r="ALD1263"/>
      <c r="ALE1263"/>
      <c r="ALF1263"/>
      <c r="ALG1263"/>
      <c r="ALH1263"/>
      <c r="ALI1263"/>
      <c r="ALJ1263"/>
      <c r="ALK1263"/>
      <c r="ALL1263"/>
      <c r="ALM1263"/>
      <c r="ALN1263"/>
      <c r="ALO1263"/>
      <c r="ALP1263"/>
      <c r="ALQ1263"/>
      <c r="ALR1263"/>
      <c r="ALS1263"/>
      <c r="ALT1263"/>
      <c r="ALU1263"/>
      <c r="ALV1263"/>
      <c r="ALW1263"/>
      <c r="ALX1263"/>
      <c r="ALY1263"/>
      <c r="ALZ1263"/>
      <c r="AMA1263"/>
      <c r="AMB1263"/>
      <c r="AMC1263"/>
      <c r="AMD1263"/>
      <c r="AME1263"/>
      <c r="AMF1263"/>
      <c r="AMG1263"/>
      <c r="AMH1263"/>
      <c r="AMI1263"/>
      <c r="AMJ1263"/>
    </row>
    <row r="1264" spans="1:1024" s="1" customFormat="1" x14ac:dyDescent="0.25">
      <c r="A1264" s="20"/>
      <c r="B1264" s="54">
        <v>3550</v>
      </c>
      <c r="C1264" s="43" t="s">
        <v>1146</v>
      </c>
      <c r="D1264" s="55">
        <v>10065.44</v>
      </c>
      <c r="E1264" s="19">
        <f t="shared" si="38"/>
        <v>10065.44</v>
      </c>
      <c r="F1264" s="16"/>
      <c r="G1264" s="17">
        <f t="shared" si="39"/>
        <v>10065.44</v>
      </c>
      <c r="ALB1264"/>
      <c r="ALC1264"/>
      <c r="ALD1264"/>
      <c r="ALE1264"/>
      <c r="ALF1264"/>
      <c r="ALG1264"/>
      <c r="ALH1264"/>
      <c r="ALI1264"/>
      <c r="ALJ1264"/>
      <c r="ALK1264"/>
      <c r="ALL1264"/>
      <c r="ALM1264"/>
      <c r="ALN1264"/>
      <c r="ALO1264"/>
      <c r="ALP1264"/>
      <c r="ALQ1264"/>
      <c r="ALR1264"/>
      <c r="ALS1264"/>
      <c r="ALT1264"/>
      <c r="ALU1264"/>
      <c r="ALV1264"/>
      <c r="ALW1264"/>
      <c r="ALX1264"/>
      <c r="ALY1264"/>
      <c r="ALZ1264"/>
      <c r="AMA1264"/>
      <c r="AMB1264"/>
      <c r="AMC1264"/>
      <c r="AMD1264"/>
      <c r="AME1264"/>
      <c r="AMF1264"/>
      <c r="AMG1264"/>
      <c r="AMH1264"/>
      <c r="AMI1264"/>
      <c r="AMJ1264"/>
    </row>
    <row r="1265" spans="1:1024" s="1" customFormat="1" x14ac:dyDescent="0.25">
      <c r="A1265" s="20"/>
      <c r="B1265" s="54">
        <v>1354</v>
      </c>
      <c r="C1265" s="43" t="s">
        <v>203</v>
      </c>
      <c r="D1265" s="55">
        <v>2024.86</v>
      </c>
      <c r="E1265" s="19">
        <f t="shared" si="38"/>
        <v>2024.86</v>
      </c>
      <c r="F1265" s="16"/>
      <c r="G1265" s="17">
        <f t="shared" si="39"/>
        <v>2024.86</v>
      </c>
      <c r="ALB1265"/>
      <c r="ALC1265"/>
      <c r="ALD1265"/>
      <c r="ALE1265"/>
      <c r="ALF1265"/>
      <c r="ALG1265"/>
      <c r="ALH1265"/>
      <c r="ALI1265"/>
      <c r="ALJ1265"/>
      <c r="ALK1265"/>
      <c r="ALL1265"/>
      <c r="ALM1265"/>
      <c r="ALN1265"/>
      <c r="ALO1265"/>
      <c r="ALP1265"/>
      <c r="ALQ1265"/>
      <c r="ALR1265"/>
      <c r="ALS1265"/>
      <c r="ALT1265"/>
      <c r="ALU1265"/>
      <c r="ALV1265"/>
      <c r="ALW1265"/>
      <c r="ALX1265"/>
      <c r="ALY1265"/>
      <c r="ALZ1265"/>
      <c r="AMA1265"/>
      <c r="AMB1265"/>
      <c r="AMC1265"/>
      <c r="AMD1265"/>
      <c r="AME1265"/>
      <c r="AMF1265"/>
      <c r="AMG1265"/>
      <c r="AMH1265"/>
      <c r="AMI1265"/>
      <c r="AMJ1265"/>
    </row>
    <row r="1266" spans="1:1024" s="1" customFormat="1" x14ac:dyDescent="0.25">
      <c r="A1266" s="20"/>
      <c r="B1266" s="54">
        <v>1350</v>
      </c>
      <c r="C1266" s="43" t="s">
        <v>1147</v>
      </c>
      <c r="D1266" s="55">
        <v>2322.67</v>
      </c>
      <c r="E1266" s="19">
        <f t="shared" si="38"/>
        <v>2322.67</v>
      </c>
      <c r="F1266" s="16"/>
      <c r="G1266" s="17">
        <f t="shared" si="39"/>
        <v>2322.67</v>
      </c>
      <c r="ALB1266"/>
      <c r="ALC1266"/>
      <c r="ALD1266"/>
      <c r="ALE1266"/>
      <c r="ALF1266"/>
      <c r="ALG1266"/>
      <c r="ALH1266"/>
      <c r="ALI1266"/>
      <c r="ALJ1266"/>
      <c r="ALK1266"/>
      <c r="ALL1266"/>
      <c r="ALM1266"/>
      <c r="ALN1266"/>
      <c r="ALO1266"/>
      <c r="ALP1266"/>
      <c r="ALQ1266"/>
      <c r="ALR1266"/>
      <c r="ALS1266"/>
      <c r="ALT1266"/>
      <c r="ALU1266"/>
      <c r="ALV1266"/>
      <c r="ALW1266"/>
      <c r="ALX1266"/>
      <c r="ALY1266"/>
      <c r="ALZ1266"/>
      <c r="AMA1266"/>
      <c r="AMB1266"/>
      <c r="AMC1266"/>
      <c r="AMD1266"/>
      <c r="AME1266"/>
      <c r="AMF1266"/>
      <c r="AMG1266"/>
      <c r="AMH1266"/>
      <c r="AMI1266"/>
      <c r="AMJ1266"/>
    </row>
    <row r="1267" spans="1:1024" s="1" customFormat="1" x14ac:dyDescent="0.25">
      <c r="A1267" s="20"/>
      <c r="B1267" s="54">
        <v>3340</v>
      </c>
      <c r="C1267" s="43" t="s">
        <v>1638</v>
      </c>
      <c r="D1267" s="55">
        <v>76.84</v>
      </c>
      <c r="E1267" s="19">
        <f t="shared" si="38"/>
        <v>76.84</v>
      </c>
      <c r="F1267" s="16"/>
      <c r="G1267" s="17">
        <f t="shared" si="39"/>
        <v>76.84</v>
      </c>
      <c r="ALB1267"/>
      <c r="ALC1267"/>
      <c r="ALD1267"/>
      <c r="ALE1267"/>
      <c r="ALF1267"/>
      <c r="ALG1267"/>
      <c r="ALH1267"/>
      <c r="ALI1267"/>
      <c r="ALJ1267"/>
      <c r="ALK1267"/>
      <c r="ALL1267"/>
      <c r="ALM1267"/>
      <c r="ALN1267"/>
      <c r="ALO1267"/>
      <c r="ALP1267"/>
      <c r="ALQ1267"/>
      <c r="ALR1267"/>
      <c r="ALS1267"/>
      <c r="ALT1267"/>
      <c r="ALU1267"/>
      <c r="ALV1267"/>
      <c r="ALW1267"/>
      <c r="ALX1267"/>
      <c r="ALY1267"/>
      <c r="ALZ1267"/>
      <c r="AMA1267"/>
      <c r="AMB1267"/>
      <c r="AMC1267"/>
      <c r="AMD1267"/>
      <c r="AME1267"/>
      <c r="AMF1267"/>
      <c r="AMG1267"/>
      <c r="AMH1267"/>
      <c r="AMI1267"/>
      <c r="AMJ1267"/>
    </row>
    <row r="1268" spans="1:1024" s="1" customFormat="1" x14ac:dyDescent="0.25">
      <c r="A1268" s="20"/>
      <c r="B1268" s="54">
        <v>3341</v>
      </c>
      <c r="C1268" s="43" t="s">
        <v>1639</v>
      </c>
      <c r="D1268" s="55">
        <v>95.76</v>
      </c>
      <c r="E1268" s="19">
        <f t="shared" si="38"/>
        <v>95.76</v>
      </c>
      <c r="F1268" s="16"/>
      <c r="G1268" s="17">
        <f t="shared" si="39"/>
        <v>95.76</v>
      </c>
      <c r="ALB1268"/>
      <c r="ALC1268"/>
      <c r="ALD1268"/>
      <c r="ALE1268"/>
      <c r="ALF1268"/>
      <c r="ALG1268"/>
      <c r="ALH1268"/>
      <c r="ALI1268"/>
      <c r="ALJ1268"/>
      <c r="ALK1268"/>
      <c r="ALL1268"/>
      <c r="ALM1268"/>
      <c r="ALN1268"/>
      <c r="ALO1268"/>
      <c r="ALP1268"/>
      <c r="ALQ1268"/>
      <c r="ALR1268"/>
      <c r="ALS1268"/>
      <c r="ALT1268"/>
      <c r="ALU1268"/>
      <c r="ALV1268"/>
      <c r="ALW1268"/>
      <c r="ALX1268"/>
      <c r="ALY1268"/>
      <c r="ALZ1268"/>
      <c r="AMA1268"/>
      <c r="AMB1268"/>
      <c r="AMC1268"/>
      <c r="AMD1268"/>
      <c r="AME1268"/>
      <c r="AMF1268"/>
      <c r="AMG1268"/>
      <c r="AMH1268"/>
      <c r="AMI1268"/>
      <c r="AMJ1268"/>
    </row>
    <row r="1269" spans="1:1024" s="1" customFormat="1" x14ac:dyDescent="0.25">
      <c r="A1269" s="20"/>
      <c r="B1269" s="54">
        <v>3342</v>
      </c>
      <c r="C1269" s="43" t="s">
        <v>1640</v>
      </c>
      <c r="D1269" s="55">
        <v>162.47</v>
      </c>
      <c r="E1269" s="19">
        <f t="shared" si="38"/>
        <v>162.47</v>
      </c>
      <c r="F1269" s="16"/>
      <c r="G1269" s="17">
        <f t="shared" si="39"/>
        <v>162.47</v>
      </c>
      <c r="ALB1269"/>
      <c r="ALC1269"/>
      <c r="ALD1269"/>
      <c r="ALE1269"/>
      <c r="ALF1269"/>
      <c r="ALG1269"/>
      <c r="ALH1269"/>
      <c r="ALI1269"/>
      <c r="ALJ1269"/>
      <c r="ALK1269"/>
      <c r="ALL1269"/>
      <c r="ALM1269"/>
      <c r="ALN1269"/>
      <c r="ALO1269"/>
      <c r="ALP1269"/>
      <c r="ALQ1269"/>
      <c r="ALR1269"/>
      <c r="ALS1269"/>
      <c r="ALT1269"/>
      <c r="ALU1269"/>
      <c r="ALV1269"/>
      <c r="ALW1269"/>
      <c r="ALX1269"/>
      <c r="ALY1269"/>
      <c r="ALZ1269"/>
      <c r="AMA1269"/>
      <c r="AMB1269"/>
      <c r="AMC1269"/>
      <c r="AMD1269"/>
      <c r="AME1269"/>
      <c r="AMF1269"/>
      <c r="AMG1269"/>
      <c r="AMH1269"/>
      <c r="AMI1269"/>
      <c r="AMJ1269"/>
    </row>
    <row r="1270" spans="1:1024" s="1" customFormat="1" x14ac:dyDescent="0.25">
      <c r="A1270" s="20"/>
      <c r="B1270" s="54">
        <v>3343</v>
      </c>
      <c r="C1270" s="43" t="s">
        <v>1641</v>
      </c>
      <c r="D1270" s="55">
        <v>286.57</v>
      </c>
      <c r="E1270" s="19">
        <f t="shared" si="38"/>
        <v>286.57</v>
      </c>
      <c r="F1270" s="16"/>
      <c r="G1270" s="17">
        <f t="shared" si="39"/>
        <v>286.57</v>
      </c>
      <c r="ALB1270"/>
      <c r="ALC1270"/>
      <c r="ALD1270"/>
      <c r="ALE1270"/>
      <c r="ALF1270"/>
      <c r="ALG1270"/>
      <c r="ALH1270"/>
      <c r="ALI1270"/>
      <c r="ALJ1270"/>
      <c r="ALK1270"/>
      <c r="ALL1270"/>
      <c r="ALM1270"/>
      <c r="ALN1270"/>
      <c r="ALO1270"/>
      <c r="ALP1270"/>
      <c r="ALQ1270"/>
      <c r="ALR1270"/>
      <c r="ALS1270"/>
      <c r="ALT1270"/>
      <c r="ALU1270"/>
      <c r="ALV1270"/>
      <c r="ALW1270"/>
      <c r="ALX1270"/>
      <c r="ALY1270"/>
      <c r="ALZ1270"/>
      <c r="AMA1270"/>
      <c r="AMB1270"/>
      <c r="AMC1270"/>
      <c r="AMD1270"/>
      <c r="AME1270"/>
      <c r="AMF1270"/>
      <c r="AMG1270"/>
      <c r="AMH1270"/>
      <c r="AMI1270"/>
      <c r="AMJ1270"/>
    </row>
    <row r="1271" spans="1:1024" s="1" customFormat="1" x14ac:dyDescent="0.25">
      <c r="A1271" s="20"/>
      <c r="B1271" s="54">
        <v>2</v>
      </c>
      <c r="C1271" s="43" t="s">
        <v>204</v>
      </c>
      <c r="D1271" s="55">
        <v>744.32</v>
      </c>
      <c r="E1271" s="19">
        <f t="shared" si="38"/>
        <v>744.32</v>
      </c>
      <c r="F1271" s="16"/>
      <c r="G1271" s="17">
        <f t="shared" si="39"/>
        <v>744.32</v>
      </c>
      <c r="ALB1271"/>
      <c r="ALC1271"/>
      <c r="ALD1271"/>
      <c r="ALE1271"/>
      <c r="ALF1271"/>
      <c r="ALG1271"/>
      <c r="ALH1271"/>
      <c r="ALI1271"/>
      <c r="ALJ1271"/>
      <c r="ALK1271"/>
      <c r="ALL1271"/>
      <c r="ALM1271"/>
      <c r="ALN1271"/>
      <c r="ALO1271"/>
      <c r="ALP1271"/>
      <c r="ALQ1271"/>
      <c r="ALR1271"/>
      <c r="ALS1271"/>
      <c r="ALT1271"/>
      <c r="ALU1271"/>
      <c r="ALV1271"/>
      <c r="ALW1271"/>
      <c r="ALX1271"/>
      <c r="ALY1271"/>
      <c r="ALZ1271"/>
      <c r="AMA1271"/>
      <c r="AMB1271"/>
      <c r="AMC1271"/>
      <c r="AMD1271"/>
      <c r="AME1271"/>
      <c r="AMF1271"/>
      <c r="AMG1271"/>
      <c r="AMH1271"/>
      <c r="AMI1271"/>
      <c r="AMJ1271"/>
    </row>
    <row r="1272" spans="1:1024" s="1" customFormat="1" x14ac:dyDescent="0.25">
      <c r="A1272" s="20"/>
      <c r="B1272" s="54">
        <v>1930</v>
      </c>
      <c r="C1272" s="43" t="s">
        <v>205</v>
      </c>
      <c r="D1272" s="55">
        <v>1079.1400000000001</v>
      </c>
      <c r="E1272" s="19">
        <f t="shared" si="38"/>
        <v>1079.1400000000001</v>
      </c>
      <c r="F1272" s="16"/>
      <c r="G1272" s="17">
        <f t="shared" si="39"/>
        <v>1079.1400000000001</v>
      </c>
      <c r="ALB1272"/>
      <c r="ALC1272"/>
      <c r="ALD1272"/>
      <c r="ALE1272"/>
      <c r="ALF1272"/>
      <c r="ALG1272"/>
      <c r="ALH1272"/>
      <c r="ALI1272"/>
      <c r="ALJ1272"/>
      <c r="ALK1272"/>
      <c r="ALL1272"/>
      <c r="ALM1272"/>
      <c r="ALN1272"/>
      <c r="ALO1272"/>
      <c r="ALP1272"/>
      <c r="ALQ1272"/>
      <c r="ALR1272"/>
      <c r="ALS1272"/>
      <c r="ALT1272"/>
      <c r="ALU1272"/>
      <c r="ALV1272"/>
      <c r="ALW1272"/>
      <c r="ALX1272"/>
      <c r="ALY1272"/>
      <c r="ALZ1272"/>
      <c r="AMA1272"/>
      <c r="AMB1272"/>
      <c r="AMC1272"/>
      <c r="AMD1272"/>
      <c r="AME1272"/>
      <c r="AMF1272"/>
      <c r="AMG1272"/>
      <c r="AMH1272"/>
      <c r="AMI1272"/>
      <c r="AMJ1272"/>
    </row>
    <row r="1273" spans="1:1024" s="1" customFormat="1" x14ac:dyDescent="0.25">
      <c r="A1273" s="20"/>
      <c r="B1273" s="54">
        <v>1929</v>
      </c>
      <c r="C1273" s="43" t="s">
        <v>206</v>
      </c>
      <c r="D1273" s="55">
        <v>1281.47</v>
      </c>
      <c r="E1273" s="19">
        <f t="shared" si="38"/>
        <v>1281.47</v>
      </c>
      <c r="F1273" s="16"/>
      <c r="G1273" s="17">
        <f t="shared" si="39"/>
        <v>1281.47</v>
      </c>
      <c r="ALB1273"/>
      <c r="ALC1273"/>
      <c r="ALD1273"/>
      <c r="ALE1273"/>
      <c r="ALF1273"/>
      <c r="ALG1273"/>
      <c r="ALH1273"/>
      <c r="ALI1273"/>
      <c r="ALJ1273"/>
      <c r="ALK1273"/>
      <c r="ALL1273"/>
      <c r="ALM1273"/>
      <c r="ALN1273"/>
      <c r="ALO1273"/>
      <c r="ALP1273"/>
      <c r="ALQ1273"/>
      <c r="ALR1273"/>
      <c r="ALS1273"/>
      <c r="ALT1273"/>
      <c r="ALU1273"/>
      <c r="ALV1273"/>
      <c r="ALW1273"/>
      <c r="ALX1273"/>
      <c r="ALY1273"/>
      <c r="ALZ1273"/>
      <c r="AMA1273"/>
      <c r="AMB1273"/>
      <c r="AMC1273"/>
      <c r="AMD1273"/>
      <c r="AME1273"/>
      <c r="AMF1273"/>
      <c r="AMG1273"/>
      <c r="AMH1273"/>
      <c r="AMI1273"/>
      <c r="AMJ1273"/>
    </row>
    <row r="1274" spans="1:1024" s="1" customFormat="1" x14ac:dyDescent="0.25">
      <c r="A1274" s="20"/>
      <c r="B1274" s="54">
        <v>1931</v>
      </c>
      <c r="C1274" s="43" t="s">
        <v>207</v>
      </c>
      <c r="D1274" s="55">
        <v>1483.8</v>
      </c>
      <c r="E1274" s="19">
        <f t="shared" si="38"/>
        <v>1483.8</v>
      </c>
      <c r="F1274" s="16"/>
      <c r="G1274" s="17">
        <f t="shared" si="39"/>
        <v>1483.8</v>
      </c>
      <c r="ALB1274"/>
      <c r="ALC1274"/>
      <c r="ALD1274"/>
      <c r="ALE1274"/>
      <c r="ALF1274"/>
      <c r="ALG1274"/>
      <c r="ALH1274"/>
      <c r="ALI1274"/>
      <c r="ALJ1274"/>
      <c r="ALK1274"/>
      <c r="ALL1274"/>
      <c r="ALM1274"/>
      <c r="ALN1274"/>
      <c r="ALO1274"/>
      <c r="ALP1274"/>
      <c r="ALQ1274"/>
      <c r="ALR1274"/>
      <c r="ALS1274"/>
      <c r="ALT1274"/>
      <c r="ALU1274"/>
      <c r="ALV1274"/>
      <c r="ALW1274"/>
      <c r="ALX1274"/>
      <c r="ALY1274"/>
      <c r="ALZ1274"/>
      <c r="AMA1274"/>
      <c r="AMB1274"/>
      <c r="AMC1274"/>
      <c r="AMD1274"/>
      <c r="AME1274"/>
      <c r="AMF1274"/>
      <c r="AMG1274"/>
      <c r="AMH1274"/>
      <c r="AMI1274"/>
      <c r="AMJ1274"/>
    </row>
    <row r="1275" spans="1:1024" s="1" customFormat="1" x14ac:dyDescent="0.25">
      <c r="A1275" s="20"/>
      <c r="B1275" s="54">
        <v>1932</v>
      </c>
      <c r="C1275" s="43" t="s">
        <v>208</v>
      </c>
      <c r="D1275" s="55">
        <v>1618.7</v>
      </c>
      <c r="E1275" s="19">
        <f t="shared" si="38"/>
        <v>1618.7</v>
      </c>
      <c r="F1275" s="16"/>
      <c r="G1275" s="17">
        <f t="shared" si="39"/>
        <v>1618.7</v>
      </c>
      <c r="ALB1275"/>
      <c r="ALC1275"/>
      <c r="ALD1275"/>
      <c r="ALE1275"/>
      <c r="ALF1275"/>
      <c r="ALG1275"/>
      <c r="ALH1275"/>
      <c r="ALI1275"/>
      <c r="ALJ1275"/>
      <c r="ALK1275"/>
      <c r="ALL1275"/>
      <c r="ALM1275"/>
      <c r="ALN1275"/>
      <c r="ALO1275"/>
      <c r="ALP1275"/>
      <c r="ALQ1275"/>
      <c r="ALR1275"/>
      <c r="ALS1275"/>
      <c r="ALT1275"/>
      <c r="ALU1275"/>
      <c r="ALV1275"/>
      <c r="ALW1275"/>
      <c r="ALX1275"/>
      <c r="ALY1275"/>
      <c r="ALZ1275"/>
      <c r="AMA1275"/>
      <c r="AMB1275"/>
      <c r="AMC1275"/>
      <c r="AMD1275"/>
      <c r="AME1275"/>
      <c r="AMF1275"/>
      <c r="AMG1275"/>
      <c r="AMH1275"/>
      <c r="AMI1275"/>
      <c r="AMJ1275"/>
    </row>
    <row r="1276" spans="1:1024" s="1" customFormat="1" x14ac:dyDescent="0.25">
      <c r="A1276" s="20"/>
      <c r="B1276" s="54">
        <v>1979</v>
      </c>
      <c r="C1276" s="43" t="s">
        <v>209</v>
      </c>
      <c r="D1276" s="55">
        <v>1753.6</v>
      </c>
      <c r="E1276" s="19">
        <f t="shared" si="38"/>
        <v>1753.6</v>
      </c>
      <c r="F1276" s="16"/>
      <c r="G1276" s="17">
        <f t="shared" si="39"/>
        <v>1753.6</v>
      </c>
      <c r="ALB1276"/>
      <c r="ALC1276"/>
      <c r="ALD1276"/>
      <c r="ALE1276"/>
      <c r="ALF1276"/>
      <c r="ALG1276"/>
      <c r="ALH1276"/>
      <c r="ALI1276"/>
      <c r="ALJ1276"/>
      <c r="ALK1276"/>
      <c r="ALL1276"/>
      <c r="ALM1276"/>
      <c r="ALN1276"/>
      <c r="ALO1276"/>
      <c r="ALP1276"/>
      <c r="ALQ1276"/>
      <c r="ALR1276"/>
      <c r="ALS1276"/>
      <c r="ALT1276"/>
      <c r="ALU1276"/>
      <c r="ALV1276"/>
      <c r="ALW1276"/>
      <c r="ALX1276"/>
      <c r="ALY1276"/>
      <c r="ALZ1276"/>
      <c r="AMA1276"/>
      <c r="AMB1276"/>
      <c r="AMC1276"/>
      <c r="AMD1276"/>
      <c r="AME1276"/>
      <c r="AMF1276"/>
      <c r="AMG1276"/>
      <c r="AMH1276"/>
      <c r="AMI1276"/>
      <c r="AMJ1276"/>
    </row>
    <row r="1277" spans="1:1024" s="1" customFormat="1" x14ac:dyDescent="0.25">
      <c r="A1277" s="20"/>
      <c r="B1277" s="54">
        <v>1975</v>
      </c>
      <c r="C1277" s="43" t="s">
        <v>210</v>
      </c>
      <c r="D1277" s="55">
        <v>1955.93</v>
      </c>
      <c r="E1277" s="19">
        <f t="shared" si="38"/>
        <v>1955.93</v>
      </c>
      <c r="F1277" s="16"/>
      <c r="G1277" s="17">
        <f t="shared" si="39"/>
        <v>1955.93</v>
      </c>
      <c r="ALB1277"/>
      <c r="ALC1277"/>
      <c r="ALD1277"/>
      <c r="ALE1277"/>
      <c r="ALF1277"/>
      <c r="ALG1277"/>
      <c r="ALH1277"/>
      <c r="ALI1277"/>
      <c r="ALJ1277"/>
      <c r="ALK1277"/>
      <c r="ALL1277"/>
      <c r="ALM1277"/>
      <c r="ALN1277"/>
      <c r="ALO1277"/>
      <c r="ALP1277"/>
      <c r="ALQ1277"/>
      <c r="ALR1277"/>
      <c r="ALS1277"/>
      <c r="ALT1277"/>
      <c r="ALU1277"/>
      <c r="ALV1277"/>
      <c r="ALW1277"/>
      <c r="ALX1277"/>
      <c r="ALY1277"/>
      <c r="ALZ1277"/>
      <c r="AMA1277"/>
      <c r="AMB1277"/>
      <c r="AMC1277"/>
      <c r="AMD1277"/>
      <c r="AME1277"/>
      <c r="AMF1277"/>
      <c r="AMG1277"/>
      <c r="AMH1277"/>
      <c r="AMI1277"/>
      <c r="AMJ1277"/>
    </row>
    <row r="1278" spans="1:1024" s="1" customFormat="1" x14ac:dyDescent="0.25">
      <c r="A1278" s="20"/>
      <c r="B1278" s="54">
        <v>6034</v>
      </c>
      <c r="C1278" s="43" t="s">
        <v>211</v>
      </c>
      <c r="D1278" s="55">
        <v>1331.52</v>
      </c>
      <c r="E1278" s="19">
        <f t="shared" si="38"/>
        <v>1331.52</v>
      </c>
      <c r="F1278" s="16"/>
      <c r="G1278" s="17">
        <f t="shared" si="39"/>
        <v>1331.52</v>
      </c>
      <c r="ALB1278"/>
      <c r="ALC1278"/>
      <c r="ALD1278"/>
      <c r="ALE1278"/>
      <c r="ALF1278"/>
      <c r="ALG1278"/>
      <c r="ALH1278"/>
      <c r="ALI1278"/>
      <c r="ALJ1278"/>
      <c r="ALK1278"/>
      <c r="ALL1278"/>
      <c r="ALM1278"/>
      <c r="ALN1278"/>
      <c r="ALO1278"/>
      <c r="ALP1278"/>
      <c r="ALQ1278"/>
      <c r="ALR1278"/>
      <c r="ALS1278"/>
      <c r="ALT1278"/>
      <c r="ALU1278"/>
      <c r="ALV1278"/>
      <c r="ALW1278"/>
      <c r="ALX1278"/>
      <c r="ALY1278"/>
      <c r="ALZ1278"/>
      <c r="AMA1278"/>
      <c r="AMB1278"/>
      <c r="AMC1278"/>
      <c r="AMD1278"/>
      <c r="AME1278"/>
      <c r="AMF1278"/>
      <c r="AMG1278"/>
      <c r="AMH1278"/>
      <c r="AMI1278"/>
      <c r="AMJ1278"/>
    </row>
    <row r="1279" spans="1:1024" s="1" customFormat="1" x14ac:dyDescent="0.25">
      <c r="A1279" s="20"/>
      <c r="B1279" s="54">
        <v>6035</v>
      </c>
      <c r="C1279" s="43" t="s">
        <v>212</v>
      </c>
      <c r="D1279" s="55">
        <v>1365.36</v>
      </c>
      <c r="E1279" s="19">
        <f t="shared" si="38"/>
        <v>1365.36</v>
      </c>
      <c r="F1279" s="16"/>
      <c r="G1279" s="17">
        <f t="shared" si="39"/>
        <v>1365.36</v>
      </c>
      <c r="ALB1279"/>
      <c r="ALC1279"/>
      <c r="ALD1279"/>
      <c r="ALE1279"/>
      <c r="ALF1279"/>
      <c r="ALG1279"/>
      <c r="ALH1279"/>
      <c r="ALI1279"/>
      <c r="ALJ1279"/>
      <c r="ALK1279"/>
      <c r="ALL1279"/>
      <c r="ALM1279"/>
      <c r="ALN1279"/>
      <c r="ALO1279"/>
      <c r="ALP1279"/>
      <c r="ALQ1279"/>
      <c r="ALR1279"/>
      <c r="ALS1279"/>
      <c r="ALT1279"/>
      <c r="ALU1279"/>
      <c r="ALV1279"/>
      <c r="ALW1279"/>
      <c r="ALX1279"/>
      <c r="ALY1279"/>
      <c r="ALZ1279"/>
      <c r="AMA1279"/>
      <c r="AMB1279"/>
      <c r="AMC1279"/>
      <c r="AMD1279"/>
      <c r="AME1279"/>
      <c r="AMF1279"/>
      <c r="AMG1279"/>
      <c r="AMH1279"/>
      <c r="AMI1279"/>
      <c r="AMJ1279"/>
    </row>
    <row r="1280" spans="1:1024" s="1" customFormat="1" x14ac:dyDescent="0.25">
      <c r="A1280" s="20"/>
      <c r="B1280" s="54">
        <v>6036</v>
      </c>
      <c r="C1280" s="43" t="s">
        <v>213</v>
      </c>
      <c r="D1280" s="55">
        <v>1461.28</v>
      </c>
      <c r="E1280" s="19">
        <f t="shared" si="38"/>
        <v>1461.28</v>
      </c>
      <c r="F1280" s="16"/>
      <c r="G1280" s="17">
        <f t="shared" si="39"/>
        <v>1461.28</v>
      </c>
      <c r="ALB1280"/>
      <c r="ALC1280"/>
      <c r="ALD1280"/>
      <c r="ALE1280"/>
      <c r="ALF1280"/>
      <c r="ALG1280"/>
      <c r="ALH1280"/>
      <c r="ALI1280"/>
      <c r="ALJ1280"/>
      <c r="ALK1280"/>
      <c r="ALL1280"/>
      <c r="ALM1280"/>
      <c r="ALN1280"/>
      <c r="ALO1280"/>
      <c r="ALP1280"/>
      <c r="ALQ1280"/>
      <c r="ALR1280"/>
      <c r="ALS1280"/>
      <c r="ALT1280"/>
      <c r="ALU1280"/>
      <c r="ALV1280"/>
      <c r="ALW1280"/>
      <c r="ALX1280"/>
      <c r="ALY1280"/>
      <c r="ALZ1280"/>
      <c r="AMA1280"/>
      <c r="AMB1280"/>
      <c r="AMC1280"/>
      <c r="AMD1280"/>
      <c r="AME1280"/>
      <c r="AMF1280"/>
      <c r="AMG1280"/>
      <c r="AMH1280"/>
      <c r="AMI1280"/>
      <c r="AMJ1280"/>
    </row>
    <row r="1281" spans="1:1024" s="1" customFormat="1" x14ac:dyDescent="0.25">
      <c r="A1281" s="20"/>
      <c r="B1281" s="54">
        <v>6037</v>
      </c>
      <c r="C1281" s="43" t="s">
        <v>214</v>
      </c>
      <c r="D1281" s="55">
        <v>1591.05</v>
      </c>
      <c r="E1281" s="19">
        <f t="shared" si="38"/>
        <v>1591.05</v>
      </c>
      <c r="F1281" s="16"/>
      <c r="G1281" s="17">
        <f t="shared" si="39"/>
        <v>1591.05</v>
      </c>
      <c r="ALB1281"/>
      <c r="ALC1281"/>
      <c r="ALD1281"/>
      <c r="ALE1281"/>
      <c r="ALF1281"/>
      <c r="ALG1281"/>
      <c r="ALH1281"/>
      <c r="ALI1281"/>
      <c r="ALJ1281"/>
      <c r="ALK1281"/>
      <c r="ALL1281"/>
      <c r="ALM1281"/>
      <c r="ALN1281"/>
      <c r="ALO1281"/>
      <c r="ALP1281"/>
      <c r="ALQ1281"/>
      <c r="ALR1281"/>
      <c r="ALS1281"/>
      <c r="ALT1281"/>
      <c r="ALU1281"/>
      <c r="ALV1281"/>
      <c r="ALW1281"/>
      <c r="ALX1281"/>
      <c r="ALY1281"/>
      <c r="ALZ1281"/>
      <c r="AMA1281"/>
      <c r="AMB1281"/>
      <c r="AMC1281"/>
      <c r="AMD1281"/>
      <c r="AME1281"/>
      <c r="AMF1281"/>
      <c r="AMG1281"/>
      <c r="AMH1281"/>
      <c r="AMI1281"/>
      <c r="AMJ1281"/>
    </row>
    <row r="1282" spans="1:1024" s="1" customFormat="1" x14ac:dyDescent="0.25">
      <c r="A1282" s="20"/>
      <c r="B1282" s="54">
        <v>6038</v>
      </c>
      <c r="C1282" s="43" t="s">
        <v>215</v>
      </c>
      <c r="D1282" s="55">
        <v>1723.64</v>
      </c>
      <c r="E1282" s="19">
        <f t="shared" si="38"/>
        <v>1723.64</v>
      </c>
      <c r="F1282" s="16"/>
      <c r="G1282" s="17">
        <f t="shared" si="39"/>
        <v>1723.64</v>
      </c>
      <c r="ALB1282"/>
      <c r="ALC1282"/>
      <c r="ALD1282"/>
      <c r="ALE1282"/>
      <c r="ALF1282"/>
      <c r="ALG1282"/>
      <c r="ALH1282"/>
      <c r="ALI1282"/>
      <c r="ALJ1282"/>
      <c r="ALK1282"/>
      <c r="ALL1282"/>
      <c r="ALM1282"/>
      <c r="ALN1282"/>
      <c r="ALO1282"/>
      <c r="ALP1282"/>
      <c r="ALQ1282"/>
      <c r="ALR1282"/>
      <c r="ALS1282"/>
      <c r="ALT1282"/>
      <c r="ALU1282"/>
      <c r="ALV1282"/>
      <c r="ALW1282"/>
      <c r="ALX1282"/>
      <c r="ALY1282"/>
      <c r="ALZ1282"/>
      <c r="AMA1282"/>
      <c r="AMB1282"/>
      <c r="AMC1282"/>
      <c r="AMD1282"/>
      <c r="AME1282"/>
      <c r="AMF1282"/>
      <c r="AMG1282"/>
      <c r="AMH1282"/>
      <c r="AMI1282"/>
      <c r="AMJ1282"/>
    </row>
    <row r="1283" spans="1:1024" s="1" customFormat="1" x14ac:dyDescent="0.25">
      <c r="A1283" s="20"/>
      <c r="B1283" s="54">
        <v>6029</v>
      </c>
      <c r="C1283" s="43" t="s">
        <v>216</v>
      </c>
      <c r="D1283" s="55">
        <v>2242.6999999999998</v>
      </c>
      <c r="E1283" s="19">
        <f t="shared" si="38"/>
        <v>2242.6999999999998</v>
      </c>
      <c r="F1283" s="16"/>
      <c r="G1283" s="17">
        <f t="shared" si="39"/>
        <v>2242.6999999999998</v>
      </c>
      <c r="ALB1283"/>
      <c r="ALC1283"/>
      <c r="ALD1283"/>
      <c r="ALE1283"/>
      <c r="ALF1283"/>
      <c r="ALG1283"/>
      <c r="ALH1283"/>
      <c r="ALI1283"/>
      <c r="ALJ1283"/>
      <c r="ALK1283"/>
      <c r="ALL1283"/>
      <c r="ALM1283"/>
      <c r="ALN1283"/>
      <c r="ALO1283"/>
      <c r="ALP1283"/>
      <c r="ALQ1283"/>
      <c r="ALR1283"/>
      <c r="ALS1283"/>
      <c r="ALT1283"/>
      <c r="ALU1283"/>
      <c r="ALV1283"/>
      <c r="ALW1283"/>
      <c r="ALX1283"/>
      <c r="ALY1283"/>
      <c r="ALZ1283"/>
      <c r="AMA1283"/>
      <c r="AMB1283"/>
      <c r="AMC1283"/>
      <c r="AMD1283"/>
      <c r="AME1283"/>
      <c r="AMF1283"/>
      <c r="AMG1283"/>
      <c r="AMH1283"/>
      <c r="AMI1283"/>
      <c r="AMJ1283"/>
    </row>
    <row r="1284" spans="1:1024" s="1" customFormat="1" x14ac:dyDescent="0.25">
      <c r="A1284" s="20"/>
      <c r="B1284" s="54">
        <v>6030</v>
      </c>
      <c r="C1284" s="43" t="s">
        <v>217</v>
      </c>
      <c r="D1284" s="55">
        <v>2307.5700000000002</v>
      </c>
      <c r="E1284" s="19">
        <f t="shared" si="38"/>
        <v>2307.5700000000002</v>
      </c>
      <c r="F1284" s="16"/>
      <c r="G1284" s="17">
        <f t="shared" si="39"/>
        <v>2307.5700000000002</v>
      </c>
      <c r="ALB1284"/>
      <c r="ALC1284"/>
      <c r="ALD1284"/>
      <c r="ALE1284"/>
      <c r="ALF1284"/>
      <c r="ALG1284"/>
      <c r="ALH1284"/>
      <c r="ALI1284"/>
      <c r="ALJ1284"/>
      <c r="ALK1284"/>
      <c r="ALL1284"/>
      <c r="ALM1284"/>
      <c r="ALN1284"/>
      <c r="ALO1284"/>
      <c r="ALP1284"/>
      <c r="ALQ1284"/>
      <c r="ALR1284"/>
      <c r="ALS1284"/>
      <c r="ALT1284"/>
      <c r="ALU1284"/>
      <c r="ALV1284"/>
      <c r="ALW1284"/>
      <c r="ALX1284"/>
      <c r="ALY1284"/>
      <c r="ALZ1284"/>
      <c r="AMA1284"/>
      <c r="AMB1284"/>
      <c r="AMC1284"/>
      <c r="AMD1284"/>
      <c r="AME1284"/>
      <c r="AMF1284"/>
      <c r="AMG1284"/>
      <c r="AMH1284"/>
      <c r="AMI1284"/>
      <c r="AMJ1284"/>
    </row>
    <row r="1285" spans="1:1024" s="1" customFormat="1" x14ac:dyDescent="0.25">
      <c r="A1285" s="20"/>
      <c r="B1285" s="54">
        <v>6031</v>
      </c>
      <c r="C1285" s="43" t="s">
        <v>218</v>
      </c>
      <c r="D1285" s="55">
        <v>2471.1999999999998</v>
      </c>
      <c r="E1285" s="19">
        <f t="shared" si="38"/>
        <v>2471.1999999999998</v>
      </c>
      <c r="F1285" s="16"/>
      <c r="G1285" s="17">
        <f t="shared" si="39"/>
        <v>2471.1999999999998</v>
      </c>
      <c r="ALB1285"/>
      <c r="ALC1285"/>
      <c r="ALD1285"/>
      <c r="ALE1285"/>
      <c r="ALF1285"/>
      <c r="ALG1285"/>
      <c r="ALH1285"/>
      <c r="ALI1285"/>
      <c r="ALJ1285"/>
      <c r="ALK1285"/>
      <c r="ALL1285"/>
      <c r="ALM1285"/>
      <c r="ALN1285"/>
      <c r="ALO1285"/>
      <c r="ALP1285"/>
      <c r="ALQ1285"/>
      <c r="ALR1285"/>
      <c r="ALS1285"/>
      <c r="ALT1285"/>
      <c r="ALU1285"/>
      <c r="ALV1285"/>
      <c r="ALW1285"/>
      <c r="ALX1285"/>
      <c r="ALY1285"/>
      <c r="ALZ1285"/>
      <c r="AMA1285"/>
      <c r="AMB1285"/>
      <c r="AMC1285"/>
      <c r="AMD1285"/>
      <c r="AME1285"/>
      <c r="AMF1285"/>
      <c r="AMG1285"/>
      <c r="AMH1285"/>
      <c r="AMI1285"/>
      <c r="AMJ1285"/>
    </row>
    <row r="1286" spans="1:1024" s="1" customFormat="1" x14ac:dyDescent="0.25">
      <c r="A1286" s="20"/>
      <c r="B1286" s="54">
        <v>6032</v>
      </c>
      <c r="C1286" s="43" t="s">
        <v>219</v>
      </c>
      <c r="D1286" s="55">
        <v>2665.84</v>
      </c>
      <c r="E1286" s="19">
        <f t="shared" si="38"/>
        <v>2665.84</v>
      </c>
      <c r="F1286" s="16"/>
      <c r="G1286" s="17">
        <f t="shared" si="39"/>
        <v>2665.84</v>
      </c>
      <c r="ALB1286"/>
      <c r="ALC1286"/>
      <c r="ALD1286"/>
      <c r="ALE1286"/>
      <c r="ALF1286"/>
      <c r="ALG1286"/>
      <c r="ALH1286"/>
      <c r="ALI1286"/>
      <c r="ALJ1286"/>
      <c r="ALK1286"/>
      <c r="ALL1286"/>
      <c r="ALM1286"/>
      <c r="ALN1286"/>
      <c r="ALO1286"/>
      <c r="ALP1286"/>
      <c r="ALQ1286"/>
      <c r="ALR1286"/>
      <c r="ALS1286"/>
      <c r="ALT1286"/>
      <c r="ALU1286"/>
      <c r="ALV1286"/>
      <c r="ALW1286"/>
      <c r="ALX1286"/>
      <c r="ALY1286"/>
      <c r="ALZ1286"/>
      <c r="AMA1286"/>
      <c r="AMB1286"/>
      <c r="AMC1286"/>
      <c r="AMD1286"/>
      <c r="AME1286"/>
      <c r="AMF1286"/>
      <c r="AMG1286"/>
      <c r="AMH1286"/>
      <c r="AMI1286"/>
      <c r="AMJ1286"/>
    </row>
    <row r="1287" spans="1:1024" s="1" customFormat="1" x14ac:dyDescent="0.25">
      <c r="A1287" s="20"/>
      <c r="B1287" s="54">
        <v>6033</v>
      </c>
      <c r="C1287" s="43" t="s">
        <v>220</v>
      </c>
      <c r="D1287" s="55">
        <v>2891.53</v>
      </c>
      <c r="E1287" s="19">
        <f t="shared" si="38"/>
        <v>2891.53</v>
      </c>
      <c r="F1287" s="16"/>
      <c r="G1287" s="17">
        <f t="shared" si="39"/>
        <v>2891.53</v>
      </c>
      <c r="ALB1287"/>
      <c r="ALC1287"/>
      <c r="ALD1287"/>
      <c r="ALE1287"/>
      <c r="ALF1287"/>
      <c r="ALG1287"/>
      <c r="ALH1287"/>
      <c r="ALI1287"/>
      <c r="ALJ1287"/>
      <c r="ALK1287"/>
      <c r="ALL1287"/>
      <c r="ALM1287"/>
      <c r="ALN1287"/>
      <c r="ALO1287"/>
      <c r="ALP1287"/>
      <c r="ALQ1287"/>
      <c r="ALR1287"/>
      <c r="ALS1287"/>
      <c r="ALT1287"/>
      <c r="ALU1287"/>
      <c r="ALV1287"/>
      <c r="ALW1287"/>
      <c r="ALX1287"/>
      <c r="ALY1287"/>
      <c r="ALZ1287"/>
      <c r="AMA1287"/>
      <c r="AMB1287"/>
      <c r="AMC1287"/>
      <c r="AMD1287"/>
      <c r="AME1287"/>
      <c r="AMF1287"/>
      <c r="AMG1287"/>
      <c r="AMH1287"/>
      <c r="AMI1287"/>
      <c r="AMJ1287"/>
    </row>
    <row r="1288" spans="1:1024" s="1" customFormat="1" x14ac:dyDescent="0.25">
      <c r="A1288" s="20"/>
      <c r="B1288" s="54">
        <v>951</v>
      </c>
      <c r="C1288" s="43" t="s">
        <v>221</v>
      </c>
      <c r="D1288" s="55">
        <v>1643.3</v>
      </c>
      <c r="E1288" s="19">
        <f t="shared" si="38"/>
        <v>1643.3</v>
      </c>
      <c r="F1288" s="16"/>
      <c r="G1288" s="17">
        <f t="shared" si="39"/>
        <v>1643.3</v>
      </c>
      <c r="ALB1288"/>
      <c r="ALC1288"/>
      <c r="ALD1288"/>
      <c r="ALE1288"/>
      <c r="ALF1288"/>
      <c r="ALG1288"/>
      <c r="ALH1288"/>
      <c r="ALI1288"/>
      <c r="ALJ1288"/>
      <c r="ALK1288"/>
      <c r="ALL1288"/>
      <c r="ALM1288"/>
      <c r="ALN1288"/>
      <c r="ALO1288"/>
      <c r="ALP1288"/>
      <c r="ALQ1288"/>
      <c r="ALR1288"/>
      <c r="ALS1288"/>
      <c r="ALT1288"/>
      <c r="ALU1288"/>
      <c r="ALV1288"/>
      <c r="ALW1288"/>
      <c r="ALX1288"/>
      <c r="ALY1288"/>
      <c r="ALZ1288"/>
      <c r="AMA1288"/>
      <c r="AMB1288"/>
      <c r="AMC1288"/>
      <c r="AMD1288"/>
      <c r="AME1288"/>
      <c r="AMF1288"/>
      <c r="AMG1288"/>
      <c r="AMH1288"/>
      <c r="AMI1288"/>
      <c r="AMJ1288"/>
    </row>
    <row r="1289" spans="1:1024" s="1" customFormat="1" x14ac:dyDescent="0.25">
      <c r="A1289" s="20"/>
      <c r="B1289" s="54">
        <v>2040</v>
      </c>
      <c r="C1289" s="43" t="s">
        <v>222</v>
      </c>
      <c r="D1289" s="55">
        <v>922.55</v>
      </c>
      <c r="E1289" s="19">
        <f t="shared" si="38"/>
        <v>922.55</v>
      </c>
      <c r="F1289" s="16"/>
      <c r="G1289" s="17">
        <f t="shared" si="39"/>
        <v>922.55</v>
      </c>
      <c r="ALB1289"/>
      <c r="ALC1289"/>
      <c r="ALD1289"/>
      <c r="ALE1289"/>
      <c r="ALF1289"/>
      <c r="ALG1289"/>
      <c r="ALH1289"/>
      <c r="ALI1289"/>
      <c r="ALJ1289"/>
      <c r="ALK1289"/>
      <c r="ALL1289"/>
      <c r="ALM1289"/>
      <c r="ALN1289"/>
      <c r="ALO1289"/>
      <c r="ALP1289"/>
      <c r="ALQ1289"/>
      <c r="ALR1289"/>
      <c r="ALS1289"/>
      <c r="ALT1289"/>
      <c r="ALU1289"/>
      <c r="ALV1289"/>
      <c r="ALW1289"/>
      <c r="ALX1289"/>
      <c r="ALY1289"/>
      <c r="ALZ1289"/>
      <c r="AMA1289"/>
      <c r="AMB1289"/>
      <c r="AMC1289"/>
      <c r="AMD1289"/>
      <c r="AME1289"/>
      <c r="AMF1289"/>
      <c r="AMG1289"/>
      <c r="AMH1289"/>
      <c r="AMI1289"/>
      <c r="AMJ1289"/>
    </row>
    <row r="1290" spans="1:1024" s="1" customFormat="1" x14ac:dyDescent="0.25">
      <c r="A1290" s="20"/>
      <c r="B1290" s="54">
        <v>2029</v>
      </c>
      <c r="C1290" s="43" t="s">
        <v>223</v>
      </c>
      <c r="D1290" s="55">
        <v>240.84</v>
      </c>
      <c r="E1290" s="19">
        <f t="shared" si="38"/>
        <v>240.84</v>
      </c>
      <c r="F1290" s="16"/>
      <c r="G1290" s="17">
        <f t="shared" si="39"/>
        <v>240.84</v>
      </c>
      <c r="ALB1290"/>
      <c r="ALC1290"/>
      <c r="ALD1290"/>
      <c r="ALE1290"/>
      <c r="ALF1290"/>
      <c r="ALG1290"/>
      <c r="ALH1290"/>
      <c r="ALI1290"/>
      <c r="ALJ1290"/>
      <c r="ALK1290"/>
      <c r="ALL1290"/>
      <c r="ALM1290"/>
      <c r="ALN1290"/>
      <c r="ALO1290"/>
      <c r="ALP1290"/>
      <c r="ALQ1290"/>
      <c r="ALR1290"/>
      <c r="ALS1290"/>
      <c r="ALT1290"/>
      <c r="ALU1290"/>
      <c r="ALV1290"/>
      <c r="ALW1290"/>
      <c r="ALX1290"/>
      <c r="ALY1290"/>
      <c r="ALZ1290"/>
      <c r="AMA1290"/>
      <c r="AMB1290"/>
      <c r="AMC1290"/>
      <c r="AMD1290"/>
      <c r="AME1290"/>
      <c r="AMF1290"/>
      <c r="AMG1290"/>
      <c r="AMH1290"/>
      <c r="AMI1290"/>
      <c r="AMJ1290"/>
    </row>
    <row r="1291" spans="1:1024" s="1" customFormat="1" x14ac:dyDescent="0.25">
      <c r="A1291" s="20"/>
      <c r="B1291" s="54">
        <v>2030</v>
      </c>
      <c r="C1291" s="43" t="s">
        <v>224</v>
      </c>
      <c r="D1291" s="55">
        <v>289.95</v>
      </c>
      <c r="E1291" s="19">
        <f t="shared" si="38"/>
        <v>289.95</v>
      </c>
      <c r="F1291" s="16"/>
      <c r="G1291" s="17">
        <f t="shared" si="39"/>
        <v>289.95</v>
      </c>
      <c r="ALB1291"/>
      <c r="ALC1291"/>
      <c r="ALD1291"/>
      <c r="ALE1291"/>
      <c r="ALF1291"/>
      <c r="ALG1291"/>
      <c r="ALH1291"/>
      <c r="ALI1291"/>
      <c r="ALJ1291"/>
      <c r="ALK1291"/>
      <c r="ALL1291"/>
      <c r="ALM1291"/>
      <c r="ALN1291"/>
      <c r="ALO1291"/>
      <c r="ALP1291"/>
      <c r="ALQ1291"/>
      <c r="ALR1291"/>
      <c r="ALS1291"/>
      <c r="ALT1291"/>
      <c r="ALU1291"/>
      <c r="ALV1291"/>
      <c r="ALW1291"/>
      <c r="ALX1291"/>
      <c r="ALY1291"/>
      <c r="ALZ1291"/>
      <c r="AMA1291"/>
      <c r="AMB1291"/>
      <c r="AMC1291"/>
      <c r="AMD1291"/>
      <c r="AME1291"/>
      <c r="AMF1291"/>
      <c r="AMG1291"/>
      <c r="AMH1291"/>
      <c r="AMI1291"/>
      <c r="AMJ1291"/>
    </row>
    <row r="1292" spans="1:1024" s="1" customFormat="1" x14ac:dyDescent="0.25">
      <c r="A1292" s="20"/>
      <c r="B1292" s="54">
        <v>2031</v>
      </c>
      <c r="C1292" s="43" t="s">
        <v>225</v>
      </c>
      <c r="D1292" s="55">
        <v>339.4</v>
      </c>
      <c r="E1292" s="19">
        <f t="shared" si="38"/>
        <v>339.4</v>
      </c>
      <c r="F1292" s="16"/>
      <c r="G1292" s="17">
        <f t="shared" si="39"/>
        <v>339.4</v>
      </c>
      <c r="ALB1292"/>
      <c r="ALC1292"/>
      <c r="ALD1292"/>
      <c r="ALE1292"/>
      <c r="ALF1292"/>
      <c r="ALG1292"/>
      <c r="ALH1292"/>
      <c r="ALI1292"/>
      <c r="ALJ1292"/>
      <c r="ALK1292"/>
      <c r="ALL1292"/>
      <c r="ALM1292"/>
      <c r="ALN1292"/>
      <c r="ALO1292"/>
      <c r="ALP1292"/>
      <c r="ALQ1292"/>
      <c r="ALR1292"/>
      <c r="ALS1292"/>
      <c r="ALT1292"/>
      <c r="ALU1292"/>
      <c r="ALV1292"/>
      <c r="ALW1292"/>
      <c r="ALX1292"/>
      <c r="ALY1292"/>
      <c r="ALZ1292"/>
      <c r="AMA1292"/>
      <c r="AMB1292"/>
      <c r="AMC1292"/>
      <c r="AMD1292"/>
      <c r="AME1292"/>
      <c r="AMF1292"/>
      <c r="AMG1292"/>
      <c r="AMH1292"/>
      <c r="AMI1292"/>
      <c r="AMJ1292"/>
    </row>
    <row r="1293" spans="1:1024" s="1" customFormat="1" x14ac:dyDescent="0.25">
      <c r="A1293" s="20"/>
      <c r="B1293" s="54">
        <v>4671</v>
      </c>
      <c r="C1293" s="43" t="s">
        <v>3035</v>
      </c>
      <c r="D1293" s="55">
        <v>3855.22</v>
      </c>
      <c r="E1293" s="19">
        <f t="shared" ref="E1293:E1356" si="40">D1293-(D1293*$E$11)</f>
        <v>3855.22</v>
      </c>
      <c r="F1293" s="16"/>
      <c r="G1293" s="17">
        <f t="shared" ref="G1293:G1356" si="41">E1293*$G$11+E1293</f>
        <v>3855.22</v>
      </c>
      <c r="ALB1293"/>
      <c r="ALC1293"/>
      <c r="ALD1293"/>
      <c r="ALE1293"/>
      <c r="ALF1293"/>
      <c r="ALG1293"/>
      <c r="ALH1293"/>
      <c r="ALI1293"/>
      <c r="ALJ1293"/>
      <c r="ALK1293"/>
      <c r="ALL1293"/>
      <c r="ALM1293"/>
      <c r="ALN1293"/>
      <c r="ALO1293"/>
      <c r="ALP1293"/>
      <c r="ALQ1293"/>
      <c r="ALR1293"/>
      <c r="ALS1293"/>
      <c r="ALT1293"/>
      <c r="ALU1293"/>
      <c r="ALV1293"/>
      <c r="ALW1293"/>
      <c r="ALX1293"/>
      <c r="ALY1293"/>
      <c r="ALZ1293"/>
      <c r="AMA1293"/>
      <c r="AMB1293"/>
      <c r="AMC1293"/>
      <c r="AMD1293"/>
      <c r="AME1293"/>
      <c r="AMF1293"/>
      <c r="AMG1293"/>
      <c r="AMH1293"/>
      <c r="AMI1293"/>
      <c r="AMJ1293"/>
    </row>
    <row r="1294" spans="1:1024" s="1" customFormat="1" x14ac:dyDescent="0.25">
      <c r="A1294" s="20"/>
      <c r="B1294" s="54">
        <v>4621</v>
      </c>
      <c r="C1294" s="43" t="s">
        <v>3036</v>
      </c>
      <c r="D1294" s="55">
        <v>6038.54</v>
      </c>
      <c r="E1294" s="19">
        <f t="shared" si="40"/>
        <v>6038.54</v>
      </c>
      <c r="F1294" s="16"/>
      <c r="G1294" s="17">
        <f t="shared" si="41"/>
        <v>6038.54</v>
      </c>
      <c r="ALB1294"/>
      <c r="ALC1294"/>
      <c r="ALD1294"/>
      <c r="ALE1294"/>
      <c r="ALF1294"/>
      <c r="ALG1294"/>
      <c r="ALH1294"/>
      <c r="ALI1294"/>
      <c r="ALJ1294"/>
      <c r="ALK1294"/>
      <c r="ALL1294"/>
      <c r="ALM1294"/>
      <c r="ALN1294"/>
      <c r="ALO1294"/>
      <c r="ALP1294"/>
      <c r="ALQ1294"/>
      <c r="ALR1294"/>
      <c r="ALS1294"/>
      <c r="ALT1294"/>
      <c r="ALU1294"/>
      <c r="ALV1294"/>
      <c r="ALW1294"/>
      <c r="ALX1294"/>
      <c r="ALY1294"/>
      <c r="ALZ1294"/>
      <c r="AMA1294"/>
      <c r="AMB1294"/>
      <c r="AMC1294"/>
      <c r="AMD1294"/>
      <c r="AME1294"/>
      <c r="AMF1294"/>
      <c r="AMG1294"/>
      <c r="AMH1294"/>
      <c r="AMI1294"/>
      <c r="AMJ1294"/>
    </row>
    <row r="1295" spans="1:1024" s="1" customFormat="1" x14ac:dyDescent="0.25">
      <c r="A1295" s="20"/>
      <c r="B1295" s="54">
        <v>4619</v>
      </c>
      <c r="C1295" s="43" t="s">
        <v>3280</v>
      </c>
      <c r="D1295" s="55">
        <v>8162.84</v>
      </c>
      <c r="E1295" s="19">
        <f t="shared" si="40"/>
        <v>8162.84</v>
      </c>
      <c r="F1295" s="16"/>
      <c r="G1295" s="17">
        <f t="shared" si="41"/>
        <v>8162.84</v>
      </c>
      <c r="ALB1295"/>
      <c r="ALC1295"/>
      <c r="ALD1295"/>
      <c r="ALE1295"/>
      <c r="ALF1295"/>
      <c r="ALG1295"/>
      <c r="ALH1295"/>
      <c r="ALI1295"/>
      <c r="ALJ1295"/>
      <c r="ALK1295"/>
      <c r="ALL1295"/>
      <c r="ALM1295"/>
      <c r="ALN1295"/>
      <c r="ALO1295"/>
      <c r="ALP1295"/>
      <c r="ALQ1295"/>
      <c r="ALR1295"/>
      <c r="ALS1295"/>
      <c r="ALT1295"/>
      <c r="ALU1295"/>
      <c r="ALV1295"/>
      <c r="ALW1295"/>
      <c r="ALX1295"/>
      <c r="ALY1295"/>
      <c r="ALZ1295"/>
      <c r="AMA1295"/>
      <c r="AMB1295"/>
      <c r="AMC1295"/>
      <c r="AMD1295"/>
      <c r="AME1295"/>
      <c r="AMF1295"/>
      <c r="AMG1295"/>
      <c r="AMH1295"/>
      <c r="AMI1295"/>
      <c r="AMJ1295"/>
    </row>
    <row r="1296" spans="1:1024" s="1" customFormat="1" x14ac:dyDescent="0.25">
      <c r="A1296" s="20"/>
      <c r="B1296" s="54">
        <v>1139</v>
      </c>
      <c r="C1296" s="43" t="s">
        <v>226</v>
      </c>
      <c r="D1296" s="55">
        <v>80.819999999999993</v>
      </c>
      <c r="E1296" s="19">
        <f t="shared" si="40"/>
        <v>80.819999999999993</v>
      </c>
      <c r="F1296" s="16"/>
      <c r="G1296" s="17">
        <f t="shared" si="41"/>
        <v>80.819999999999993</v>
      </c>
      <c r="ALB1296"/>
      <c r="ALC1296"/>
      <c r="ALD1296"/>
      <c r="ALE1296"/>
      <c r="ALF1296"/>
      <c r="ALG1296"/>
      <c r="ALH1296"/>
      <c r="ALI1296"/>
      <c r="ALJ1296"/>
      <c r="ALK1296"/>
      <c r="ALL1296"/>
      <c r="ALM1296"/>
      <c r="ALN1296"/>
      <c r="ALO1296"/>
      <c r="ALP1296"/>
      <c r="ALQ1296"/>
      <c r="ALR1296"/>
      <c r="ALS1296"/>
      <c r="ALT1296"/>
      <c r="ALU1296"/>
      <c r="ALV1296"/>
      <c r="ALW1296"/>
      <c r="ALX1296"/>
      <c r="ALY1296"/>
      <c r="ALZ1296"/>
      <c r="AMA1296"/>
      <c r="AMB1296"/>
      <c r="AMC1296"/>
      <c r="AMD1296"/>
      <c r="AME1296"/>
      <c r="AMF1296"/>
      <c r="AMG1296"/>
      <c r="AMH1296"/>
      <c r="AMI1296"/>
      <c r="AMJ1296"/>
    </row>
    <row r="1297" spans="1:1024" s="1" customFormat="1" x14ac:dyDescent="0.25">
      <c r="A1297" s="20"/>
      <c r="B1297" s="54">
        <v>1465</v>
      </c>
      <c r="C1297" s="43" t="s">
        <v>227</v>
      </c>
      <c r="D1297" s="55">
        <v>112.56</v>
      </c>
      <c r="E1297" s="19">
        <f t="shared" si="40"/>
        <v>112.56</v>
      </c>
      <c r="F1297" s="16"/>
      <c r="G1297" s="17">
        <f t="shared" si="41"/>
        <v>112.56</v>
      </c>
      <c r="ALB1297"/>
      <c r="ALC1297"/>
      <c r="ALD1297"/>
      <c r="ALE1297"/>
      <c r="ALF1297"/>
      <c r="ALG1297"/>
      <c r="ALH1297"/>
      <c r="ALI1297"/>
      <c r="ALJ1297"/>
      <c r="ALK1297"/>
      <c r="ALL1297"/>
      <c r="ALM1297"/>
      <c r="ALN1297"/>
      <c r="ALO1297"/>
      <c r="ALP1297"/>
      <c r="ALQ1297"/>
      <c r="ALR1297"/>
      <c r="ALS1297"/>
      <c r="ALT1297"/>
      <c r="ALU1297"/>
      <c r="ALV1297"/>
      <c r="ALW1297"/>
      <c r="ALX1297"/>
      <c r="ALY1297"/>
      <c r="ALZ1297"/>
      <c r="AMA1297"/>
      <c r="AMB1297"/>
      <c r="AMC1297"/>
      <c r="AMD1297"/>
      <c r="AME1297"/>
      <c r="AMF1297"/>
      <c r="AMG1297"/>
      <c r="AMH1297"/>
      <c r="AMI1297"/>
      <c r="AMJ1297"/>
    </row>
    <row r="1298" spans="1:1024" s="1" customFormat="1" x14ac:dyDescent="0.25">
      <c r="A1298" s="20"/>
      <c r="B1298" s="54">
        <v>1140</v>
      </c>
      <c r="C1298" s="43" t="s">
        <v>228</v>
      </c>
      <c r="D1298" s="55">
        <v>175.57</v>
      </c>
      <c r="E1298" s="19">
        <f t="shared" si="40"/>
        <v>175.57</v>
      </c>
      <c r="F1298" s="16"/>
      <c r="G1298" s="17">
        <f t="shared" si="41"/>
        <v>175.57</v>
      </c>
      <c r="ALB1298"/>
      <c r="ALC1298"/>
      <c r="ALD1298"/>
      <c r="ALE1298"/>
      <c r="ALF1298"/>
      <c r="ALG1298"/>
      <c r="ALH1298"/>
      <c r="ALI1298"/>
      <c r="ALJ1298"/>
      <c r="ALK1298"/>
      <c r="ALL1298"/>
      <c r="ALM1298"/>
      <c r="ALN1298"/>
      <c r="ALO1298"/>
      <c r="ALP1298"/>
      <c r="ALQ1298"/>
      <c r="ALR1298"/>
      <c r="ALS1298"/>
      <c r="ALT1298"/>
      <c r="ALU1298"/>
      <c r="ALV1298"/>
      <c r="ALW1298"/>
      <c r="ALX1298"/>
      <c r="ALY1298"/>
      <c r="ALZ1298"/>
      <c r="AMA1298"/>
      <c r="AMB1298"/>
      <c r="AMC1298"/>
      <c r="AMD1298"/>
      <c r="AME1298"/>
      <c r="AMF1298"/>
      <c r="AMG1298"/>
      <c r="AMH1298"/>
      <c r="AMI1298"/>
      <c r="AMJ1298"/>
    </row>
    <row r="1299" spans="1:1024" s="1" customFormat="1" x14ac:dyDescent="0.25">
      <c r="A1299" s="20"/>
      <c r="B1299" s="54">
        <v>1141</v>
      </c>
      <c r="C1299" s="43" t="s">
        <v>229</v>
      </c>
      <c r="D1299" s="55">
        <v>229.8</v>
      </c>
      <c r="E1299" s="19">
        <f t="shared" si="40"/>
        <v>229.8</v>
      </c>
      <c r="F1299" s="16"/>
      <c r="G1299" s="17">
        <f t="shared" si="41"/>
        <v>229.8</v>
      </c>
      <c r="ALB1299"/>
      <c r="ALC1299"/>
      <c r="ALD1299"/>
      <c r="ALE1299"/>
      <c r="ALF1299"/>
      <c r="ALG1299"/>
      <c r="ALH1299"/>
      <c r="ALI1299"/>
      <c r="ALJ1299"/>
      <c r="ALK1299"/>
      <c r="ALL1299"/>
      <c r="ALM1299"/>
      <c r="ALN1299"/>
      <c r="ALO1299"/>
      <c r="ALP1299"/>
      <c r="ALQ1299"/>
      <c r="ALR1299"/>
      <c r="ALS1299"/>
      <c r="ALT1299"/>
      <c r="ALU1299"/>
      <c r="ALV1299"/>
      <c r="ALW1299"/>
      <c r="ALX1299"/>
      <c r="ALY1299"/>
      <c r="ALZ1299"/>
      <c r="AMA1299"/>
      <c r="AMB1299"/>
      <c r="AMC1299"/>
      <c r="AMD1299"/>
      <c r="AME1299"/>
      <c r="AMF1299"/>
      <c r="AMG1299"/>
      <c r="AMH1299"/>
      <c r="AMI1299"/>
      <c r="AMJ1299"/>
    </row>
    <row r="1300" spans="1:1024" s="1" customFormat="1" x14ac:dyDescent="0.25">
      <c r="A1300" s="20"/>
      <c r="B1300" s="54">
        <v>1142</v>
      </c>
      <c r="C1300" s="43" t="s">
        <v>230</v>
      </c>
      <c r="D1300" s="55">
        <v>334.39</v>
      </c>
      <c r="E1300" s="19">
        <f t="shared" si="40"/>
        <v>334.39</v>
      </c>
      <c r="F1300" s="16"/>
      <c r="G1300" s="17">
        <f t="shared" si="41"/>
        <v>334.39</v>
      </c>
      <c r="ALB1300"/>
      <c r="ALC1300"/>
      <c r="ALD1300"/>
      <c r="ALE1300"/>
      <c r="ALF1300"/>
      <c r="ALG1300"/>
      <c r="ALH1300"/>
      <c r="ALI1300"/>
      <c r="ALJ1300"/>
      <c r="ALK1300"/>
      <c r="ALL1300"/>
      <c r="ALM1300"/>
      <c r="ALN1300"/>
      <c r="ALO1300"/>
      <c r="ALP1300"/>
      <c r="ALQ1300"/>
      <c r="ALR1300"/>
      <c r="ALS1300"/>
      <c r="ALT1300"/>
      <c r="ALU1300"/>
      <c r="ALV1300"/>
      <c r="ALW1300"/>
      <c r="ALX1300"/>
      <c r="ALY1300"/>
      <c r="ALZ1300"/>
      <c r="AMA1300"/>
      <c r="AMB1300"/>
      <c r="AMC1300"/>
      <c r="AMD1300"/>
      <c r="AME1300"/>
      <c r="AMF1300"/>
      <c r="AMG1300"/>
      <c r="AMH1300"/>
      <c r="AMI1300"/>
      <c r="AMJ1300"/>
    </row>
    <row r="1301" spans="1:1024" s="1" customFormat="1" x14ac:dyDescent="0.25">
      <c r="A1301" s="20"/>
      <c r="B1301" s="54">
        <v>1143</v>
      </c>
      <c r="C1301" s="43" t="s">
        <v>231</v>
      </c>
      <c r="D1301" s="55">
        <v>432.28</v>
      </c>
      <c r="E1301" s="19">
        <f t="shared" si="40"/>
        <v>432.28</v>
      </c>
      <c r="F1301" s="16"/>
      <c r="G1301" s="17">
        <f t="shared" si="41"/>
        <v>432.28</v>
      </c>
      <c r="ALB1301"/>
      <c r="ALC1301"/>
      <c r="ALD1301"/>
      <c r="ALE1301"/>
      <c r="ALF1301"/>
      <c r="ALG1301"/>
      <c r="ALH1301"/>
      <c r="ALI1301"/>
      <c r="ALJ1301"/>
      <c r="ALK1301"/>
      <c r="ALL1301"/>
      <c r="ALM1301"/>
      <c r="ALN1301"/>
      <c r="ALO1301"/>
      <c r="ALP1301"/>
      <c r="ALQ1301"/>
      <c r="ALR1301"/>
      <c r="ALS1301"/>
      <c r="ALT1301"/>
      <c r="ALU1301"/>
      <c r="ALV1301"/>
      <c r="ALW1301"/>
      <c r="ALX1301"/>
      <c r="ALY1301"/>
      <c r="ALZ1301"/>
      <c r="AMA1301"/>
      <c r="AMB1301"/>
      <c r="AMC1301"/>
      <c r="AMD1301"/>
      <c r="AME1301"/>
      <c r="AMF1301"/>
      <c r="AMG1301"/>
      <c r="AMH1301"/>
      <c r="AMI1301"/>
      <c r="AMJ1301"/>
    </row>
    <row r="1302" spans="1:1024" s="1" customFormat="1" x14ac:dyDescent="0.25">
      <c r="A1302" s="20"/>
      <c r="B1302" s="54">
        <v>1144</v>
      </c>
      <c r="C1302" s="43" t="s">
        <v>232</v>
      </c>
      <c r="D1302" s="55">
        <v>474.94</v>
      </c>
      <c r="E1302" s="19">
        <f t="shared" si="40"/>
        <v>474.94</v>
      </c>
      <c r="F1302" s="16"/>
      <c r="G1302" s="17">
        <f t="shared" si="41"/>
        <v>474.94</v>
      </c>
      <c r="ALB1302"/>
      <c r="ALC1302"/>
      <c r="ALD1302"/>
      <c r="ALE1302"/>
      <c r="ALF1302"/>
      <c r="ALG1302"/>
      <c r="ALH1302"/>
      <c r="ALI1302"/>
      <c r="ALJ1302"/>
      <c r="ALK1302"/>
      <c r="ALL1302"/>
      <c r="ALM1302"/>
      <c r="ALN1302"/>
      <c r="ALO1302"/>
      <c r="ALP1302"/>
      <c r="ALQ1302"/>
      <c r="ALR1302"/>
      <c r="ALS1302"/>
      <c r="ALT1302"/>
      <c r="ALU1302"/>
      <c r="ALV1302"/>
      <c r="ALW1302"/>
      <c r="ALX1302"/>
      <c r="ALY1302"/>
      <c r="ALZ1302"/>
      <c r="AMA1302"/>
      <c r="AMB1302"/>
      <c r="AMC1302"/>
      <c r="AMD1302"/>
      <c r="AME1302"/>
      <c r="AMF1302"/>
      <c r="AMG1302"/>
      <c r="AMH1302"/>
      <c r="AMI1302"/>
      <c r="AMJ1302"/>
    </row>
    <row r="1303" spans="1:1024" s="1" customFormat="1" x14ac:dyDescent="0.25">
      <c r="A1303" s="20"/>
      <c r="B1303" s="54">
        <v>1145</v>
      </c>
      <c r="C1303" s="43" t="s">
        <v>233</v>
      </c>
      <c r="D1303" s="55">
        <v>701.8</v>
      </c>
      <c r="E1303" s="19">
        <f t="shared" si="40"/>
        <v>701.8</v>
      </c>
      <c r="F1303" s="16"/>
      <c r="G1303" s="17">
        <f t="shared" si="41"/>
        <v>701.8</v>
      </c>
      <c r="ALB1303"/>
      <c r="ALC1303"/>
      <c r="ALD1303"/>
      <c r="ALE1303"/>
      <c r="ALF1303"/>
      <c r="ALG1303"/>
      <c r="ALH1303"/>
      <c r="ALI1303"/>
      <c r="ALJ1303"/>
      <c r="ALK1303"/>
      <c r="ALL1303"/>
      <c r="ALM1303"/>
      <c r="ALN1303"/>
      <c r="ALO1303"/>
      <c r="ALP1303"/>
      <c r="ALQ1303"/>
      <c r="ALR1303"/>
      <c r="ALS1303"/>
      <c r="ALT1303"/>
      <c r="ALU1303"/>
      <c r="ALV1303"/>
      <c r="ALW1303"/>
      <c r="ALX1303"/>
      <c r="ALY1303"/>
      <c r="ALZ1303"/>
      <c r="AMA1303"/>
      <c r="AMB1303"/>
      <c r="AMC1303"/>
      <c r="AMD1303"/>
      <c r="AME1303"/>
      <c r="AMF1303"/>
      <c r="AMG1303"/>
      <c r="AMH1303"/>
      <c r="AMI1303"/>
      <c r="AMJ1303"/>
    </row>
    <row r="1304" spans="1:1024" s="1" customFormat="1" x14ac:dyDescent="0.25">
      <c r="A1304" s="20"/>
      <c r="B1304" s="54">
        <v>5051</v>
      </c>
      <c r="C1304" s="43" t="s">
        <v>1148</v>
      </c>
      <c r="D1304" s="55">
        <v>901.48</v>
      </c>
      <c r="E1304" s="19">
        <f t="shared" si="40"/>
        <v>901.48</v>
      </c>
      <c r="F1304" s="16"/>
      <c r="G1304" s="17">
        <f t="shared" si="41"/>
        <v>901.48</v>
      </c>
      <c r="ALB1304"/>
      <c r="ALC1304"/>
      <c r="ALD1304"/>
      <c r="ALE1304"/>
      <c r="ALF1304"/>
      <c r="ALG1304"/>
      <c r="ALH1304"/>
      <c r="ALI1304"/>
      <c r="ALJ1304"/>
      <c r="ALK1304"/>
      <c r="ALL1304"/>
      <c r="ALM1304"/>
      <c r="ALN1304"/>
      <c r="ALO1304"/>
      <c r="ALP1304"/>
      <c r="ALQ1304"/>
      <c r="ALR1304"/>
      <c r="ALS1304"/>
      <c r="ALT1304"/>
      <c r="ALU1304"/>
      <c r="ALV1304"/>
      <c r="ALW1304"/>
      <c r="ALX1304"/>
      <c r="ALY1304"/>
      <c r="ALZ1304"/>
      <c r="AMA1304"/>
      <c r="AMB1304"/>
      <c r="AMC1304"/>
      <c r="AMD1304"/>
      <c r="AME1304"/>
      <c r="AMF1304"/>
      <c r="AMG1304"/>
      <c r="AMH1304"/>
      <c r="AMI1304"/>
      <c r="AMJ1304"/>
    </row>
    <row r="1305" spans="1:1024" s="1" customFormat="1" x14ac:dyDescent="0.25">
      <c r="A1305" s="20"/>
      <c r="B1305" s="54">
        <v>2940</v>
      </c>
      <c r="C1305" s="43" t="s">
        <v>1664</v>
      </c>
      <c r="D1305" s="55">
        <v>2833.69</v>
      </c>
      <c r="E1305" s="19">
        <f t="shared" si="40"/>
        <v>2833.69</v>
      </c>
      <c r="F1305" s="16"/>
      <c r="G1305" s="17">
        <f t="shared" si="41"/>
        <v>2833.69</v>
      </c>
      <c r="ALB1305"/>
      <c r="ALC1305"/>
      <c r="ALD1305"/>
      <c r="ALE1305"/>
      <c r="ALF1305"/>
      <c r="ALG1305"/>
      <c r="ALH1305"/>
      <c r="ALI1305"/>
      <c r="ALJ1305"/>
      <c r="ALK1305"/>
      <c r="ALL1305"/>
      <c r="ALM1305"/>
      <c r="ALN1305"/>
      <c r="ALO1305"/>
      <c r="ALP1305"/>
      <c r="ALQ1305"/>
      <c r="ALR1305"/>
      <c r="ALS1305"/>
      <c r="ALT1305"/>
      <c r="ALU1305"/>
      <c r="ALV1305"/>
      <c r="ALW1305"/>
      <c r="ALX1305"/>
      <c r="ALY1305"/>
      <c r="ALZ1305"/>
      <c r="AMA1305"/>
      <c r="AMB1305"/>
      <c r="AMC1305"/>
      <c r="AMD1305"/>
      <c r="AME1305"/>
      <c r="AMF1305"/>
      <c r="AMG1305"/>
      <c r="AMH1305"/>
      <c r="AMI1305"/>
      <c r="AMJ1305"/>
    </row>
    <row r="1306" spans="1:1024" s="1" customFormat="1" x14ac:dyDescent="0.25">
      <c r="A1306" s="20"/>
      <c r="B1306" s="54">
        <v>350</v>
      </c>
      <c r="C1306" s="43" t="s">
        <v>234</v>
      </c>
      <c r="D1306" s="55">
        <v>7265.09</v>
      </c>
      <c r="E1306" s="19">
        <f t="shared" si="40"/>
        <v>7265.09</v>
      </c>
      <c r="F1306" s="16"/>
      <c r="G1306" s="17">
        <f t="shared" si="41"/>
        <v>7265.09</v>
      </c>
      <c r="ALB1306"/>
      <c r="ALC1306"/>
      <c r="ALD1306"/>
      <c r="ALE1306"/>
      <c r="ALF1306"/>
      <c r="ALG1306"/>
      <c r="ALH1306"/>
      <c r="ALI1306"/>
      <c r="ALJ1306"/>
      <c r="ALK1306"/>
      <c r="ALL1306"/>
      <c r="ALM1306"/>
      <c r="ALN1306"/>
      <c r="ALO1306"/>
      <c r="ALP1306"/>
      <c r="ALQ1306"/>
      <c r="ALR1306"/>
      <c r="ALS1306"/>
      <c r="ALT1306"/>
      <c r="ALU1306"/>
      <c r="ALV1306"/>
      <c r="ALW1306"/>
      <c r="ALX1306"/>
      <c r="ALY1306"/>
      <c r="ALZ1306"/>
      <c r="AMA1306"/>
      <c r="AMB1306"/>
      <c r="AMC1306"/>
      <c r="AMD1306"/>
      <c r="AME1306"/>
      <c r="AMF1306"/>
      <c r="AMG1306"/>
      <c r="AMH1306"/>
      <c r="AMI1306"/>
      <c r="AMJ1306"/>
    </row>
    <row r="1307" spans="1:1024" s="1" customFormat="1" x14ac:dyDescent="0.25">
      <c r="A1307" s="20"/>
      <c r="B1307" s="54">
        <v>351</v>
      </c>
      <c r="C1307" s="43" t="s">
        <v>916</v>
      </c>
      <c r="D1307" s="55">
        <v>7265.09</v>
      </c>
      <c r="E1307" s="19">
        <f t="shared" si="40"/>
        <v>7265.09</v>
      </c>
      <c r="F1307" s="16"/>
      <c r="G1307" s="17">
        <f t="shared" si="41"/>
        <v>7265.09</v>
      </c>
      <c r="ALB1307"/>
      <c r="ALC1307"/>
      <c r="ALD1307"/>
      <c r="ALE1307"/>
      <c r="ALF1307"/>
      <c r="ALG1307"/>
      <c r="ALH1307"/>
      <c r="ALI1307"/>
      <c r="ALJ1307"/>
      <c r="ALK1307"/>
      <c r="ALL1307"/>
      <c r="ALM1307"/>
      <c r="ALN1307"/>
      <c r="ALO1307"/>
      <c r="ALP1307"/>
      <c r="ALQ1307"/>
      <c r="ALR1307"/>
      <c r="ALS1307"/>
      <c r="ALT1307"/>
      <c r="ALU1307"/>
      <c r="ALV1307"/>
      <c r="ALW1307"/>
      <c r="ALX1307"/>
      <c r="ALY1307"/>
      <c r="ALZ1307"/>
      <c r="AMA1307"/>
      <c r="AMB1307"/>
      <c r="AMC1307"/>
      <c r="AMD1307"/>
      <c r="AME1307"/>
      <c r="AMF1307"/>
      <c r="AMG1307"/>
      <c r="AMH1307"/>
      <c r="AMI1307"/>
      <c r="AMJ1307"/>
    </row>
    <row r="1308" spans="1:1024" s="1" customFormat="1" x14ac:dyDescent="0.25">
      <c r="A1308" s="20"/>
      <c r="B1308" s="54">
        <v>352</v>
      </c>
      <c r="C1308" s="43" t="s">
        <v>235</v>
      </c>
      <c r="D1308" s="55">
        <v>7265.09</v>
      </c>
      <c r="E1308" s="19">
        <f t="shared" si="40"/>
        <v>7265.09</v>
      </c>
      <c r="F1308" s="16"/>
      <c r="G1308" s="17">
        <f t="shared" si="41"/>
        <v>7265.09</v>
      </c>
      <c r="ALB1308"/>
      <c r="ALC1308"/>
      <c r="ALD1308"/>
      <c r="ALE1308"/>
      <c r="ALF1308"/>
      <c r="ALG1308"/>
      <c r="ALH1308"/>
      <c r="ALI1308"/>
      <c r="ALJ1308"/>
      <c r="ALK1308"/>
      <c r="ALL1308"/>
      <c r="ALM1308"/>
      <c r="ALN1308"/>
      <c r="ALO1308"/>
      <c r="ALP1308"/>
      <c r="ALQ1308"/>
      <c r="ALR1308"/>
      <c r="ALS1308"/>
      <c r="ALT1308"/>
      <c r="ALU1308"/>
      <c r="ALV1308"/>
      <c r="ALW1308"/>
      <c r="ALX1308"/>
      <c r="ALY1308"/>
      <c r="ALZ1308"/>
      <c r="AMA1308"/>
      <c r="AMB1308"/>
      <c r="AMC1308"/>
      <c r="AMD1308"/>
      <c r="AME1308"/>
      <c r="AMF1308"/>
      <c r="AMG1308"/>
      <c r="AMH1308"/>
      <c r="AMI1308"/>
      <c r="AMJ1308"/>
    </row>
    <row r="1309" spans="1:1024" s="1" customFormat="1" x14ac:dyDescent="0.25">
      <c r="A1309" s="20"/>
      <c r="B1309" s="54">
        <v>1593</v>
      </c>
      <c r="C1309" s="43" t="s">
        <v>3182</v>
      </c>
      <c r="D1309" s="55">
        <v>879.1</v>
      </c>
      <c r="E1309" s="19">
        <f t="shared" si="40"/>
        <v>879.1</v>
      </c>
      <c r="F1309" s="16"/>
      <c r="G1309" s="17">
        <f t="shared" si="41"/>
        <v>879.1</v>
      </c>
      <c r="ALB1309"/>
      <c r="ALC1309"/>
      <c r="ALD1309"/>
      <c r="ALE1309"/>
      <c r="ALF1309"/>
      <c r="ALG1309"/>
      <c r="ALH1309"/>
      <c r="ALI1309"/>
      <c r="ALJ1309"/>
      <c r="ALK1309"/>
      <c r="ALL1309"/>
      <c r="ALM1309"/>
      <c r="ALN1309"/>
      <c r="ALO1309"/>
      <c r="ALP1309"/>
      <c r="ALQ1309"/>
      <c r="ALR1309"/>
      <c r="ALS1309"/>
      <c r="ALT1309"/>
      <c r="ALU1309"/>
      <c r="ALV1309"/>
      <c r="ALW1309"/>
      <c r="ALX1309"/>
      <c r="ALY1309"/>
      <c r="ALZ1309"/>
      <c r="AMA1309"/>
      <c r="AMB1309"/>
      <c r="AMC1309"/>
      <c r="AMD1309"/>
      <c r="AME1309"/>
      <c r="AMF1309"/>
      <c r="AMG1309"/>
      <c r="AMH1309"/>
      <c r="AMI1309"/>
      <c r="AMJ1309"/>
    </row>
    <row r="1310" spans="1:1024" s="1" customFormat="1" x14ac:dyDescent="0.25">
      <c r="A1310" s="20"/>
      <c r="B1310" s="54">
        <v>1412</v>
      </c>
      <c r="C1310" s="43" t="s">
        <v>1949</v>
      </c>
      <c r="D1310" s="55">
        <v>24689.48</v>
      </c>
      <c r="E1310" s="19">
        <f t="shared" si="40"/>
        <v>24689.48</v>
      </c>
      <c r="F1310" s="16"/>
      <c r="G1310" s="17">
        <f t="shared" si="41"/>
        <v>24689.48</v>
      </c>
      <c r="ALB1310"/>
      <c r="ALC1310"/>
      <c r="ALD1310"/>
      <c r="ALE1310"/>
      <c r="ALF1310"/>
      <c r="ALG1310"/>
      <c r="ALH1310"/>
      <c r="ALI1310"/>
      <c r="ALJ1310"/>
      <c r="ALK1310"/>
      <c r="ALL1310"/>
      <c r="ALM1310"/>
      <c r="ALN1310"/>
      <c r="ALO1310"/>
      <c r="ALP1310"/>
      <c r="ALQ1310"/>
      <c r="ALR1310"/>
      <c r="ALS1310"/>
      <c r="ALT1310"/>
      <c r="ALU1310"/>
      <c r="ALV1310"/>
      <c r="ALW1310"/>
      <c r="ALX1310"/>
      <c r="ALY1310"/>
      <c r="ALZ1310"/>
      <c r="AMA1310"/>
      <c r="AMB1310"/>
      <c r="AMC1310"/>
      <c r="AMD1310"/>
      <c r="AME1310"/>
      <c r="AMF1310"/>
      <c r="AMG1310"/>
      <c r="AMH1310"/>
      <c r="AMI1310"/>
      <c r="AMJ1310"/>
    </row>
    <row r="1311" spans="1:1024" s="1" customFormat="1" x14ac:dyDescent="0.25">
      <c r="A1311" s="20"/>
      <c r="B1311" s="54">
        <v>1413</v>
      </c>
      <c r="C1311" s="43" t="s">
        <v>1950</v>
      </c>
      <c r="D1311" s="55">
        <v>32286.240000000002</v>
      </c>
      <c r="E1311" s="19">
        <f t="shared" si="40"/>
        <v>32286.240000000002</v>
      </c>
      <c r="F1311" s="16"/>
      <c r="G1311" s="17">
        <f t="shared" si="41"/>
        <v>32286.240000000002</v>
      </c>
      <c r="ALB1311"/>
      <c r="ALC1311"/>
      <c r="ALD1311"/>
      <c r="ALE1311"/>
      <c r="ALF1311"/>
      <c r="ALG1311"/>
      <c r="ALH1311"/>
      <c r="ALI1311"/>
      <c r="ALJ1311"/>
      <c r="ALK1311"/>
      <c r="ALL1311"/>
      <c r="ALM1311"/>
      <c r="ALN1311"/>
      <c r="ALO1311"/>
      <c r="ALP1311"/>
      <c r="ALQ1311"/>
      <c r="ALR1311"/>
      <c r="ALS1311"/>
      <c r="ALT1311"/>
      <c r="ALU1311"/>
      <c r="ALV1311"/>
      <c r="ALW1311"/>
      <c r="ALX1311"/>
      <c r="ALY1311"/>
      <c r="ALZ1311"/>
      <c r="AMA1311"/>
      <c r="AMB1311"/>
      <c r="AMC1311"/>
      <c r="AMD1311"/>
      <c r="AME1311"/>
      <c r="AMF1311"/>
      <c r="AMG1311"/>
      <c r="AMH1311"/>
      <c r="AMI1311"/>
      <c r="AMJ1311"/>
    </row>
    <row r="1312" spans="1:1024" s="1" customFormat="1" x14ac:dyDescent="0.25">
      <c r="A1312" s="20"/>
      <c r="B1312" s="54">
        <v>1414</v>
      </c>
      <c r="C1312" s="43" t="s">
        <v>1951</v>
      </c>
      <c r="D1312" s="55">
        <v>34818.5</v>
      </c>
      <c r="E1312" s="19">
        <f t="shared" si="40"/>
        <v>34818.5</v>
      </c>
      <c r="F1312" s="16"/>
      <c r="G1312" s="17">
        <f t="shared" si="41"/>
        <v>34818.5</v>
      </c>
      <c r="ALB1312"/>
      <c r="ALC1312"/>
      <c r="ALD1312"/>
      <c r="ALE1312"/>
      <c r="ALF1312"/>
      <c r="ALG1312"/>
      <c r="ALH1312"/>
      <c r="ALI1312"/>
      <c r="ALJ1312"/>
      <c r="ALK1312"/>
      <c r="ALL1312"/>
      <c r="ALM1312"/>
      <c r="ALN1312"/>
      <c r="ALO1312"/>
      <c r="ALP1312"/>
      <c r="ALQ1312"/>
      <c r="ALR1312"/>
      <c r="ALS1312"/>
      <c r="ALT1312"/>
      <c r="ALU1312"/>
      <c r="ALV1312"/>
      <c r="ALW1312"/>
      <c r="ALX1312"/>
      <c r="ALY1312"/>
      <c r="ALZ1312"/>
      <c r="AMA1312"/>
      <c r="AMB1312"/>
      <c r="AMC1312"/>
      <c r="AMD1312"/>
      <c r="AME1312"/>
      <c r="AMF1312"/>
      <c r="AMG1312"/>
      <c r="AMH1312"/>
      <c r="AMI1312"/>
      <c r="AMJ1312"/>
    </row>
    <row r="1313" spans="1:1024" s="1" customFormat="1" x14ac:dyDescent="0.25">
      <c r="A1313" s="20"/>
      <c r="B1313" s="54">
        <v>237</v>
      </c>
      <c r="C1313" s="43" t="s">
        <v>1149</v>
      </c>
      <c r="D1313" s="55">
        <v>15383.45</v>
      </c>
      <c r="E1313" s="19">
        <f t="shared" si="40"/>
        <v>15383.45</v>
      </c>
      <c r="F1313" s="16"/>
      <c r="G1313" s="17">
        <f t="shared" si="41"/>
        <v>15383.45</v>
      </c>
      <c r="ALB1313"/>
      <c r="ALC1313"/>
      <c r="ALD1313"/>
      <c r="ALE1313"/>
      <c r="ALF1313"/>
      <c r="ALG1313"/>
      <c r="ALH1313"/>
      <c r="ALI1313"/>
      <c r="ALJ1313"/>
      <c r="ALK1313"/>
      <c r="ALL1313"/>
      <c r="ALM1313"/>
      <c r="ALN1313"/>
      <c r="ALO1313"/>
      <c r="ALP1313"/>
      <c r="ALQ1313"/>
      <c r="ALR1313"/>
      <c r="ALS1313"/>
      <c r="ALT1313"/>
      <c r="ALU1313"/>
      <c r="ALV1313"/>
      <c r="ALW1313"/>
      <c r="ALX1313"/>
      <c r="ALY1313"/>
      <c r="ALZ1313"/>
      <c r="AMA1313"/>
      <c r="AMB1313"/>
      <c r="AMC1313"/>
      <c r="AMD1313"/>
      <c r="AME1313"/>
      <c r="AMF1313"/>
      <c r="AMG1313"/>
      <c r="AMH1313"/>
      <c r="AMI1313"/>
      <c r="AMJ1313"/>
    </row>
    <row r="1314" spans="1:1024" s="1" customFormat="1" x14ac:dyDescent="0.25">
      <c r="A1314" s="20"/>
      <c r="B1314" s="54">
        <v>5888</v>
      </c>
      <c r="C1314" s="43" t="s">
        <v>2430</v>
      </c>
      <c r="D1314" s="55">
        <v>53302.42</v>
      </c>
      <c r="E1314" s="19">
        <f t="shared" si="40"/>
        <v>53302.42</v>
      </c>
      <c r="F1314" s="16"/>
      <c r="G1314" s="17">
        <f t="shared" si="41"/>
        <v>53302.42</v>
      </c>
      <c r="ALB1314"/>
      <c r="ALC1314"/>
      <c r="ALD1314"/>
      <c r="ALE1314"/>
      <c r="ALF1314"/>
      <c r="ALG1314"/>
      <c r="ALH1314"/>
      <c r="ALI1314"/>
      <c r="ALJ1314"/>
      <c r="ALK1314"/>
      <c r="ALL1314"/>
      <c r="ALM1314"/>
      <c r="ALN1314"/>
      <c r="ALO1314"/>
      <c r="ALP1314"/>
      <c r="ALQ1314"/>
      <c r="ALR1314"/>
      <c r="ALS1314"/>
      <c r="ALT1314"/>
      <c r="ALU1314"/>
      <c r="ALV1314"/>
      <c r="ALW1314"/>
      <c r="ALX1314"/>
      <c r="ALY1314"/>
      <c r="ALZ1314"/>
      <c r="AMA1314"/>
      <c r="AMB1314"/>
      <c r="AMC1314"/>
      <c r="AMD1314"/>
      <c r="AME1314"/>
      <c r="AMF1314"/>
      <c r="AMG1314"/>
      <c r="AMH1314"/>
      <c r="AMI1314"/>
      <c r="AMJ1314"/>
    </row>
    <row r="1315" spans="1:1024" s="1" customFormat="1" x14ac:dyDescent="0.25">
      <c r="A1315" s="20"/>
      <c r="B1315" s="54">
        <v>5889</v>
      </c>
      <c r="C1315" s="43" t="s">
        <v>2431</v>
      </c>
      <c r="D1315" s="55">
        <v>61870.26</v>
      </c>
      <c r="E1315" s="19">
        <f t="shared" si="40"/>
        <v>61870.26</v>
      </c>
      <c r="F1315" s="16"/>
      <c r="G1315" s="17">
        <f t="shared" si="41"/>
        <v>61870.26</v>
      </c>
      <c r="ALB1315"/>
      <c r="ALC1315"/>
      <c r="ALD1315"/>
      <c r="ALE1315"/>
      <c r="ALF1315"/>
      <c r="ALG1315"/>
      <c r="ALH1315"/>
      <c r="ALI1315"/>
      <c r="ALJ1315"/>
      <c r="ALK1315"/>
      <c r="ALL1315"/>
      <c r="ALM1315"/>
      <c r="ALN1315"/>
      <c r="ALO1315"/>
      <c r="ALP1315"/>
      <c r="ALQ1315"/>
      <c r="ALR1315"/>
      <c r="ALS1315"/>
      <c r="ALT1315"/>
      <c r="ALU1315"/>
      <c r="ALV1315"/>
      <c r="ALW1315"/>
      <c r="ALX1315"/>
      <c r="ALY1315"/>
      <c r="ALZ1315"/>
      <c r="AMA1315"/>
      <c r="AMB1315"/>
      <c r="AMC1315"/>
      <c r="AMD1315"/>
      <c r="AME1315"/>
      <c r="AMF1315"/>
      <c r="AMG1315"/>
      <c r="AMH1315"/>
      <c r="AMI1315"/>
      <c r="AMJ1315"/>
    </row>
    <row r="1316" spans="1:1024" s="1" customFormat="1" x14ac:dyDescent="0.25">
      <c r="A1316" s="20"/>
      <c r="B1316" s="54">
        <v>3523</v>
      </c>
      <c r="C1316" s="43" t="s">
        <v>1519</v>
      </c>
      <c r="D1316" s="55">
        <v>2272.14</v>
      </c>
      <c r="E1316" s="19">
        <f t="shared" si="40"/>
        <v>2272.14</v>
      </c>
      <c r="F1316" s="16"/>
      <c r="G1316" s="17">
        <f t="shared" si="41"/>
        <v>2272.14</v>
      </c>
      <c r="ALB1316"/>
      <c r="ALC1316"/>
      <c r="ALD1316"/>
      <c r="ALE1316"/>
      <c r="ALF1316"/>
      <c r="ALG1316"/>
      <c r="ALH1316"/>
      <c r="ALI1316"/>
      <c r="ALJ1316"/>
      <c r="ALK1316"/>
      <c r="ALL1316"/>
      <c r="ALM1316"/>
      <c r="ALN1316"/>
      <c r="ALO1316"/>
      <c r="ALP1316"/>
      <c r="ALQ1316"/>
      <c r="ALR1316"/>
      <c r="ALS1316"/>
      <c r="ALT1316"/>
      <c r="ALU1316"/>
      <c r="ALV1316"/>
      <c r="ALW1316"/>
      <c r="ALX1316"/>
      <c r="ALY1316"/>
      <c r="ALZ1316"/>
      <c r="AMA1316"/>
      <c r="AMB1316"/>
      <c r="AMC1316"/>
      <c r="AMD1316"/>
      <c r="AME1316"/>
      <c r="AMF1316"/>
      <c r="AMG1316"/>
      <c r="AMH1316"/>
      <c r="AMI1316"/>
      <c r="AMJ1316"/>
    </row>
    <row r="1317" spans="1:1024" s="1" customFormat="1" x14ac:dyDescent="0.25">
      <c r="A1317" s="20"/>
      <c r="B1317" s="54">
        <v>287</v>
      </c>
      <c r="C1317" s="43" t="s">
        <v>1952</v>
      </c>
      <c r="D1317" s="55">
        <v>13224.16</v>
      </c>
      <c r="E1317" s="19">
        <f t="shared" si="40"/>
        <v>13224.16</v>
      </c>
      <c r="F1317" s="16"/>
      <c r="G1317" s="17">
        <f t="shared" si="41"/>
        <v>13224.16</v>
      </c>
      <c r="ALB1317"/>
      <c r="ALC1317"/>
      <c r="ALD1317"/>
      <c r="ALE1317"/>
      <c r="ALF1317"/>
      <c r="ALG1317"/>
      <c r="ALH1317"/>
      <c r="ALI1317"/>
      <c r="ALJ1317"/>
      <c r="ALK1317"/>
      <c r="ALL1317"/>
      <c r="ALM1317"/>
      <c r="ALN1317"/>
      <c r="ALO1317"/>
      <c r="ALP1317"/>
      <c r="ALQ1317"/>
      <c r="ALR1317"/>
      <c r="ALS1317"/>
      <c r="ALT1317"/>
      <c r="ALU1317"/>
      <c r="ALV1317"/>
      <c r="ALW1317"/>
      <c r="ALX1317"/>
      <c r="ALY1317"/>
      <c r="ALZ1317"/>
      <c r="AMA1317"/>
      <c r="AMB1317"/>
      <c r="AMC1317"/>
      <c r="AMD1317"/>
      <c r="AME1317"/>
      <c r="AMF1317"/>
      <c r="AMG1317"/>
      <c r="AMH1317"/>
      <c r="AMI1317"/>
      <c r="AMJ1317"/>
    </row>
    <row r="1318" spans="1:1024" s="1" customFormat="1" x14ac:dyDescent="0.25">
      <c r="A1318" s="20"/>
      <c r="B1318" s="54">
        <v>288</v>
      </c>
      <c r="C1318" s="43" t="s">
        <v>1953</v>
      </c>
      <c r="D1318" s="55">
        <v>13224.16</v>
      </c>
      <c r="E1318" s="19">
        <f t="shared" si="40"/>
        <v>13224.16</v>
      </c>
      <c r="F1318" s="16"/>
      <c r="G1318" s="17">
        <f t="shared" si="41"/>
        <v>13224.16</v>
      </c>
      <c r="ALB1318"/>
      <c r="ALC1318"/>
      <c r="ALD1318"/>
      <c r="ALE1318"/>
      <c r="ALF1318"/>
      <c r="ALG1318"/>
      <c r="ALH1318"/>
      <c r="ALI1318"/>
      <c r="ALJ1318"/>
      <c r="ALK1318"/>
      <c r="ALL1318"/>
      <c r="ALM1318"/>
      <c r="ALN1318"/>
      <c r="ALO1318"/>
      <c r="ALP1318"/>
      <c r="ALQ1318"/>
      <c r="ALR1318"/>
      <c r="ALS1318"/>
      <c r="ALT1318"/>
      <c r="ALU1318"/>
      <c r="ALV1318"/>
      <c r="ALW1318"/>
      <c r="ALX1318"/>
      <c r="ALY1318"/>
      <c r="ALZ1318"/>
      <c r="AMA1318"/>
      <c r="AMB1318"/>
      <c r="AMC1318"/>
      <c r="AMD1318"/>
      <c r="AME1318"/>
      <c r="AMF1318"/>
      <c r="AMG1318"/>
      <c r="AMH1318"/>
      <c r="AMI1318"/>
      <c r="AMJ1318"/>
    </row>
    <row r="1319" spans="1:1024" s="1" customFormat="1" x14ac:dyDescent="0.25">
      <c r="A1319" s="20"/>
      <c r="B1319" s="54">
        <v>289</v>
      </c>
      <c r="C1319" s="43" t="s">
        <v>1954</v>
      </c>
      <c r="D1319" s="55">
        <v>13224.16</v>
      </c>
      <c r="E1319" s="19">
        <f t="shared" si="40"/>
        <v>13224.16</v>
      </c>
      <c r="F1319" s="16"/>
      <c r="G1319" s="17">
        <f t="shared" si="41"/>
        <v>13224.16</v>
      </c>
      <c r="ALB1319"/>
      <c r="ALC1319"/>
      <c r="ALD1319"/>
      <c r="ALE1319"/>
      <c r="ALF1319"/>
      <c r="ALG1319"/>
      <c r="ALH1319"/>
      <c r="ALI1319"/>
      <c r="ALJ1319"/>
      <c r="ALK1319"/>
      <c r="ALL1319"/>
      <c r="ALM1319"/>
      <c r="ALN1319"/>
      <c r="ALO1319"/>
      <c r="ALP1319"/>
      <c r="ALQ1319"/>
      <c r="ALR1319"/>
      <c r="ALS1319"/>
      <c r="ALT1319"/>
      <c r="ALU1319"/>
      <c r="ALV1319"/>
      <c r="ALW1319"/>
      <c r="ALX1319"/>
      <c r="ALY1319"/>
      <c r="ALZ1319"/>
      <c r="AMA1319"/>
      <c r="AMB1319"/>
      <c r="AMC1319"/>
      <c r="AMD1319"/>
      <c r="AME1319"/>
      <c r="AMF1319"/>
      <c r="AMG1319"/>
      <c r="AMH1319"/>
      <c r="AMI1319"/>
      <c r="AMJ1319"/>
    </row>
    <row r="1320" spans="1:1024" s="1" customFormat="1" x14ac:dyDescent="0.25">
      <c r="A1320" s="20"/>
      <c r="B1320" s="54">
        <v>290</v>
      </c>
      <c r="C1320" s="43" t="s">
        <v>1955</v>
      </c>
      <c r="D1320" s="55">
        <v>13224.16</v>
      </c>
      <c r="E1320" s="19">
        <f t="shared" si="40"/>
        <v>13224.16</v>
      </c>
      <c r="F1320" s="16"/>
      <c r="G1320" s="17">
        <f t="shared" si="41"/>
        <v>13224.16</v>
      </c>
      <c r="ALB1320"/>
      <c r="ALC1320"/>
      <c r="ALD1320"/>
      <c r="ALE1320"/>
      <c r="ALF1320"/>
      <c r="ALG1320"/>
      <c r="ALH1320"/>
      <c r="ALI1320"/>
      <c r="ALJ1320"/>
      <c r="ALK1320"/>
      <c r="ALL1320"/>
      <c r="ALM1320"/>
      <c r="ALN1320"/>
      <c r="ALO1320"/>
      <c r="ALP1320"/>
      <c r="ALQ1320"/>
      <c r="ALR1320"/>
      <c r="ALS1320"/>
      <c r="ALT1320"/>
      <c r="ALU1320"/>
      <c r="ALV1320"/>
      <c r="ALW1320"/>
      <c r="ALX1320"/>
      <c r="ALY1320"/>
      <c r="ALZ1320"/>
      <c r="AMA1320"/>
      <c r="AMB1320"/>
      <c r="AMC1320"/>
      <c r="AMD1320"/>
      <c r="AME1320"/>
      <c r="AMF1320"/>
      <c r="AMG1320"/>
      <c r="AMH1320"/>
      <c r="AMI1320"/>
      <c r="AMJ1320"/>
    </row>
    <row r="1321" spans="1:1024" s="1" customFormat="1" x14ac:dyDescent="0.25">
      <c r="A1321" s="20"/>
      <c r="B1321" s="54">
        <v>1801</v>
      </c>
      <c r="C1321" s="43" t="s">
        <v>1956</v>
      </c>
      <c r="D1321" s="55">
        <v>13224.16</v>
      </c>
      <c r="E1321" s="19">
        <f t="shared" si="40"/>
        <v>13224.16</v>
      </c>
      <c r="F1321" s="16"/>
      <c r="G1321" s="17">
        <f t="shared" si="41"/>
        <v>13224.16</v>
      </c>
      <c r="ALB1321"/>
      <c r="ALC1321"/>
      <c r="ALD1321"/>
      <c r="ALE1321"/>
      <c r="ALF1321"/>
      <c r="ALG1321"/>
      <c r="ALH1321"/>
      <c r="ALI1321"/>
      <c r="ALJ1321"/>
      <c r="ALK1321"/>
      <c r="ALL1321"/>
      <c r="ALM1321"/>
      <c r="ALN1321"/>
      <c r="ALO1321"/>
      <c r="ALP1321"/>
      <c r="ALQ1321"/>
      <c r="ALR1321"/>
      <c r="ALS1321"/>
      <c r="ALT1321"/>
      <c r="ALU1321"/>
      <c r="ALV1321"/>
      <c r="ALW1321"/>
      <c r="ALX1321"/>
      <c r="ALY1321"/>
      <c r="ALZ1321"/>
      <c r="AMA1321"/>
      <c r="AMB1321"/>
      <c r="AMC1321"/>
      <c r="AMD1321"/>
      <c r="AME1321"/>
      <c r="AMF1321"/>
      <c r="AMG1321"/>
      <c r="AMH1321"/>
      <c r="AMI1321"/>
      <c r="AMJ1321"/>
    </row>
    <row r="1322" spans="1:1024" s="1" customFormat="1" x14ac:dyDescent="0.25">
      <c r="A1322" s="20"/>
      <c r="B1322" s="54">
        <v>185</v>
      </c>
      <c r="C1322" s="43" t="s">
        <v>1061</v>
      </c>
      <c r="D1322" s="55">
        <v>2042.87</v>
      </c>
      <c r="E1322" s="19">
        <f t="shared" si="40"/>
        <v>2042.87</v>
      </c>
      <c r="F1322" s="16"/>
      <c r="G1322" s="17">
        <f t="shared" si="41"/>
        <v>2042.87</v>
      </c>
      <c r="ALB1322"/>
      <c r="ALC1322"/>
      <c r="ALD1322"/>
      <c r="ALE1322"/>
      <c r="ALF1322"/>
      <c r="ALG1322"/>
      <c r="ALH1322"/>
      <c r="ALI1322"/>
      <c r="ALJ1322"/>
      <c r="ALK1322"/>
      <c r="ALL1322"/>
      <c r="ALM1322"/>
      <c r="ALN1322"/>
      <c r="ALO1322"/>
      <c r="ALP1322"/>
      <c r="ALQ1322"/>
      <c r="ALR1322"/>
      <c r="ALS1322"/>
      <c r="ALT1322"/>
      <c r="ALU1322"/>
      <c r="ALV1322"/>
      <c r="ALW1322"/>
      <c r="ALX1322"/>
      <c r="ALY1322"/>
      <c r="ALZ1322"/>
      <c r="AMA1322"/>
      <c r="AMB1322"/>
      <c r="AMC1322"/>
      <c r="AMD1322"/>
      <c r="AME1322"/>
      <c r="AMF1322"/>
      <c r="AMG1322"/>
      <c r="AMH1322"/>
      <c r="AMI1322"/>
      <c r="AMJ1322"/>
    </row>
    <row r="1323" spans="1:1024" s="1" customFormat="1" x14ac:dyDescent="0.25">
      <c r="A1323" s="20"/>
      <c r="B1323" s="54">
        <v>1239</v>
      </c>
      <c r="C1323" s="43" t="s">
        <v>1062</v>
      </c>
      <c r="D1323" s="55">
        <v>2063.4299999999998</v>
      </c>
      <c r="E1323" s="19">
        <f t="shared" si="40"/>
        <v>2063.4299999999998</v>
      </c>
      <c r="F1323" s="16"/>
      <c r="G1323" s="17">
        <f t="shared" si="41"/>
        <v>2063.4299999999998</v>
      </c>
      <c r="ALB1323"/>
      <c r="ALC1323"/>
      <c r="ALD1323"/>
      <c r="ALE1323"/>
      <c r="ALF1323"/>
      <c r="ALG1323"/>
      <c r="ALH1323"/>
      <c r="ALI1323"/>
      <c r="ALJ1323"/>
      <c r="ALK1323"/>
      <c r="ALL1323"/>
      <c r="ALM1323"/>
      <c r="ALN1323"/>
      <c r="ALO1323"/>
      <c r="ALP1323"/>
      <c r="ALQ1323"/>
      <c r="ALR1323"/>
      <c r="ALS1323"/>
      <c r="ALT1323"/>
      <c r="ALU1323"/>
      <c r="ALV1323"/>
      <c r="ALW1323"/>
      <c r="ALX1323"/>
      <c r="ALY1323"/>
      <c r="ALZ1323"/>
      <c r="AMA1323"/>
      <c r="AMB1323"/>
      <c r="AMC1323"/>
      <c r="AMD1323"/>
      <c r="AME1323"/>
      <c r="AMF1323"/>
      <c r="AMG1323"/>
      <c r="AMH1323"/>
      <c r="AMI1323"/>
      <c r="AMJ1323"/>
    </row>
    <row r="1324" spans="1:1024" s="1" customFormat="1" x14ac:dyDescent="0.25">
      <c r="A1324" s="20"/>
      <c r="B1324" s="54">
        <v>183</v>
      </c>
      <c r="C1324" s="43" t="s">
        <v>236</v>
      </c>
      <c r="D1324" s="55">
        <v>2107.27</v>
      </c>
      <c r="E1324" s="19">
        <f t="shared" si="40"/>
        <v>2107.27</v>
      </c>
      <c r="F1324" s="16"/>
      <c r="G1324" s="17">
        <f t="shared" si="41"/>
        <v>2107.27</v>
      </c>
      <c r="ALB1324"/>
      <c r="ALC1324"/>
      <c r="ALD1324"/>
      <c r="ALE1324"/>
      <c r="ALF1324"/>
      <c r="ALG1324"/>
      <c r="ALH1324"/>
      <c r="ALI1324"/>
      <c r="ALJ1324"/>
      <c r="ALK1324"/>
      <c r="ALL1324"/>
      <c r="ALM1324"/>
      <c r="ALN1324"/>
      <c r="ALO1324"/>
      <c r="ALP1324"/>
      <c r="ALQ1324"/>
      <c r="ALR1324"/>
      <c r="ALS1324"/>
      <c r="ALT1324"/>
      <c r="ALU1324"/>
      <c r="ALV1324"/>
      <c r="ALW1324"/>
      <c r="ALX1324"/>
      <c r="ALY1324"/>
      <c r="ALZ1324"/>
      <c r="AMA1324"/>
      <c r="AMB1324"/>
      <c r="AMC1324"/>
      <c r="AMD1324"/>
      <c r="AME1324"/>
      <c r="AMF1324"/>
      <c r="AMG1324"/>
      <c r="AMH1324"/>
      <c r="AMI1324"/>
      <c r="AMJ1324"/>
    </row>
    <row r="1325" spans="1:1024" s="1" customFormat="1" x14ac:dyDescent="0.25">
      <c r="A1325" s="20"/>
      <c r="B1325" s="54">
        <v>2930</v>
      </c>
      <c r="C1325" s="43" t="s">
        <v>941</v>
      </c>
      <c r="D1325" s="55">
        <v>3155.81</v>
      </c>
      <c r="E1325" s="19">
        <f t="shared" si="40"/>
        <v>3155.81</v>
      </c>
      <c r="F1325" s="16"/>
      <c r="G1325" s="17">
        <f t="shared" si="41"/>
        <v>3155.81</v>
      </c>
      <c r="ALB1325"/>
      <c r="ALC1325"/>
      <c r="ALD1325"/>
      <c r="ALE1325"/>
      <c r="ALF1325"/>
      <c r="ALG1325"/>
      <c r="ALH1325"/>
      <c r="ALI1325"/>
      <c r="ALJ1325"/>
      <c r="ALK1325"/>
      <c r="ALL1325"/>
      <c r="ALM1325"/>
      <c r="ALN1325"/>
      <c r="ALO1325"/>
      <c r="ALP1325"/>
      <c r="ALQ1325"/>
      <c r="ALR1325"/>
      <c r="ALS1325"/>
      <c r="ALT1325"/>
      <c r="ALU1325"/>
      <c r="ALV1325"/>
      <c r="ALW1325"/>
      <c r="ALX1325"/>
      <c r="ALY1325"/>
      <c r="ALZ1325"/>
      <c r="AMA1325"/>
      <c r="AMB1325"/>
      <c r="AMC1325"/>
      <c r="AMD1325"/>
      <c r="AME1325"/>
      <c r="AMF1325"/>
      <c r="AMG1325"/>
      <c r="AMH1325"/>
      <c r="AMI1325"/>
      <c r="AMJ1325"/>
    </row>
    <row r="1326" spans="1:1024" s="1" customFormat="1" x14ac:dyDescent="0.25">
      <c r="A1326" s="20"/>
      <c r="B1326" s="54">
        <v>1212</v>
      </c>
      <c r="C1326" s="43" t="s">
        <v>1957</v>
      </c>
      <c r="D1326" s="55">
        <v>386.21</v>
      </c>
      <c r="E1326" s="19">
        <f t="shared" si="40"/>
        <v>386.21</v>
      </c>
      <c r="F1326" s="16"/>
      <c r="G1326" s="17">
        <f t="shared" si="41"/>
        <v>386.21</v>
      </c>
      <c r="ALB1326"/>
      <c r="ALC1326"/>
      <c r="ALD1326"/>
      <c r="ALE1326"/>
      <c r="ALF1326"/>
      <c r="ALG1326"/>
      <c r="ALH1326"/>
      <c r="ALI1326"/>
      <c r="ALJ1326"/>
      <c r="ALK1326"/>
      <c r="ALL1326"/>
      <c r="ALM1326"/>
      <c r="ALN1326"/>
      <c r="ALO1326"/>
      <c r="ALP1326"/>
      <c r="ALQ1326"/>
      <c r="ALR1326"/>
      <c r="ALS1326"/>
      <c r="ALT1326"/>
      <c r="ALU1326"/>
      <c r="ALV1326"/>
      <c r="ALW1326"/>
      <c r="ALX1326"/>
      <c r="ALY1326"/>
      <c r="ALZ1326"/>
      <c r="AMA1326"/>
      <c r="AMB1326"/>
      <c r="AMC1326"/>
      <c r="AMD1326"/>
      <c r="AME1326"/>
      <c r="AMF1326"/>
      <c r="AMG1326"/>
      <c r="AMH1326"/>
      <c r="AMI1326"/>
      <c r="AMJ1326"/>
    </row>
    <row r="1327" spans="1:1024" s="1" customFormat="1" x14ac:dyDescent="0.25">
      <c r="A1327" s="20"/>
      <c r="B1327" s="54">
        <v>357</v>
      </c>
      <c r="C1327" s="43" t="s">
        <v>2432</v>
      </c>
      <c r="D1327" s="55">
        <v>510.8</v>
      </c>
      <c r="E1327" s="19">
        <f t="shared" si="40"/>
        <v>510.8</v>
      </c>
      <c r="F1327" s="16"/>
      <c r="G1327" s="17">
        <f t="shared" si="41"/>
        <v>510.8</v>
      </c>
      <c r="ALB1327"/>
      <c r="ALC1327"/>
      <c r="ALD1327"/>
      <c r="ALE1327"/>
      <c r="ALF1327"/>
      <c r="ALG1327"/>
      <c r="ALH1327"/>
      <c r="ALI1327"/>
      <c r="ALJ1327"/>
      <c r="ALK1327"/>
      <c r="ALL1327"/>
      <c r="ALM1327"/>
      <c r="ALN1327"/>
      <c r="ALO1327"/>
      <c r="ALP1327"/>
      <c r="ALQ1327"/>
      <c r="ALR1327"/>
      <c r="ALS1327"/>
      <c r="ALT1327"/>
      <c r="ALU1327"/>
      <c r="ALV1327"/>
      <c r="ALW1327"/>
      <c r="ALX1327"/>
      <c r="ALY1327"/>
      <c r="ALZ1327"/>
      <c r="AMA1327"/>
      <c r="AMB1327"/>
      <c r="AMC1327"/>
      <c r="AMD1327"/>
      <c r="AME1327"/>
      <c r="AMF1327"/>
      <c r="AMG1327"/>
      <c r="AMH1327"/>
      <c r="AMI1327"/>
      <c r="AMJ1327"/>
    </row>
    <row r="1328" spans="1:1024" s="1" customFormat="1" x14ac:dyDescent="0.25">
      <c r="A1328" s="20"/>
      <c r="B1328" s="54">
        <v>1963</v>
      </c>
      <c r="C1328" s="43" t="s">
        <v>2433</v>
      </c>
      <c r="D1328" s="55">
        <v>413.9</v>
      </c>
      <c r="E1328" s="19">
        <f t="shared" si="40"/>
        <v>413.9</v>
      </c>
      <c r="F1328" s="16"/>
      <c r="G1328" s="17">
        <f t="shared" si="41"/>
        <v>413.9</v>
      </c>
      <c r="ALB1328"/>
      <c r="ALC1328"/>
      <c r="ALD1328"/>
      <c r="ALE1328"/>
      <c r="ALF1328"/>
      <c r="ALG1328"/>
      <c r="ALH1328"/>
      <c r="ALI1328"/>
      <c r="ALJ1328"/>
      <c r="ALK1328"/>
      <c r="ALL1328"/>
      <c r="ALM1328"/>
      <c r="ALN1328"/>
      <c r="ALO1328"/>
      <c r="ALP1328"/>
      <c r="ALQ1328"/>
      <c r="ALR1328"/>
      <c r="ALS1328"/>
      <c r="ALT1328"/>
      <c r="ALU1328"/>
      <c r="ALV1328"/>
      <c r="ALW1328"/>
      <c r="ALX1328"/>
      <c r="ALY1328"/>
      <c r="ALZ1328"/>
      <c r="AMA1328"/>
      <c r="AMB1328"/>
      <c r="AMC1328"/>
      <c r="AMD1328"/>
      <c r="AME1328"/>
      <c r="AMF1328"/>
      <c r="AMG1328"/>
      <c r="AMH1328"/>
      <c r="AMI1328"/>
      <c r="AMJ1328"/>
    </row>
    <row r="1329" spans="1:1024" s="1" customFormat="1" x14ac:dyDescent="0.25">
      <c r="A1329" s="20"/>
      <c r="B1329" s="54">
        <v>4841</v>
      </c>
      <c r="C1329" s="43" t="s">
        <v>1665</v>
      </c>
      <c r="D1329" s="55">
        <v>1016.21</v>
      </c>
      <c r="E1329" s="19">
        <f t="shared" si="40"/>
        <v>1016.21</v>
      </c>
      <c r="F1329" s="16"/>
      <c r="G1329" s="17">
        <f t="shared" si="41"/>
        <v>1016.21</v>
      </c>
      <c r="ALB1329"/>
      <c r="ALC1329"/>
      <c r="ALD1329"/>
      <c r="ALE1329"/>
      <c r="ALF1329"/>
      <c r="ALG1329"/>
      <c r="ALH1329"/>
      <c r="ALI1329"/>
      <c r="ALJ1329"/>
      <c r="ALK1329"/>
      <c r="ALL1329"/>
      <c r="ALM1329"/>
      <c r="ALN1329"/>
      <c r="ALO1329"/>
      <c r="ALP1329"/>
      <c r="ALQ1329"/>
      <c r="ALR1329"/>
      <c r="ALS1329"/>
      <c r="ALT1329"/>
      <c r="ALU1329"/>
      <c r="ALV1329"/>
      <c r="ALW1329"/>
      <c r="ALX1329"/>
      <c r="ALY1329"/>
      <c r="ALZ1329"/>
      <c r="AMA1329"/>
      <c r="AMB1329"/>
      <c r="AMC1329"/>
      <c r="AMD1329"/>
      <c r="AME1329"/>
      <c r="AMF1329"/>
      <c r="AMG1329"/>
      <c r="AMH1329"/>
      <c r="AMI1329"/>
      <c r="AMJ1329"/>
    </row>
    <row r="1330" spans="1:1024" s="1" customFormat="1" x14ac:dyDescent="0.25">
      <c r="A1330" s="20"/>
      <c r="B1330" s="54">
        <v>2482</v>
      </c>
      <c r="C1330" s="43" t="s">
        <v>1666</v>
      </c>
      <c r="D1330" s="55">
        <v>790</v>
      </c>
      <c r="E1330" s="19">
        <f t="shared" si="40"/>
        <v>790</v>
      </c>
      <c r="F1330" s="16"/>
      <c r="G1330" s="17">
        <f t="shared" si="41"/>
        <v>790</v>
      </c>
      <c r="ALB1330"/>
      <c r="ALC1330"/>
      <c r="ALD1330"/>
      <c r="ALE1330"/>
      <c r="ALF1330"/>
      <c r="ALG1330"/>
      <c r="ALH1330"/>
      <c r="ALI1330"/>
      <c r="ALJ1330"/>
      <c r="ALK1330"/>
      <c r="ALL1330"/>
      <c r="ALM1330"/>
      <c r="ALN1330"/>
      <c r="ALO1330"/>
      <c r="ALP1330"/>
      <c r="ALQ1330"/>
      <c r="ALR1330"/>
      <c r="ALS1330"/>
      <c r="ALT1330"/>
      <c r="ALU1330"/>
      <c r="ALV1330"/>
      <c r="ALW1330"/>
      <c r="ALX1330"/>
      <c r="ALY1330"/>
      <c r="ALZ1330"/>
      <c r="AMA1330"/>
      <c r="AMB1330"/>
      <c r="AMC1330"/>
      <c r="AMD1330"/>
      <c r="AME1330"/>
      <c r="AMF1330"/>
      <c r="AMG1330"/>
      <c r="AMH1330"/>
      <c r="AMI1330"/>
      <c r="AMJ1330"/>
    </row>
    <row r="1331" spans="1:1024" s="1" customFormat="1" x14ac:dyDescent="0.25">
      <c r="A1331" s="20"/>
      <c r="B1331" s="54">
        <v>5962</v>
      </c>
      <c r="C1331" s="43" t="s">
        <v>1771</v>
      </c>
      <c r="D1331" s="55">
        <v>508.7</v>
      </c>
      <c r="E1331" s="19">
        <f t="shared" si="40"/>
        <v>508.7</v>
      </c>
      <c r="F1331" s="16"/>
      <c r="G1331" s="17">
        <f t="shared" si="41"/>
        <v>508.7</v>
      </c>
      <c r="ALB1331"/>
      <c r="ALC1331"/>
      <c r="ALD1331"/>
      <c r="ALE1331"/>
      <c r="ALF1331"/>
      <c r="ALG1331"/>
      <c r="ALH1331"/>
      <c r="ALI1331"/>
      <c r="ALJ1331"/>
      <c r="ALK1331"/>
      <c r="ALL1331"/>
      <c r="ALM1331"/>
      <c r="ALN1331"/>
      <c r="ALO1331"/>
      <c r="ALP1331"/>
      <c r="ALQ1331"/>
      <c r="ALR1331"/>
      <c r="ALS1331"/>
      <c r="ALT1331"/>
      <c r="ALU1331"/>
      <c r="ALV1331"/>
      <c r="ALW1331"/>
      <c r="ALX1331"/>
      <c r="ALY1331"/>
      <c r="ALZ1331"/>
      <c r="AMA1331"/>
      <c r="AMB1331"/>
      <c r="AMC1331"/>
      <c r="AMD1331"/>
      <c r="AME1331"/>
      <c r="AMF1331"/>
      <c r="AMG1331"/>
      <c r="AMH1331"/>
      <c r="AMI1331"/>
      <c r="AMJ1331"/>
    </row>
    <row r="1332" spans="1:1024" s="1" customFormat="1" x14ac:dyDescent="0.25">
      <c r="A1332" s="20"/>
      <c r="B1332" s="54">
        <v>2483</v>
      </c>
      <c r="C1332" s="43" t="s">
        <v>1667</v>
      </c>
      <c r="D1332" s="55">
        <v>790</v>
      </c>
      <c r="E1332" s="19">
        <f t="shared" si="40"/>
        <v>790</v>
      </c>
      <c r="F1332" s="16"/>
      <c r="G1332" s="17">
        <f t="shared" si="41"/>
        <v>790</v>
      </c>
      <c r="ALB1332"/>
      <c r="ALC1332"/>
      <c r="ALD1332"/>
      <c r="ALE1332"/>
      <c r="ALF1332"/>
      <c r="ALG1332"/>
      <c r="ALH1332"/>
      <c r="ALI1332"/>
      <c r="ALJ1332"/>
      <c r="ALK1332"/>
      <c r="ALL1332"/>
      <c r="ALM1332"/>
      <c r="ALN1332"/>
      <c r="ALO1332"/>
      <c r="ALP1332"/>
      <c r="ALQ1332"/>
      <c r="ALR1332"/>
      <c r="ALS1332"/>
      <c r="ALT1332"/>
      <c r="ALU1332"/>
      <c r="ALV1332"/>
      <c r="ALW1332"/>
      <c r="ALX1332"/>
      <c r="ALY1332"/>
      <c r="ALZ1332"/>
      <c r="AMA1332"/>
      <c r="AMB1332"/>
      <c r="AMC1332"/>
      <c r="AMD1332"/>
      <c r="AME1332"/>
      <c r="AMF1332"/>
      <c r="AMG1332"/>
      <c r="AMH1332"/>
      <c r="AMI1332"/>
      <c r="AMJ1332"/>
    </row>
    <row r="1333" spans="1:1024" s="1" customFormat="1" x14ac:dyDescent="0.25">
      <c r="A1333" s="20"/>
      <c r="B1333" s="54">
        <v>239</v>
      </c>
      <c r="C1333" s="43" t="s">
        <v>1958</v>
      </c>
      <c r="D1333" s="55">
        <v>918.09</v>
      </c>
      <c r="E1333" s="19">
        <f t="shared" si="40"/>
        <v>918.09</v>
      </c>
      <c r="F1333" s="16"/>
      <c r="G1333" s="17">
        <f t="shared" si="41"/>
        <v>918.09</v>
      </c>
      <c r="ALB1333"/>
      <c r="ALC1333"/>
      <c r="ALD1333"/>
      <c r="ALE1333"/>
      <c r="ALF1333"/>
      <c r="ALG1333"/>
      <c r="ALH1333"/>
      <c r="ALI1333"/>
      <c r="ALJ1333"/>
      <c r="ALK1333"/>
      <c r="ALL1333"/>
      <c r="ALM1333"/>
      <c r="ALN1333"/>
      <c r="ALO1333"/>
      <c r="ALP1333"/>
      <c r="ALQ1333"/>
      <c r="ALR1333"/>
      <c r="ALS1333"/>
      <c r="ALT1333"/>
      <c r="ALU1333"/>
      <c r="ALV1333"/>
      <c r="ALW1333"/>
      <c r="ALX1333"/>
      <c r="ALY1333"/>
      <c r="ALZ1333"/>
      <c r="AMA1333"/>
      <c r="AMB1333"/>
      <c r="AMC1333"/>
      <c r="AMD1333"/>
      <c r="AME1333"/>
      <c r="AMF1333"/>
      <c r="AMG1333"/>
      <c r="AMH1333"/>
      <c r="AMI1333"/>
      <c r="AMJ1333"/>
    </row>
    <row r="1334" spans="1:1024" s="1" customFormat="1" x14ac:dyDescent="0.25">
      <c r="A1334" s="20"/>
      <c r="B1334" s="54">
        <v>5321</v>
      </c>
      <c r="C1334" s="43" t="s">
        <v>1809</v>
      </c>
      <c r="D1334" s="55">
        <v>837.81</v>
      </c>
      <c r="E1334" s="19">
        <f t="shared" si="40"/>
        <v>837.81</v>
      </c>
      <c r="F1334" s="16"/>
      <c r="G1334" s="17">
        <f t="shared" si="41"/>
        <v>837.81</v>
      </c>
      <c r="ALB1334"/>
      <c r="ALC1334"/>
      <c r="ALD1334"/>
      <c r="ALE1334"/>
      <c r="ALF1334"/>
      <c r="ALG1334"/>
      <c r="ALH1334"/>
      <c r="ALI1334"/>
      <c r="ALJ1334"/>
      <c r="ALK1334"/>
      <c r="ALL1334"/>
      <c r="ALM1334"/>
      <c r="ALN1334"/>
      <c r="ALO1334"/>
      <c r="ALP1334"/>
      <c r="ALQ1334"/>
      <c r="ALR1334"/>
      <c r="ALS1334"/>
      <c r="ALT1334"/>
      <c r="ALU1334"/>
      <c r="ALV1334"/>
      <c r="ALW1334"/>
      <c r="ALX1334"/>
      <c r="ALY1334"/>
      <c r="ALZ1334"/>
      <c r="AMA1334"/>
      <c r="AMB1334"/>
      <c r="AMC1334"/>
      <c r="AMD1334"/>
      <c r="AME1334"/>
      <c r="AMF1334"/>
      <c r="AMG1334"/>
      <c r="AMH1334"/>
      <c r="AMI1334"/>
      <c r="AMJ1334"/>
    </row>
    <row r="1335" spans="1:1024" s="1" customFormat="1" x14ac:dyDescent="0.25">
      <c r="A1335" s="20"/>
      <c r="B1335" s="54">
        <v>5102</v>
      </c>
      <c r="C1335" s="43" t="s">
        <v>1668</v>
      </c>
      <c r="D1335" s="55">
        <v>771.62</v>
      </c>
      <c r="E1335" s="19">
        <f t="shared" si="40"/>
        <v>771.62</v>
      </c>
      <c r="F1335" s="16"/>
      <c r="G1335" s="17">
        <f t="shared" si="41"/>
        <v>771.62</v>
      </c>
      <c r="ALB1335"/>
      <c r="ALC1335"/>
      <c r="ALD1335"/>
      <c r="ALE1335"/>
      <c r="ALF1335"/>
      <c r="ALG1335"/>
      <c r="ALH1335"/>
      <c r="ALI1335"/>
      <c r="ALJ1335"/>
      <c r="ALK1335"/>
      <c r="ALL1335"/>
      <c r="ALM1335"/>
      <c r="ALN1335"/>
      <c r="ALO1335"/>
      <c r="ALP1335"/>
      <c r="ALQ1335"/>
      <c r="ALR1335"/>
      <c r="ALS1335"/>
      <c r="ALT1335"/>
      <c r="ALU1335"/>
      <c r="ALV1335"/>
      <c r="ALW1335"/>
      <c r="ALX1335"/>
      <c r="ALY1335"/>
      <c r="ALZ1335"/>
      <c r="AMA1335"/>
      <c r="AMB1335"/>
      <c r="AMC1335"/>
      <c r="AMD1335"/>
      <c r="AME1335"/>
      <c r="AMF1335"/>
      <c r="AMG1335"/>
      <c r="AMH1335"/>
      <c r="AMI1335"/>
      <c r="AMJ1335"/>
    </row>
    <row r="1336" spans="1:1024" s="1" customFormat="1" x14ac:dyDescent="0.25">
      <c r="A1336" s="20"/>
      <c r="B1336" s="54">
        <v>5103</v>
      </c>
      <c r="C1336" s="43" t="s">
        <v>1669</v>
      </c>
      <c r="D1336" s="55">
        <v>771.62</v>
      </c>
      <c r="E1336" s="19">
        <f t="shared" si="40"/>
        <v>771.62</v>
      </c>
      <c r="F1336" s="16"/>
      <c r="G1336" s="17">
        <f t="shared" si="41"/>
        <v>771.62</v>
      </c>
      <c r="ALB1336"/>
      <c r="ALC1336"/>
      <c r="ALD1336"/>
      <c r="ALE1336"/>
      <c r="ALF1336"/>
      <c r="ALG1336"/>
      <c r="ALH1336"/>
      <c r="ALI1336"/>
      <c r="ALJ1336"/>
      <c r="ALK1336"/>
      <c r="ALL1336"/>
      <c r="ALM1336"/>
      <c r="ALN1336"/>
      <c r="ALO1336"/>
      <c r="ALP1336"/>
      <c r="ALQ1336"/>
      <c r="ALR1336"/>
      <c r="ALS1336"/>
      <c r="ALT1336"/>
      <c r="ALU1336"/>
      <c r="ALV1336"/>
      <c r="ALW1336"/>
      <c r="ALX1336"/>
      <c r="ALY1336"/>
      <c r="ALZ1336"/>
      <c r="AMA1336"/>
      <c r="AMB1336"/>
      <c r="AMC1336"/>
      <c r="AMD1336"/>
      <c r="AME1336"/>
      <c r="AMF1336"/>
      <c r="AMG1336"/>
      <c r="AMH1336"/>
      <c r="AMI1336"/>
      <c r="AMJ1336"/>
    </row>
    <row r="1337" spans="1:1024" s="1" customFormat="1" x14ac:dyDescent="0.25">
      <c r="A1337" s="20"/>
      <c r="B1337" s="54">
        <v>4518</v>
      </c>
      <c r="C1337" s="43" t="s">
        <v>1670</v>
      </c>
      <c r="D1337" s="55">
        <v>1199.47</v>
      </c>
      <c r="E1337" s="19">
        <f t="shared" si="40"/>
        <v>1199.47</v>
      </c>
      <c r="F1337" s="16"/>
      <c r="G1337" s="17">
        <f t="shared" si="41"/>
        <v>1199.47</v>
      </c>
      <c r="ALB1337"/>
      <c r="ALC1337"/>
      <c r="ALD1337"/>
      <c r="ALE1337"/>
      <c r="ALF1337"/>
      <c r="ALG1337"/>
      <c r="ALH1337"/>
      <c r="ALI1337"/>
      <c r="ALJ1337"/>
      <c r="ALK1337"/>
      <c r="ALL1337"/>
      <c r="ALM1337"/>
      <c r="ALN1337"/>
      <c r="ALO1337"/>
      <c r="ALP1337"/>
      <c r="ALQ1337"/>
      <c r="ALR1337"/>
      <c r="ALS1337"/>
      <c r="ALT1337"/>
      <c r="ALU1337"/>
      <c r="ALV1337"/>
      <c r="ALW1337"/>
      <c r="ALX1337"/>
      <c r="ALY1337"/>
      <c r="ALZ1337"/>
      <c r="AMA1337"/>
      <c r="AMB1337"/>
      <c r="AMC1337"/>
      <c r="AMD1337"/>
      <c r="AME1337"/>
      <c r="AMF1337"/>
      <c r="AMG1337"/>
      <c r="AMH1337"/>
      <c r="AMI1337"/>
      <c r="AMJ1337"/>
    </row>
    <row r="1338" spans="1:1024" s="1" customFormat="1" x14ac:dyDescent="0.25">
      <c r="A1338" s="20"/>
      <c r="B1338" s="54">
        <v>255</v>
      </c>
      <c r="C1338" s="43" t="s">
        <v>2195</v>
      </c>
      <c r="D1338" s="55">
        <v>278.20999999999998</v>
      </c>
      <c r="E1338" s="19">
        <f t="shared" si="40"/>
        <v>278.20999999999998</v>
      </c>
      <c r="F1338" s="16"/>
      <c r="G1338" s="17">
        <f t="shared" si="41"/>
        <v>278.20999999999998</v>
      </c>
      <c r="ALB1338"/>
      <c r="ALC1338"/>
      <c r="ALD1338"/>
      <c r="ALE1338"/>
      <c r="ALF1338"/>
      <c r="ALG1338"/>
      <c r="ALH1338"/>
      <c r="ALI1338"/>
      <c r="ALJ1338"/>
      <c r="ALK1338"/>
      <c r="ALL1338"/>
      <c r="ALM1338"/>
      <c r="ALN1338"/>
      <c r="ALO1338"/>
      <c r="ALP1338"/>
      <c r="ALQ1338"/>
      <c r="ALR1338"/>
      <c r="ALS1338"/>
      <c r="ALT1338"/>
      <c r="ALU1338"/>
      <c r="ALV1338"/>
      <c r="ALW1338"/>
      <c r="ALX1338"/>
      <c r="ALY1338"/>
      <c r="ALZ1338"/>
      <c r="AMA1338"/>
      <c r="AMB1338"/>
      <c r="AMC1338"/>
      <c r="AMD1338"/>
      <c r="AME1338"/>
      <c r="AMF1338"/>
      <c r="AMG1338"/>
      <c r="AMH1338"/>
      <c r="AMI1338"/>
      <c r="AMJ1338"/>
    </row>
    <row r="1339" spans="1:1024" s="1" customFormat="1" x14ac:dyDescent="0.25">
      <c r="A1339" s="20"/>
      <c r="B1339" s="54">
        <v>252</v>
      </c>
      <c r="C1339" s="43" t="s">
        <v>1959</v>
      </c>
      <c r="D1339" s="55">
        <v>610.11</v>
      </c>
      <c r="E1339" s="19">
        <f t="shared" si="40"/>
        <v>610.11</v>
      </c>
      <c r="F1339" s="16"/>
      <c r="G1339" s="17">
        <f t="shared" si="41"/>
        <v>610.11</v>
      </c>
      <c r="ALB1339"/>
      <c r="ALC1339"/>
      <c r="ALD1339"/>
      <c r="ALE1339"/>
      <c r="ALF1339"/>
      <c r="ALG1339"/>
      <c r="ALH1339"/>
      <c r="ALI1339"/>
      <c r="ALJ1339"/>
      <c r="ALK1339"/>
      <c r="ALL1339"/>
      <c r="ALM1339"/>
      <c r="ALN1339"/>
      <c r="ALO1339"/>
      <c r="ALP1339"/>
      <c r="ALQ1339"/>
      <c r="ALR1339"/>
      <c r="ALS1339"/>
      <c r="ALT1339"/>
      <c r="ALU1339"/>
      <c r="ALV1339"/>
      <c r="ALW1339"/>
      <c r="ALX1339"/>
      <c r="ALY1339"/>
      <c r="ALZ1339"/>
      <c r="AMA1339"/>
      <c r="AMB1339"/>
      <c r="AMC1339"/>
      <c r="AMD1339"/>
      <c r="AME1339"/>
      <c r="AMF1339"/>
      <c r="AMG1339"/>
      <c r="AMH1339"/>
      <c r="AMI1339"/>
      <c r="AMJ1339"/>
    </row>
    <row r="1340" spans="1:1024" s="1" customFormat="1" x14ac:dyDescent="0.25">
      <c r="A1340" s="20"/>
      <c r="B1340" s="54">
        <v>254</v>
      </c>
      <c r="C1340" s="43" t="s">
        <v>1960</v>
      </c>
      <c r="D1340" s="55">
        <v>371.22</v>
      </c>
      <c r="E1340" s="19">
        <f t="shared" si="40"/>
        <v>371.22</v>
      </c>
      <c r="F1340" s="16"/>
      <c r="G1340" s="17">
        <f t="shared" si="41"/>
        <v>371.22</v>
      </c>
      <c r="ALB1340"/>
      <c r="ALC1340"/>
      <c r="ALD1340"/>
      <c r="ALE1340"/>
      <c r="ALF1340"/>
      <c r="ALG1340"/>
      <c r="ALH1340"/>
      <c r="ALI1340"/>
      <c r="ALJ1340"/>
      <c r="ALK1340"/>
      <c r="ALL1340"/>
      <c r="ALM1340"/>
      <c r="ALN1340"/>
      <c r="ALO1340"/>
      <c r="ALP1340"/>
      <c r="ALQ1340"/>
      <c r="ALR1340"/>
      <c r="ALS1340"/>
      <c r="ALT1340"/>
      <c r="ALU1340"/>
      <c r="ALV1340"/>
      <c r="ALW1340"/>
      <c r="ALX1340"/>
      <c r="ALY1340"/>
      <c r="ALZ1340"/>
      <c r="AMA1340"/>
      <c r="AMB1340"/>
      <c r="AMC1340"/>
      <c r="AMD1340"/>
      <c r="AME1340"/>
      <c r="AMF1340"/>
      <c r="AMG1340"/>
      <c r="AMH1340"/>
      <c r="AMI1340"/>
      <c r="AMJ1340"/>
    </row>
    <row r="1341" spans="1:1024" s="1" customFormat="1" x14ac:dyDescent="0.25">
      <c r="A1341" s="20"/>
      <c r="B1341" s="54">
        <v>1211</v>
      </c>
      <c r="C1341" s="43" t="s">
        <v>1961</v>
      </c>
      <c r="D1341" s="55">
        <v>386.21</v>
      </c>
      <c r="E1341" s="19">
        <f t="shared" si="40"/>
        <v>386.21</v>
      </c>
      <c r="F1341" s="16"/>
      <c r="G1341" s="17">
        <f t="shared" si="41"/>
        <v>386.21</v>
      </c>
      <c r="ALB1341"/>
      <c r="ALC1341"/>
      <c r="ALD1341"/>
      <c r="ALE1341"/>
      <c r="ALF1341"/>
      <c r="ALG1341"/>
      <c r="ALH1341"/>
      <c r="ALI1341"/>
      <c r="ALJ1341"/>
      <c r="ALK1341"/>
      <c r="ALL1341"/>
      <c r="ALM1341"/>
      <c r="ALN1341"/>
      <c r="ALO1341"/>
      <c r="ALP1341"/>
      <c r="ALQ1341"/>
      <c r="ALR1341"/>
      <c r="ALS1341"/>
      <c r="ALT1341"/>
      <c r="ALU1341"/>
      <c r="ALV1341"/>
      <c r="ALW1341"/>
      <c r="ALX1341"/>
      <c r="ALY1341"/>
      <c r="ALZ1341"/>
      <c r="AMA1341"/>
      <c r="AMB1341"/>
      <c r="AMC1341"/>
      <c r="AMD1341"/>
      <c r="AME1341"/>
      <c r="AMF1341"/>
      <c r="AMG1341"/>
      <c r="AMH1341"/>
      <c r="AMI1341"/>
      <c r="AMJ1341"/>
    </row>
    <row r="1342" spans="1:1024" s="1" customFormat="1" x14ac:dyDescent="0.25">
      <c r="A1342" s="20"/>
      <c r="B1342" s="54">
        <v>356</v>
      </c>
      <c r="C1342" s="43" t="s">
        <v>2434</v>
      </c>
      <c r="D1342" s="55">
        <v>510.8</v>
      </c>
      <c r="E1342" s="19">
        <f t="shared" si="40"/>
        <v>510.8</v>
      </c>
      <c r="F1342" s="16"/>
      <c r="G1342" s="17">
        <f t="shared" si="41"/>
        <v>510.8</v>
      </c>
      <c r="ALB1342"/>
      <c r="ALC1342"/>
      <c r="ALD1342"/>
      <c r="ALE1342"/>
      <c r="ALF1342"/>
      <c r="ALG1342"/>
      <c r="ALH1342"/>
      <c r="ALI1342"/>
      <c r="ALJ1342"/>
      <c r="ALK1342"/>
      <c r="ALL1342"/>
      <c r="ALM1342"/>
      <c r="ALN1342"/>
      <c r="ALO1342"/>
      <c r="ALP1342"/>
      <c r="ALQ1342"/>
      <c r="ALR1342"/>
      <c r="ALS1342"/>
      <c r="ALT1342"/>
      <c r="ALU1342"/>
      <c r="ALV1342"/>
      <c r="ALW1342"/>
      <c r="ALX1342"/>
      <c r="ALY1342"/>
      <c r="ALZ1342"/>
      <c r="AMA1342"/>
      <c r="AMB1342"/>
      <c r="AMC1342"/>
      <c r="AMD1342"/>
      <c r="AME1342"/>
      <c r="AMF1342"/>
      <c r="AMG1342"/>
      <c r="AMH1342"/>
      <c r="AMI1342"/>
      <c r="AMJ1342"/>
    </row>
    <row r="1343" spans="1:1024" s="1" customFormat="1" x14ac:dyDescent="0.25">
      <c r="A1343" s="20"/>
      <c r="B1343" s="54">
        <v>4842</v>
      </c>
      <c r="C1343" s="43" t="s">
        <v>1671</v>
      </c>
      <c r="D1343" s="55">
        <v>1115</v>
      </c>
      <c r="E1343" s="19">
        <f t="shared" si="40"/>
        <v>1115</v>
      </c>
      <c r="F1343" s="16"/>
      <c r="G1343" s="17">
        <f t="shared" si="41"/>
        <v>1115</v>
      </c>
      <c r="ALB1343"/>
      <c r="ALC1343"/>
      <c r="ALD1343"/>
      <c r="ALE1343"/>
      <c r="ALF1343"/>
      <c r="ALG1343"/>
      <c r="ALH1343"/>
      <c r="ALI1343"/>
      <c r="ALJ1343"/>
      <c r="ALK1343"/>
      <c r="ALL1343"/>
      <c r="ALM1343"/>
      <c r="ALN1343"/>
      <c r="ALO1343"/>
      <c r="ALP1343"/>
      <c r="ALQ1343"/>
      <c r="ALR1343"/>
      <c r="ALS1343"/>
      <c r="ALT1343"/>
      <c r="ALU1343"/>
      <c r="ALV1343"/>
      <c r="ALW1343"/>
      <c r="ALX1343"/>
      <c r="ALY1343"/>
      <c r="ALZ1343"/>
      <c r="AMA1343"/>
      <c r="AMB1343"/>
      <c r="AMC1343"/>
      <c r="AMD1343"/>
      <c r="AME1343"/>
      <c r="AMF1343"/>
      <c r="AMG1343"/>
      <c r="AMH1343"/>
      <c r="AMI1343"/>
      <c r="AMJ1343"/>
    </row>
    <row r="1344" spans="1:1024" s="1" customFormat="1" x14ac:dyDescent="0.25">
      <c r="A1344" s="20"/>
      <c r="B1344" s="54">
        <v>2480</v>
      </c>
      <c r="C1344" s="43" t="s">
        <v>1672</v>
      </c>
      <c r="D1344" s="55">
        <v>957.87</v>
      </c>
      <c r="E1344" s="19">
        <f t="shared" si="40"/>
        <v>957.87</v>
      </c>
      <c r="F1344" s="16"/>
      <c r="G1344" s="17">
        <f t="shared" si="41"/>
        <v>957.87</v>
      </c>
      <c r="ALB1344"/>
      <c r="ALC1344"/>
      <c r="ALD1344"/>
      <c r="ALE1344"/>
      <c r="ALF1344"/>
      <c r="ALG1344"/>
      <c r="ALH1344"/>
      <c r="ALI1344"/>
      <c r="ALJ1344"/>
      <c r="ALK1344"/>
      <c r="ALL1344"/>
      <c r="ALM1344"/>
      <c r="ALN1344"/>
      <c r="ALO1344"/>
      <c r="ALP1344"/>
      <c r="ALQ1344"/>
      <c r="ALR1344"/>
      <c r="ALS1344"/>
      <c r="ALT1344"/>
      <c r="ALU1344"/>
      <c r="ALV1344"/>
      <c r="ALW1344"/>
      <c r="ALX1344"/>
      <c r="ALY1344"/>
      <c r="ALZ1344"/>
      <c r="AMA1344"/>
      <c r="AMB1344"/>
      <c r="AMC1344"/>
      <c r="AMD1344"/>
      <c r="AME1344"/>
      <c r="AMF1344"/>
      <c r="AMG1344"/>
      <c r="AMH1344"/>
      <c r="AMI1344"/>
      <c r="AMJ1344"/>
    </row>
    <row r="1345" spans="1:1024" s="1" customFormat="1" x14ac:dyDescent="0.25">
      <c r="A1345" s="20"/>
      <c r="B1345" s="54">
        <v>2481</v>
      </c>
      <c r="C1345" s="43" t="s">
        <v>1673</v>
      </c>
      <c r="D1345" s="55">
        <v>957.87</v>
      </c>
      <c r="E1345" s="19">
        <f t="shared" si="40"/>
        <v>957.87</v>
      </c>
      <c r="F1345" s="16"/>
      <c r="G1345" s="17">
        <f t="shared" si="41"/>
        <v>957.87</v>
      </c>
      <c r="ALB1345"/>
      <c r="ALC1345"/>
      <c r="ALD1345"/>
      <c r="ALE1345"/>
      <c r="ALF1345"/>
      <c r="ALG1345"/>
      <c r="ALH1345"/>
      <c r="ALI1345"/>
      <c r="ALJ1345"/>
      <c r="ALK1345"/>
      <c r="ALL1345"/>
      <c r="ALM1345"/>
      <c r="ALN1345"/>
      <c r="ALO1345"/>
      <c r="ALP1345"/>
      <c r="ALQ1345"/>
      <c r="ALR1345"/>
      <c r="ALS1345"/>
      <c r="ALT1345"/>
      <c r="ALU1345"/>
      <c r="ALV1345"/>
      <c r="ALW1345"/>
      <c r="ALX1345"/>
      <c r="ALY1345"/>
      <c r="ALZ1345"/>
      <c r="AMA1345"/>
      <c r="AMB1345"/>
      <c r="AMC1345"/>
      <c r="AMD1345"/>
      <c r="AME1345"/>
      <c r="AMF1345"/>
      <c r="AMG1345"/>
      <c r="AMH1345"/>
      <c r="AMI1345"/>
      <c r="AMJ1345"/>
    </row>
    <row r="1346" spans="1:1024" s="1" customFormat="1" x14ac:dyDescent="0.25">
      <c r="A1346" s="20"/>
      <c r="B1346" s="54">
        <v>5100</v>
      </c>
      <c r="C1346" s="43" t="s">
        <v>1674</v>
      </c>
      <c r="D1346" s="55">
        <v>698.23</v>
      </c>
      <c r="E1346" s="19">
        <f t="shared" si="40"/>
        <v>698.23</v>
      </c>
      <c r="F1346" s="16"/>
      <c r="G1346" s="17">
        <f t="shared" si="41"/>
        <v>698.23</v>
      </c>
      <c r="ALB1346"/>
      <c r="ALC1346"/>
      <c r="ALD1346"/>
      <c r="ALE1346"/>
      <c r="ALF1346"/>
      <c r="ALG1346"/>
      <c r="ALH1346"/>
      <c r="ALI1346"/>
      <c r="ALJ1346"/>
      <c r="ALK1346"/>
      <c r="ALL1346"/>
      <c r="ALM1346"/>
      <c r="ALN1346"/>
      <c r="ALO1346"/>
      <c r="ALP1346"/>
      <c r="ALQ1346"/>
      <c r="ALR1346"/>
      <c r="ALS1346"/>
      <c r="ALT1346"/>
      <c r="ALU1346"/>
      <c r="ALV1346"/>
      <c r="ALW1346"/>
      <c r="ALX1346"/>
      <c r="ALY1346"/>
      <c r="ALZ1346"/>
      <c r="AMA1346"/>
      <c r="AMB1346"/>
      <c r="AMC1346"/>
      <c r="AMD1346"/>
      <c r="AME1346"/>
      <c r="AMF1346"/>
      <c r="AMG1346"/>
      <c r="AMH1346"/>
      <c r="AMI1346"/>
      <c r="AMJ1346"/>
    </row>
    <row r="1347" spans="1:1024" s="1" customFormat="1" x14ac:dyDescent="0.25">
      <c r="A1347" s="20"/>
      <c r="B1347" s="54">
        <v>238</v>
      </c>
      <c r="C1347" s="43" t="s">
        <v>1962</v>
      </c>
      <c r="D1347" s="55">
        <v>869.58</v>
      </c>
      <c r="E1347" s="19">
        <f t="shared" si="40"/>
        <v>869.58</v>
      </c>
      <c r="F1347" s="16"/>
      <c r="G1347" s="17">
        <f t="shared" si="41"/>
        <v>869.58</v>
      </c>
      <c r="ALB1347"/>
      <c r="ALC1347"/>
      <c r="ALD1347"/>
      <c r="ALE1347"/>
      <c r="ALF1347"/>
      <c r="ALG1347"/>
      <c r="ALH1347"/>
      <c r="ALI1347"/>
      <c r="ALJ1347"/>
      <c r="ALK1347"/>
      <c r="ALL1347"/>
      <c r="ALM1347"/>
      <c r="ALN1347"/>
      <c r="ALO1347"/>
      <c r="ALP1347"/>
      <c r="ALQ1347"/>
      <c r="ALR1347"/>
      <c r="ALS1347"/>
      <c r="ALT1347"/>
      <c r="ALU1347"/>
      <c r="ALV1347"/>
      <c r="ALW1347"/>
      <c r="ALX1347"/>
      <c r="ALY1347"/>
      <c r="ALZ1347"/>
      <c r="AMA1347"/>
      <c r="AMB1347"/>
      <c r="AMC1347"/>
      <c r="AMD1347"/>
      <c r="AME1347"/>
      <c r="AMF1347"/>
      <c r="AMG1347"/>
      <c r="AMH1347"/>
      <c r="AMI1347"/>
      <c r="AMJ1347"/>
    </row>
    <row r="1348" spans="1:1024" s="1" customFormat="1" x14ac:dyDescent="0.25">
      <c r="A1348" s="20"/>
      <c r="B1348" s="54">
        <v>5101</v>
      </c>
      <c r="C1348" s="43" t="s">
        <v>1675</v>
      </c>
      <c r="D1348" s="55">
        <v>698.23</v>
      </c>
      <c r="E1348" s="19">
        <f t="shared" si="40"/>
        <v>698.23</v>
      </c>
      <c r="F1348" s="16"/>
      <c r="G1348" s="17">
        <f t="shared" si="41"/>
        <v>698.23</v>
      </c>
      <c r="ALB1348"/>
      <c r="ALC1348"/>
      <c r="ALD1348"/>
      <c r="ALE1348"/>
      <c r="ALF1348"/>
      <c r="ALG1348"/>
      <c r="ALH1348"/>
      <c r="ALI1348"/>
      <c r="ALJ1348"/>
      <c r="ALK1348"/>
      <c r="ALL1348"/>
      <c r="ALM1348"/>
      <c r="ALN1348"/>
      <c r="ALO1348"/>
      <c r="ALP1348"/>
      <c r="ALQ1348"/>
      <c r="ALR1348"/>
      <c r="ALS1348"/>
      <c r="ALT1348"/>
      <c r="ALU1348"/>
      <c r="ALV1348"/>
      <c r="ALW1348"/>
      <c r="ALX1348"/>
      <c r="ALY1348"/>
      <c r="ALZ1348"/>
      <c r="AMA1348"/>
      <c r="AMB1348"/>
      <c r="AMC1348"/>
      <c r="AMD1348"/>
      <c r="AME1348"/>
      <c r="AMF1348"/>
      <c r="AMG1348"/>
      <c r="AMH1348"/>
      <c r="AMI1348"/>
      <c r="AMJ1348"/>
    </row>
    <row r="1349" spans="1:1024" s="1" customFormat="1" x14ac:dyDescent="0.25">
      <c r="A1349" s="20"/>
      <c r="B1349" s="54">
        <v>5320</v>
      </c>
      <c r="C1349" s="43" t="s">
        <v>1810</v>
      </c>
      <c r="D1349" s="55">
        <v>822.03</v>
      </c>
      <c r="E1349" s="19">
        <f t="shared" si="40"/>
        <v>822.03</v>
      </c>
      <c r="F1349" s="16"/>
      <c r="G1349" s="17">
        <f t="shared" si="41"/>
        <v>822.03</v>
      </c>
      <c r="ALB1349"/>
      <c r="ALC1349"/>
      <c r="ALD1349"/>
      <c r="ALE1349"/>
      <c r="ALF1349"/>
      <c r="ALG1349"/>
      <c r="ALH1349"/>
      <c r="ALI1349"/>
      <c r="ALJ1349"/>
      <c r="ALK1349"/>
      <c r="ALL1349"/>
      <c r="ALM1349"/>
      <c r="ALN1349"/>
      <c r="ALO1349"/>
      <c r="ALP1349"/>
      <c r="ALQ1349"/>
      <c r="ALR1349"/>
      <c r="ALS1349"/>
      <c r="ALT1349"/>
      <c r="ALU1349"/>
      <c r="ALV1349"/>
      <c r="ALW1349"/>
      <c r="ALX1349"/>
      <c r="ALY1349"/>
      <c r="ALZ1349"/>
      <c r="AMA1349"/>
      <c r="AMB1349"/>
      <c r="AMC1349"/>
      <c r="AMD1349"/>
      <c r="AME1349"/>
      <c r="AMF1349"/>
      <c r="AMG1349"/>
      <c r="AMH1349"/>
      <c r="AMI1349"/>
      <c r="AMJ1349"/>
    </row>
    <row r="1350" spans="1:1024" s="1" customFormat="1" x14ac:dyDescent="0.25">
      <c r="A1350" s="20"/>
      <c r="B1350" s="54">
        <v>1945</v>
      </c>
      <c r="C1350" s="43" t="s">
        <v>1676</v>
      </c>
      <c r="D1350" s="55">
        <v>380.82</v>
      </c>
      <c r="E1350" s="19">
        <f t="shared" si="40"/>
        <v>380.82</v>
      </c>
      <c r="F1350" s="16"/>
      <c r="G1350" s="17">
        <f t="shared" si="41"/>
        <v>380.82</v>
      </c>
      <c r="ALB1350"/>
      <c r="ALC1350"/>
      <c r="ALD1350"/>
      <c r="ALE1350"/>
      <c r="ALF1350"/>
      <c r="ALG1350"/>
      <c r="ALH1350"/>
      <c r="ALI1350"/>
      <c r="ALJ1350"/>
      <c r="ALK1350"/>
      <c r="ALL1350"/>
      <c r="ALM1350"/>
      <c r="ALN1350"/>
      <c r="ALO1350"/>
      <c r="ALP1350"/>
      <c r="ALQ1350"/>
      <c r="ALR1350"/>
      <c r="ALS1350"/>
      <c r="ALT1350"/>
      <c r="ALU1350"/>
      <c r="ALV1350"/>
      <c r="ALW1350"/>
      <c r="ALX1350"/>
      <c r="ALY1350"/>
      <c r="ALZ1350"/>
      <c r="AMA1350"/>
      <c r="AMB1350"/>
      <c r="AMC1350"/>
      <c r="AMD1350"/>
      <c r="AME1350"/>
      <c r="AMF1350"/>
      <c r="AMG1350"/>
      <c r="AMH1350"/>
      <c r="AMI1350"/>
      <c r="AMJ1350"/>
    </row>
    <row r="1351" spans="1:1024" s="1" customFormat="1" x14ac:dyDescent="0.25">
      <c r="A1351" s="20"/>
      <c r="B1351" s="54">
        <v>4517</v>
      </c>
      <c r="C1351" s="43" t="s">
        <v>1677</v>
      </c>
      <c r="D1351" s="55">
        <v>1299.68</v>
      </c>
      <c r="E1351" s="19">
        <f t="shared" si="40"/>
        <v>1299.68</v>
      </c>
      <c r="F1351" s="16"/>
      <c r="G1351" s="17">
        <f t="shared" si="41"/>
        <v>1299.68</v>
      </c>
      <c r="ALB1351"/>
      <c r="ALC1351"/>
      <c r="ALD1351"/>
      <c r="ALE1351"/>
      <c r="ALF1351"/>
      <c r="ALG1351"/>
      <c r="ALH1351"/>
      <c r="ALI1351"/>
      <c r="ALJ1351"/>
      <c r="ALK1351"/>
      <c r="ALL1351"/>
      <c r="ALM1351"/>
      <c r="ALN1351"/>
      <c r="ALO1351"/>
      <c r="ALP1351"/>
      <c r="ALQ1351"/>
      <c r="ALR1351"/>
      <c r="ALS1351"/>
      <c r="ALT1351"/>
      <c r="ALU1351"/>
      <c r="ALV1351"/>
      <c r="ALW1351"/>
      <c r="ALX1351"/>
      <c r="ALY1351"/>
      <c r="ALZ1351"/>
      <c r="AMA1351"/>
      <c r="AMB1351"/>
      <c r="AMC1351"/>
      <c r="AMD1351"/>
      <c r="AME1351"/>
      <c r="AMF1351"/>
      <c r="AMG1351"/>
      <c r="AMH1351"/>
      <c r="AMI1351"/>
      <c r="AMJ1351"/>
    </row>
    <row r="1352" spans="1:1024" s="1" customFormat="1" x14ac:dyDescent="0.25">
      <c r="A1352" s="20"/>
      <c r="B1352" s="54">
        <v>5322</v>
      </c>
      <c r="C1352" s="43" t="s">
        <v>1811</v>
      </c>
      <c r="D1352" s="55">
        <v>2875.58</v>
      </c>
      <c r="E1352" s="19">
        <f t="shared" si="40"/>
        <v>2875.58</v>
      </c>
      <c r="F1352" s="16"/>
      <c r="G1352" s="17">
        <f t="shared" si="41"/>
        <v>2875.58</v>
      </c>
      <c r="ALB1352"/>
      <c r="ALC1352"/>
      <c r="ALD1352"/>
      <c r="ALE1352"/>
      <c r="ALF1352"/>
      <c r="ALG1352"/>
      <c r="ALH1352"/>
      <c r="ALI1352"/>
      <c r="ALJ1352"/>
      <c r="ALK1352"/>
      <c r="ALL1352"/>
      <c r="ALM1352"/>
      <c r="ALN1352"/>
      <c r="ALO1352"/>
      <c r="ALP1352"/>
      <c r="ALQ1352"/>
      <c r="ALR1352"/>
      <c r="ALS1352"/>
      <c r="ALT1352"/>
      <c r="ALU1352"/>
      <c r="ALV1352"/>
      <c r="ALW1352"/>
      <c r="ALX1352"/>
      <c r="ALY1352"/>
      <c r="ALZ1352"/>
      <c r="AMA1352"/>
      <c r="AMB1352"/>
      <c r="AMC1352"/>
      <c r="AMD1352"/>
      <c r="AME1352"/>
      <c r="AMF1352"/>
      <c r="AMG1352"/>
      <c r="AMH1352"/>
      <c r="AMI1352"/>
      <c r="AMJ1352"/>
    </row>
    <row r="1353" spans="1:1024" s="1" customFormat="1" x14ac:dyDescent="0.25">
      <c r="A1353" s="20"/>
      <c r="B1353" s="54">
        <v>5961</v>
      </c>
      <c r="C1353" s="43" t="s">
        <v>1678</v>
      </c>
      <c r="D1353" s="55">
        <v>508.7</v>
      </c>
      <c r="E1353" s="19">
        <f t="shared" si="40"/>
        <v>508.7</v>
      </c>
      <c r="F1353" s="16"/>
      <c r="G1353" s="17">
        <f t="shared" si="41"/>
        <v>508.7</v>
      </c>
      <c r="ALB1353"/>
      <c r="ALC1353"/>
      <c r="ALD1353"/>
      <c r="ALE1353"/>
      <c r="ALF1353"/>
      <c r="ALG1353"/>
      <c r="ALH1353"/>
      <c r="ALI1353"/>
      <c r="ALJ1353"/>
      <c r="ALK1353"/>
      <c r="ALL1353"/>
      <c r="ALM1353"/>
      <c r="ALN1353"/>
      <c r="ALO1353"/>
      <c r="ALP1353"/>
      <c r="ALQ1353"/>
      <c r="ALR1353"/>
      <c r="ALS1353"/>
      <c r="ALT1353"/>
      <c r="ALU1353"/>
      <c r="ALV1353"/>
      <c r="ALW1353"/>
      <c r="ALX1353"/>
      <c r="ALY1353"/>
      <c r="ALZ1353"/>
      <c r="AMA1353"/>
      <c r="AMB1353"/>
      <c r="AMC1353"/>
      <c r="AMD1353"/>
      <c r="AME1353"/>
      <c r="AMF1353"/>
      <c r="AMG1353"/>
      <c r="AMH1353"/>
      <c r="AMI1353"/>
      <c r="AMJ1353"/>
    </row>
    <row r="1354" spans="1:1024" s="1" customFormat="1" x14ac:dyDescent="0.25">
      <c r="A1354" s="20"/>
      <c r="B1354" s="54">
        <v>266</v>
      </c>
      <c r="C1354" s="43" t="s">
        <v>1963</v>
      </c>
      <c r="D1354" s="55">
        <v>620.37</v>
      </c>
      <c r="E1354" s="19">
        <f t="shared" si="40"/>
        <v>620.37</v>
      </c>
      <c r="F1354" s="16"/>
      <c r="G1354" s="17">
        <f t="shared" si="41"/>
        <v>620.37</v>
      </c>
      <c r="ALB1354"/>
      <c r="ALC1354"/>
      <c r="ALD1354"/>
      <c r="ALE1354"/>
      <c r="ALF1354"/>
      <c r="ALG1354"/>
      <c r="ALH1354"/>
      <c r="ALI1354"/>
      <c r="ALJ1354"/>
      <c r="ALK1354"/>
      <c r="ALL1354"/>
      <c r="ALM1354"/>
      <c r="ALN1354"/>
      <c r="ALO1354"/>
      <c r="ALP1354"/>
      <c r="ALQ1354"/>
      <c r="ALR1354"/>
      <c r="ALS1354"/>
      <c r="ALT1354"/>
      <c r="ALU1354"/>
      <c r="ALV1354"/>
      <c r="ALW1354"/>
      <c r="ALX1354"/>
      <c r="ALY1354"/>
      <c r="ALZ1354"/>
      <c r="AMA1354"/>
      <c r="AMB1354"/>
      <c r="AMC1354"/>
      <c r="AMD1354"/>
      <c r="AME1354"/>
      <c r="AMF1354"/>
      <c r="AMG1354"/>
      <c r="AMH1354"/>
      <c r="AMI1354"/>
      <c r="AMJ1354"/>
    </row>
    <row r="1355" spans="1:1024" s="1" customFormat="1" x14ac:dyDescent="0.25">
      <c r="A1355" s="20"/>
      <c r="B1355" s="54">
        <v>267</v>
      </c>
      <c r="C1355" s="43" t="s">
        <v>1964</v>
      </c>
      <c r="D1355" s="55">
        <v>620.37</v>
      </c>
      <c r="E1355" s="19">
        <f t="shared" si="40"/>
        <v>620.37</v>
      </c>
      <c r="F1355" s="16"/>
      <c r="G1355" s="17">
        <f t="shared" si="41"/>
        <v>620.37</v>
      </c>
      <c r="ALB1355"/>
      <c r="ALC1355"/>
      <c r="ALD1355"/>
      <c r="ALE1355"/>
      <c r="ALF1355"/>
      <c r="ALG1355"/>
      <c r="ALH1355"/>
      <c r="ALI1355"/>
      <c r="ALJ1355"/>
      <c r="ALK1355"/>
      <c r="ALL1355"/>
      <c r="ALM1355"/>
      <c r="ALN1355"/>
      <c r="ALO1355"/>
      <c r="ALP1355"/>
      <c r="ALQ1355"/>
      <c r="ALR1355"/>
      <c r="ALS1355"/>
      <c r="ALT1355"/>
      <c r="ALU1355"/>
      <c r="ALV1355"/>
      <c r="ALW1355"/>
      <c r="ALX1355"/>
      <c r="ALY1355"/>
      <c r="ALZ1355"/>
      <c r="AMA1355"/>
      <c r="AMB1355"/>
      <c r="AMC1355"/>
      <c r="AMD1355"/>
      <c r="AME1355"/>
      <c r="AMF1355"/>
      <c r="AMG1355"/>
      <c r="AMH1355"/>
      <c r="AMI1355"/>
      <c r="AMJ1355"/>
    </row>
    <row r="1356" spans="1:1024" s="1" customFormat="1" x14ac:dyDescent="0.25">
      <c r="A1356" s="20"/>
      <c r="B1356" s="54">
        <v>2495</v>
      </c>
      <c r="C1356" s="43" t="s">
        <v>1679</v>
      </c>
      <c r="D1356" s="55">
        <v>390.42</v>
      </c>
      <c r="E1356" s="19">
        <f t="shared" si="40"/>
        <v>390.42</v>
      </c>
      <c r="F1356" s="16"/>
      <c r="G1356" s="17">
        <f t="shared" si="41"/>
        <v>390.42</v>
      </c>
      <c r="ALB1356"/>
      <c r="ALC1356"/>
      <c r="ALD1356"/>
      <c r="ALE1356"/>
      <c r="ALF1356"/>
      <c r="ALG1356"/>
      <c r="ALH1356"/>
      <c r="ALI1356"/>
      <c r="ALJ1356"/>
      <c r="ALK1356"/>
      <c r="ALL1356"/>
      <c r="ALM1356"/>
      <c r="ALN1356"/>
      <c r="ALO1356"/>
      <c r="ALP1356"/>
      <c r="ALQ1356"/>
      <c r="ALR1356"/>
      <c r="ALS1356"/>
      <c r="ALT1356"/>
      <c r="ALU1356"/>
      <c r="ALV1356"/>
      <c r="ALW1356"/>
      <c r="ALX1356"/>
      <c r="ALY1356"/>
      <c r="ALZ1356"/>
      <c r="AMA1356"/>
      <c r="AMB1356"/>
      <c r="AMC1356"/>
      <c r="AMD1356"/>
      <c r="AME1356"/>
      <c r="AMF1356"/>
      <c r="AMG1356"/>
      <c r="AMH1356"/>
      <c r="AMI1356"/>
      <c r="AMJ1356"/>
    </row>
    <row r="1357" spans="1:1024" s="1" customFormat="1" x14ac:dyDescent="0.25">
      <c r="A1357" s="20"/>
      <c r="B1357" s="54">
        <v>2484</v>
      </c>
      <c r="C1357" s="43" t="s">
        <v>1680</v>
      </c>
      <c r="D1357" s="55">
        <v>412.04</v>
      </c>
      <c r="E1357" s="19">
        <f t="shared" ref="E1357:E1420" si="42">D1357-(D1357*$E$11)</f>
        <v>412.04</v>
      </c>
      <c r="F1357" s="16"/>
      <c r="G1357" s="17">
        <f t="shared" ref="G1357:G1420" si="43">E1357*$G$11+E1357</f>
        <v>412.04</v>
      </c>
      <c r="ALB1357"/>
      <c r="ALC1357"/>
      <c r="ALD1357"/>
      <c r="ALE1357"/>
      <c r="ALF1357"/>
      <c r="ALG1357"/>
      <c r="ALH1357"/>
      <c r="ALI1357"/>
      <c r="ALJ1357"/>
      <c r="ALK1357"/>
      <c r="ALL1357"/>
      <c r="ALM1357"/>
      <c r="ALN1357"/>
      <c r="ALO1357"/>
      <c r="ALP1357"/>
      <c r="ALQ1357"/>
      <c r="ALR1357"/>
      <c r="ALS1357"/>
      <c r="ALT1357"/>
      <c r="ALU1357"/>
      <c r="ALV1357"/>
      <c r="ALW1357"/>
      <c r="ALX1357"/>
      <c r="ALY1357"/>
      <c r="ALZ1357"/>
      <c r="AMA1357"/>
      <c r="AMB1357"/>
      <c r="AMC1357"/>
      <c r="AMD1357"/>
      <c r="AME1357"/>
      <c r="AMF1357"/>
      <c r="AMG1357"/>
      <c r="AMH1357"/>
      <c r="AMI1357"/>
      <c r="AMJ1357"/>
    </row>
    <row r="1358" spans="1:1024" s="1" customFormat="1" x14ac:dyDescent="0.25">
      <c r="A1358" s="20"/>
      <c r="B1358" s="54">
        <v>1699</v>
      </c>
      <c r="C1358" s="43" t="s">
        <v>1681</v>
      </c>
      <c r="D1358" s="55">
        <v>839.46</v>
      </c>
      <c r="E1358" s="19">
        <f t="shared" si="42"/>
        <v>839.46</v>
      </c>
      <c r="F1358" s="16"/>
      <c r="G1358" s="17">
        <f t="shared" si="43"/>
        <v>839.46</v>
      </c>
      <c r="ALB1358"/>
      <c r="ALC1358"/>
      <c r="ALD1358"/>
      <c r="ALE1358"/>
      <c r="ALF1358"/>
      <c r="ALG1358"/>
      <c r="ALH1358"/>
      <c r="ALI1358"/>
      <c r="ALJ1358"/>
      <c r="ALK1358"/>
      <c r="ALL1358"/>
      <c r="ALM1358"/>
      <c r="ALN1358"/>
      <c r="ALO1358"/>
      <c r="ALP1358"/>
      <c r="ALQ1358"/>
      <c r="ALR1358"/>
      <c r="ALS1358"/>
      <c r="ALT1358"/>
      <c r="ALU1358"/>
      <c r="ALV1358"/>
      <c r="ALW1358"/>
      <c r="ALX1358"/>
      <c r="ALY1358"/>
      <c r="ALZ1358"/>
      <c r="AMA1358"/>
      <c r="AMB1358"/>
      <c r="AMC1358"/>
      <c r="AMD1358"/>
      <c r="AME1358"/>
      <c r="AMF1358"/>
      <c r="AMG1358"/>
      <c r="AMH1358"/>
      <c r="AMI1358"/>
      <c r="AMJ1358"/>
    </row>
    <row r="1359" spans="1:1024" s="1" customFormat="1" x14ac:dyDescent="0.25">
      <c r="A1359" s="20"/>
      <c r="B1359" s="54">
        <v>1185</v>
      </c>
      <c r="C1359" s="43" t="s">
        <v>1682</v>
      </c>
      <c r="D1359" s="55">
        <v>769.06</v>
      </c>
      <c r="E1359" s="19">
        <f t="shared" si="42"/>
        <v>769.06</v>
      </c>
      <c r="F1359" s="16"/>
      <c r="G1359" s="17">
        <f t="shared" si="43"/>
        <v>769.06</v>
      </c>
      <c r="ALB1359"/>
      <c r="ALC1359"/>
      <c r="ALD1359"/>
      <c r="ALE1359"/>
      <c r="ALF1359"/>
      <c r="ALG1359"/>
      <c r="ALH1359"/>
      <c r="ALI1359"/>
      <c r="ALJ1359"/>
      <c r="ALK1359"/>
      <c r="ALL1359"/>
      <c r="ALM1359"/>
      <c r="ALN1359"/>
      <c r="ALO1359"/>
      <c r="ALP1359"/>
      <c r="ALQ1359"/>
      <c r="ALR1359"/>
      <c r="ALS1359"/>
      <c r="ALT1359"/>
      <c r="ALU1359"/>
      <c r="ALV1359"/>
      <c r="ALW1359"/>
      <c r="ALX1359"/>
      <c r="ALY1359"/>
      <c r="ALZ1359"/>
      <c r="AMA1359"/>
      <c r="AMB1359"/>
      <c r="AMC1359"/>
      <c r="AMD1359"/>
      <c r="AME1359"/>
      <c r="AMF1359"/>
      <c r="AMG1359"/>
      <c r="AMH1359"/>
      <c r="AMI1359"/>
      <c r="AMJ1359"/>
    </row>
    <row r="1360" spans="1:1024" s="1" customFormat="1" x14ac:dyDescent="0.25">
      <c r="A1360" s="20"/>
      <c r="B1360" s="54">
        <v>4016</v>
      </c>
      <c r="C1360" s="43" t="s">
        <v>1683</v>
      </c>
      <c r="D1360" s="55">
        <v>183.48</v>
      </c>
      <c r="E1360" s="19">
        <f t="shared" si="42"/>
        <v>183.48</v>
      </c>
      <c r="F1360" s="16"/>
      <c r="G1360" s="17">
        <f t="shared" si="43"/>
        <v>183.48</v>
      </c>
      <c r="ALB1360"/>
      <c r="ALC1360"/>
      <c r="ALD1360"/>
      <c r="ALE1360"/>
      <c r="ALF1360"/>
      <c r="ALG1360"/>
      <c r="ALH1360"/>
      <c r="ALI1360"/>
      <c r="ALJ1360"/>
      <c r="ALK1360"/>
      <c r="ALL1360"/>
      <c r="ALM1360"/>
      <c r="ALN1360"/>
      <c r="ALO1360"/>
      <c r="ALP1360"/>
      <c r="ALQ1360"/>
      <c r="ALR1360"/>
      <c r="ALS1360"/>
      <c r="ALT1360"/>
      <c r="ALU1360"/>
      <c r="ALV1360"/>
      <c r="ALW1360"/>
      <c r="ALX1360"/>
      <c r="ALY1360"/>
      <c r="ALZ1360"/>
      <c r="AMA1360"/>
      <c r="AMB1360"/>
      <c r="AMC1360"/>
      <c r="AMD1360"/>
      <c r="AME1360"/>
      <c r="AMF1360"/>
      <c r="AMG1360"/>
      <c r="AMH1360"/>
      <c r="AMI1360"/>
      <c r="AMJ1360"/>
    </row>
    <row r="1361" spans="1:1024" s="1" customFormat="1" x14ac:dyDescent="0.25">
      <c r="A1361" s="20"/>
      <c r="B1361" s="54">
        <v>4018</v>
      </c>
      <c r="C1361" s="43" t="s">
        <v>1684</v>
      </c>
      <c r="D1361" s="55">
        <v>815.45</v>
      </c>
      <c r="E1361" s="19">
        <f t="shared" si="42"/>
        <v>815.45</v>
      </c>
      <c r="F1361" s="16"/>
      <c r="G1361" s="17">
        <f t="shared" si="43"/>
        <v>815.45</v>
      </c>
      <c r="ALB1361"/>
      <c r="ALC1361"/>
      <c r="ALD1361"/>
      <c r="ALE1361"/>
      <c r="ALF1361"/>
      <c r="ALG1361"/>
      <c r="ALH1361"/>
      <c r="ALI1361"/>
      <c r="ALJ1361"/>
      <c r="ALK1361"/>
      <c r="ALL1361"/>
      <c r="ALM1361"/>
      <c r="ALN1361"/>
      <c r="ALO1361"/>
      <c r="ALP1361"/>
      <c r="ALQ1361"/>
      <c r="ALR1361"/>
      <c r="ALS1361"/>
      <c r="ALT1361"/>
      <c r="ALU1361"/>
      <c r="ALV1361"/>
      <c r="ALW1361"/>
      <c r="ALX1361"/>
      <c r="ALY1361"/>
      <c r="ALZ1361"/>
      <c r="AMA1361"/>
      <c r="AMB1361"/>
      <c r="AMC1361"/>
      <c r="AMD1361"/>
      <c r="AME1361"/>
      <c r="AMF1361"/>
      <c r="AMG1361"/>
      <c r="AMH1361"/>
      <c r="AMI1361"/>
      <c r="AMJ1361"/>
    </row>
    <row r="1362" spans="1:1024" s="1" customFormat="1" x14ac:dyDescent="0.25">
      <c r="A1362" s="20"/>
      <c r="B1362" s="54">
        <v>4017</v>
      </c>
      <c r="C1362" s="43" t="s">
        <v>1685</v>
      </c>
      <c r="D1362" s="55">
        <v>61.16</v>
      </c>
      <c r="E1362" s="19">
        <f t="shared" si="42"/>
        <v>61.16</v>
      </c>
      <c r="F1362" s="16"/>
      <c r="G1362" s="17">
        <f t="shared" si="43"/>
        <v>61.16</v>
      </c>
      <c r="ALB1362"/>
      <c r="ALC1362"/>
      <c r="ALD1362"/>
      <c r="ALE1362"/>
      <c r="ALF1362"/>
      <c r="ALG1362"/>
      <c r="ALH1362"/>
      <c r="ALI1362"/>
      <c r="ALJ1362"/>
      <c r="ALK1362"/>
      <c r="ALL1362"/>
      <c r="ALM1362"/>
      <c r="ALN1362"/>
      <c r="ALO1362"/>
      <c r="ALP1362"/>
      <c r="ALQ1362"/>
      <c r="ALR1362"/>
      <c r="ALS1362"/>
      <c r="ALT1362"/>
      <c r="ALU1362"/>
      <c r="ALV1362"/>
      <c r="ALW1362"/>
      <c r="ALX1362"/>
      <c r="ALY1362"/>
      <c r="ALZ1362"/>
      <c r="AMA1362"/>
      <c r="AMB1362"/>
      <c r="AMC1362"/>
      <c r="AMD1362"/>
      <c r="AME1362"/>
      <c r="AMF1362"/>
      <c r="AMG1362"/>
      <c r="AMH1362"/>
      <c r="AMI1362"/>
      <c r="AMJ1362"/>
    </row>
    <row r="1363" spans="1:1024" s="1" customFormat="1" x14ac:dyDescent="0.25">
      <c r="A1363" s="20"/>
      <c r="B1363" s="54">
        <v>1760</v>
      </c>
      <c r="C1363" s="43" t="s">
        <v>1686</v>
      </c>
      <c r="D1363" s="55">
        <v>366.95</v>
      </c>
      <c r="E1363" s="19">
        <f t="shared" si="42"/>
        <v>366.95</v>
      </c>
      <c r="F1363" s="16"/>
      <c r="G1363" s="17">
        <f t="shared" si="43"/>
        <v>366.95</v>
      </c>
      <c r="ALB1363"/>
      <c r="ALC1363"/>
      <c r="ALD1363"/>
      <c r="ALE1363"/>
      <c r="ALF1363"/>
      <c r="ALG1363"/>
      <c r="ALH1363"/>
      <c r="ALI1363"/>
      <c r="ALJ1363"/>
      <c r="ALK1363"/>
      <c r="ALL1363"/>
      <c r="ALM1363"/>
      <c r="ALN1363"/>
      <c r="ALO1363"/>
      <c r="ALP1363"/>
      <c r="ALQ1363"/>
      <c r="ALR1363"/>
      <c r="ALS1363"/>
      <c r="ALT1363"/>
      <c r="ALU1363"/>
      <c r="ALV1363"/>
      <c r="ALW1363"/>
      <c r="ALX1363"/>
      <c r="ALY1363"/>
      <c r="ALZ1363"/>
      <c r="AMA1363"/>
      <c r="AMB1363"/>
      <c r="AMC1363"/>
      <c r="AMD1363"/>
      <c r="AME1363"/>
      <c r="AMF1363"/>
      <c r="AMG1363"/>
      <c r="AMH1363"/>
      <c r="AMI1363"/>
      <c r="AMJ1363"/>
    </row>
    <row r="1364" spans="1:1024" s="1" customFormat="1" x14ac:dyDescent="0.25">
      <c r="A1364" s="20"/>
      <c r="B1364" s="54">
        <v>626</v>
      </c>
      <c r="C1364" s="43" t="s">
        <v>1687</v>
      </c>
      <c r="D1364" s="55">
        <v>183.48</v>
      </c>
      <c r="E1364" s="19">
        <f t="shared" si="42"/>
        <v>183.48</v>
      </c>
      <c r="F1364" s="16"/>
      <c r="G1364" s="17">
        <f t="shared" si="43"/>
        <v>183.48</v>
      </c>
      <c r="ALB1364"/>
      <c r="ALC1364"/>
      <c r="ALD1364"/>
      <c r="ALE1364"/>
      <c r="ALF1364"/>
      <c r="ALG1364"/>
      <c r="ALH1364"/>
      <c r="ALI1364"/>
      <c r="ALJ1364"/>
      <c r="ALK1364"/>
      <c r="ALL1364"/>
      <c r="ALM1364"/>
      <c r="ALN1364"/>
      <c r="ALO1364"/>
      <c r="ALP1364"/>
      <c r="ALQ1364"/>
      <c r="ALR1364"/>
      <c r="ALS1364"/>
      <c r="ALT1364"/>
      <c r="ALU1364"/>
      <c r="ALV1364"/>
      <c r="ALW1364"/>
      <c r="ALX1364"/>
      <c r="ALY1364"/>
      <c r="ALZ1364"/>
      <c r="AMA1364"/>
      <c r="AMB1364"/>
      <c r="AMC1364"/>
      <c r="AMD1364"/>
      <c r="AME1364"/>
      <c r="AMF1364"/>
      <c r="AMG1364"/>
      <c r="AMH1364"/>
      <c r="AMI1364"/>
      <c r="AMJ1364"/>
    </row>
    <row r="1365" spans="1:1024" s="1" customFormat="1" x14ac:dyDescent="0.25">
      <c r="A1365" s="20"/>
      <c r="B1365" s="54">
        <v>2058</v>
      </c>
      <c r="C1365" s="43" t="s">
        <v>1688</v>
      </c>
      <c r="D1365" s="55">
        <v>203.86</v>
      </c>
      <c r="E1365" s="19">
        <f t="shared" si="42"/>
        <v>203.86</v>
      </c>
      <c r="F1365" s="16"/>
      <c r="G1365" s="17">
        <f t="shared" si="43"/>
        <v>203.86</v>
      </c>
      <c r="ALB1365"/>
      <c r="ALC1365"/>
      <c r="ALD1365"/>
      <c r="ALE1365"/>
      <c r="ALF1365"/>
      <c r="ALG1365"/>
      <c r="ALH1365"/>
      <c r="ALI1365"/>
      <c r="ALJ1365"/>
      <c r="ALK1365"/>
      <c r="ALL1365"/>
      <c r="ALM1365"/>
      <c r="ALN1365"/>
      <c r="ALO1365"/>
      <c r="ALP1365"/>
      <c r="ALQ1365"/>
      <c r="ALR1365"/>
      <c r="ALS1365"/>
      <c r="ALT1365"/>
      <c r="ALU1365"/>
      <c r="ALV1365"/>
      <c r="ALW1365"/>
      <c r="ALX1365"/>
      <c r="ALY1365"/>
      <c r="ALZ1365"/>
      <c r="AMA1365"/>
      <c r="AMB1365"/>
      <c r="AMC1365"/>
      <c r="AMD1365"/>
      <c r="AME1365"/>
      <c r="AMF1365"/>
      <c r="AMG1365"/>
      <c r="AMH1365"/>
      <c r="AMI1365"/>
      <c r="AMJ1365"/>
    </row>
    <row r="1366" spans="1:1024" s="1" customFormat="1" x14ac:dyDescent="0.25">
      <c r="A1366" s="20"/>
      <c r="B1366" s="54">
        <v>2056</v>
      </c>
      <c r="C1366" s="43" t="s">
        <v>1689</v>
      </c>
      <c r="D1366" s="55">
        <v>265.02</v>
      </c>
      <c r="E1366" s="19">
        <f t="shared" si="42"/>
        <v>265.02</v>
      </c>
      <c r="F1366" s="16"/>
      <c r="G1366" s="17">
        <f t="shared" si="43"/>
        <v>265.02</v>
      </c>
      <c r="ALB1366"/>
      <c r="ALC1366"/>
      <c r="ALD1366"/>
      <c r="ALE1366"/>
      <c r="ALF1366"/>
      <c r="ALG1366"/>
      <c r="ALH1366"/>
      <c r="ALI1366"/>
      <c r="ALJ1366"/>
      <c r="ALK1366"/>
      <c r="ALL1366"/>
      <c r="ALM1366"/>
      <c r="ALN1366"/>
      <c r="ALO1366"/>
      <c r="ALP1366"/>
      <c r="ALQ1366"/>
      <c r="ALR1366"/>
      <c r="ALS1366"/>
      <c r="ALT1366"/>
      <c r="ALU1366"/>
      <c r="ALV1366"/>
      <c r="ALW1366"/>
      <c r="ALX1366"/>
      <c r="ALY1366"/>
      <c r="ALZ1366"/>
      <c r="AMA1366"/>
      <c r="AMB1366"/>
      <c r="AMC1366"/>
      <c r="AMD1366"/>
      <c r="AME1366"/>
      <c r="AMF1366"/>
      <c r="AMG1366"/>
      <c r="AMH1366"/>
      <c r="AMI1366"/>
      <c r="AMJ1366"/>
    </row>
    <row r="1367" spans="1:1024" s="1" customFormat="1" x14ac:dyDescent="0.25">
      <c r="A1367" s="20"/>
      <c r="B1367" s="54">
        <v>2072</v>
      </c>
      <c r="C1367" s="43" t="s">
        <v>1690</v>
      </c>
      <c r="D1367" s="55">
        <v>366.95</v>
      </c>
      <c r="E1367" s="19">
        <f t="shared" si="42"/>
        <v>366.95</v>
      </c>
      <c r="F1367" s="16"/>
      <c r="G1367" s="17">
        <f t="shared" si="43"/>
        <v>366.95</v>
      </c>
      <c r="ALB1367"/>
      <c r="ALC1367"/>
      <c r="ALD1367"/>
      <c r="ALE1367"/>
      <c r="ALF1367"/>
      <c r="ALG1367"/>
      <c r="ALH1367"/>
      <c r="ALI1367"/>
      <c r="ALJ1367"/>
      <c r="ALK1367"/>
      <c r="ALL1367"/>
      <c r="ALM1367"/>
      <c r="ALN1367"/>
      <c r="ALO1367"/>
      <c r="ALP1367"/>
      <c r="ALQ1367"/>
      <c r="ALR1367"/>
      <c r="ALS1367"/>
      <c r="ALT1367"/>
      <c r="ALU1367"/>
      <c r="ALV1367"/>
      <c r="ALW1367"/>
      <c r="ALX1367"/>
      <c r="ALY1367"/>
      <c r="ALZ1367"/>
      <c r="AMA1367"/>
      <c r="AMB1367"/>
      <c r="AMC1367"/>
      <c r="AMD1367"/>
      <c r="AME1367"/>
      <c r="AMF1367"/>
      <c r="AMG1367"/>
      <c r="AMH1367"/>
      <c r="AMI1367"/>
      <c r="AMJ1367"/>
    </row>
    <row r="1368" spans="1:1024" s="1" customFormat="1" x14ac:dyDescent="0.25">
      <c r="A1368" s="20"/>
      <c r="B1368" s="54">
        <v>2060</v>
      </c>
      <c r="C1368" s="43" t="s">
        <v>1691</v>
      </c>
      <c r="D1368" s="55">
        <v>101.93</v>
      </c>
      <c r="E1368" s="19">
        <f t="shared" si="42"/>
        <v>101.93</v>
      </c>
      <c r="F1368" s="16"/>
      <c r="G1368" s="17">
        <f t="shared" si="43"/>
        <v>101.93</v>
      </c>
      <c r="ALB1368"/>
      <c r="ALC1368"/>
      <c r="ALD1368"/>
      <c r="ALE1368"/>
      <c r="ALF1368"/>
      <c r="ALG1368"/>
      <c r="ALH1368"/>
      <c r="ALI1368"/>
      <c r="ALJ1368"/>
      <c r="ALK1368"/>
      <c r="ALL1368"/>
      <c r="ALM1368"/>
      <c r="ALN1368"/>
      <c r="ALO1368"/>
      <c r="ALP1368"/>
      <c r="ALQ1368"/>
      <c r="ALR1368"/>
      <c r="ALS1368"/>
      <c r="ALT1368"/>
      <c r="ALU1368"/>
      <c r="ALV1368"/>
      <c r="ALW1368"/>
      <c r="ALX1368"/>
      <c r="ALY1368"/>
      <c r="ALZ1368"/>
      <c r="AMA1368"/>
      <c r="AMB1368"/>
      <c r="AMC1368"/>
      <c r="AMD1368"/>
      <c r="AME1368"/>
      <c r="AMF1368"/>
      <c r="AMG1368"/>
      <c r="AMH1368"/>
      <c r="AMI1368"/>
      <c r="AMJ1368"/>
    </row>
    <row r="1369" spans="1:1024" s="1" customFormat="1" x14ac:dyDescent="0.25">
      <c r="A1369" s="20"/>
      <c r="B1369" s="54">
        <v>2062</v>
      </c>
      <c r="C1369" s="43" t="s">
        <v>1692</v>
      </c>
      <c r="D1369" s="55">
        <v>244.64</v>
      </c>
      <c r="E1369" s="19">
        <f t="shared" si="42"/>
        <v>244.64</v>
      </c>
      <c r="F1369" s="16"/>
      <c r="G1369" s="17">
        <f t="shared" si="43"/>
        <v>244.64</v>
      </c>
      <c r="ALB1369"/>
      <c r="ALC1369"/>
      <c r="ALD1369"/>
      <c r="ALE1369"/>
      <c r="ALF1369"/>
      <c r="ALG1369"/>
      <c r="ALH1369"/>
      <c r="ALI1369"/>
      <c r="ALJ1369"/>
      <c r="ALK1369"/>
      <c r="ALL1369"/>
      <c r="ALM1369"/>
      <c r="ALN1369"/>
      <c r="ALO1369"/>
      <c r="ALP1369"/>
      <c r="ALQ1369"/>
      <c r="ALR1369"/>
      <c r="ALS1369"/>
      <c r="ALT1369"/>
      <c r="ALU1369"/>
      <c r="ALV1369"/>
      <c r="ALW1369"/>
      <c r="ALX1369"/>
      <c r="ALY1369"/>
      <c r="ALZ1369"/>
      <c r="AMA1369"/>
      <c r="AMB1369"/>
      <c r="AMC1369"/>
      <c r="AMD1369"/>
      <c r="AME1369"/>
      <c r="AMF1369"/>
      <c r="AMG1369"/>
      <c r="AMH1369"/>
      <c r="AMI1369"/>
      <c r="AMJ1369"/>
    </row>
    <row r="1370" spans="1:1024" s="1" customFormat="1" x14ac:dyDescent="0.25">
      <c r="A1370" s="20"/>
      <c r="B1370" s="54">
        <v>2063</v>
      </c>
      <c r="C1370" s="43" t="s">
        <v>1693</v>
      </c>
      <c r="D1370" s="55">
        <v>244.64</v>
      </c>
      <c r="E1370" s="19">
        <f t="shared" si="42"/>
        <v>244.64</v>
      </c>
      <c r="F1370" s="16"/>
      <c r="G1370" s="17">
        <f t="shared" si="43"/>
        <v>244.64</v>
      </c>
      <c r="ALB1370"/>
      <c r="ALC1370"/>
      <c r="ALD1370"/>
      <c r="ALE1370"/>
      <c r="ALF1370"/>
      <c r="ALG1370"/>
      <c r="ALH1370"/>
      <c r="ALI1370"/>
      <c r="ALJ1370"/>
      <c r="ALK1370"/>
      <c r="ALL1370"/>
      <c r="ALM1370"/>
      <c r="ALN1370"/>
      <c r="ALO1370"/>
      <c r="ALP1370"/>
      <c r="ALQ1370"/>
      <c r="ALR1370"/>
      <c r="ALS1370"/>
      <c r="ALT1370"/>
      <c r="ALU1370"/>
      <c r="ALV1370"/>
      <c r="ALW1370"/>
      <c r="ALX1370"/>
      <c r="ALY1370"/>
      <c r="ALZ1370"/>
      <c r="AMA1370"/>
      <c r="AMB1370"/>
      <c r="AMC1370"/>
      <c r="AMD1370"/>
      <c r="AME1370"/>
      <c r="AMF1370"/>
      <c r="AMG1370"/>
      <c r="AMH1370"/>
      <c r="AMI1370"/>
      <c r="AMJ1370"/>
    </row>
    <row r="1371" spans="1:1024" s="1" customFormat="1" x14ac:dyDescent="0.25">
      <c r="A1371" s="20"/>
      <c r="B1371" s="54">
        <v>2094</v>
      </c>
      <c r="C1371" s="43" t="s">
        <v>1694</v>
      </c>
      <c r="D1371" s="55">
        <v>497.31</v>
      </c>
      <c r="E1371" s="19">
        <f t="shared" si="42"/>
        <v>497.31</v>
      </c>
      <c r="F1371" s="16"/>
      <c r="G1371" s="17">
        <f t="shared" si="43"/>
        <v>497.31</v>
      </c>
      <c r="ALB1371"/>
      <c r="ALC1371"/>
      <c r="ALD1371"/>
      <c r="ALE1371"/>
      <c r="ALF1371"/>
      <c r="ALG1371"/>
      <c r="ALH1371"/>
      <c r="ALI1371"/>
      <c r="ALJ1371"/>
      <c r="ALK1371"/>
      <c r="ALL1371"/>
      <c r="ALM1371"/>
      <c r="ALN1371"/>
      <c r="ALO1371"/>
      <c r="ALP1371"/>
      <c r="ALQ1371"/>
      <c r="ALR1371"/>
      <c r="ALS1371"/>
      <c r="ALT1371"/>
      <c r="ALU1371"/>
      <c r="ALV1371"/>
      <c r="ALW1371"/>
      <c r="ALX1371"/>
      <c r="ALY1371"/>
      <c r="ALZ1371"/>
      <c r="AMA1371"/>
      <c r="AMB1371"/>
      <c r="AMC1371"/>
      <c r="AMD1371"/>
      <c r="AME1371"/>
      <c r="AMF1371"/>
      <c r="AMG1371"/>
      <c r="AMH1371"/>
      <c r="AMI1371"/>
      <c r="AMJ1371"/>
    </row>
    <row r="1372" spans="1:1024" s="1" customFormat="1" x14ac:dyDescent="0.25">
      <c r="A1372" s="20"/>
      <c r="B1372" s="54">
        <v>2059</v>
      </c>
      <c r="C1372" s="43" t="s">
        <v>1695</v>
      </c>
      <c r="D1372" s="55">
        <v>203.86</v>
      </c>
      <c r="E1372" s="19">
        <f t="shared" si="42"/>
        <v>203.86</v>
      </c>
      <c r="F1372" s="16"/>
      <c r="G1372" s="17">
        <f t="shared" si="43"/>
        <v>203.86</v>
      </c>
      <c r="ALB1372"/>
      <c r="ALC1372"/>
      <c r="ALD1372"/>
      <c r="ALE1372"/>
      <c r="ALF1372"/>
      <c r="ALG1372"/>
      <c r="ALH1372"/>
      <c r="ALI1372"/>
      <c r="ALJ1372"/>
      <c r="ALK1372"/>
      <c r="ALL1372"/>
      <c r="ALM1372"/>
      <c r="ALN1372"/>
      <c r="ALO1372"/>
      <c r="ALP1372"/>
      <c r="ALQ1372"/>
      <c r="ALR1372"/>
      <c r="ALS1372"/>
      <c r="ALT1372"/>
      <c r="ALU1372"/>
      <c r="ALV1372"/>
      <c r="ALW1372"/>
      <c r="ALX1372"/>
      <c r="ALY1372"/>
      <c r="ALZ1372"/>
      <c r="AMA1372"/>
      <c r="AMB1372"/>
      <c r="AMC1372"/>
      <c r="AMD1372"/>
      <c r="AME1372"/>
      <c r="AMF1372"/>
      <c r="AMG1372"/>
      <c r="AMH1372"/>
      <c r="AMI1372"/>
      <c r="AMJ1372"/>
    </row>
    <row r="1373" spans="1:1024" s="1" customFormat="1" x14ac:dyDescent="0.25">
      <c r="A1373" s="20"/>
      <c r="B1373" s="54">
        <v>512</v>
      </c>
      <c r="C1373" s="43" t="s">
        <v>1150</v>
      </c>
      <c r="D1373" s="55">
        <v>31931.17</v>
      </c>
      <c r="E1373" s="19">
        <f t="shared" si="42"/>
        <v>31931.17</v>
      </c>
      <c r="F1373" s="16"/>
      <c r="G1373" s="17">
        <f t="shared" si="43"/>
        <v>31931.17</v>
      </c>
      <c r="ALB1373"/>
      <c r="ALC1373"/>
      <c r="ALD1373"/>
      <c r="ALE1373"/>
      <c r="ALF1373"/>
      <c r="ALG1373"/>
      <c r="ALH1373"/>
      <c r="ALI1373"/>
      <c r="ALJ1373"/>
      <c r="ALK1373"/>
      <c r="ALL1373"/>
      <c r="ALM1373"/>
      <c r="ALN1373"/>
      <c r="ALO1373"/>
      <c r="ALP1373"/>
      <c r="ALQ1373"/>
      <c r="ALR1373"/>
      <c r="ALS1373"/>
      <c r="ALT1373"/>
      <c r="ALU1373"/>
      <c r="ALV1373"/>
      <c r="ALW1373"/>
      <c r="ALX1373"/>
      <c r="ALY1373"/>
      <c r="ALZ1373"/>
      <c r="AMA1373"/>
      <c r="AMB1373"/>
      <c r="AMC1373"/>
      <c r="AMD1373"/>
      <c r="AME1373"/>
      <c r="AMF1373"/>
      <c r="AMG1373"/>
      <c r="AMH1373"/>
      <c r="AMI1373"/>
      <c r="AMJ1373"/>
    </row>
    <row r="1374" spans="1:1024" s="1" customFormat="1" x14ac:dyDescent="0.25">
      <c r="A1374" s="20"/>
      <c r="B1374" s="54">
        <v>511</v>
      </c>
      <c r="C1374" s="43" t="s">
        <v>1151</v>
      </c>
      <c r="D1374" s="55">
        <v>38352.21</v>
      </c>
      <c r="E1374" s="19">
        <f t="shared" si="42"/>
        <v>38352.21</v>
      </c>
      <c r="F1374" s="16"/>
      <c r="G1374" s="17">
        <f t="shared" si="43"/>
        <v>38352.21</v>
      </c>
      <c r="ALB1374"/>
      <c r="ALC1374"/>
      <c r="ALD1374"/>
      <c r="ALE1374"/>
      <c r="ALF1374"/>
      <c r="ALG1374"/>
      <c r="ALH1374"/>
      <c r="ALI1374"/>
      <c r="ALJ1374"/>
      <c r="ALK1374"/>
      <c r="ALL1374"/>
      <c r="ALM1374"/>
      <c r="ALN1374"/>
      <c r="ALO1374"/>
      <c r="ALP1374"/>
      <c r="ALQ1374"/>
      <c r="ALR1374"/>
      <c r="ALS1374"/>
      <c r="ALT1374"/>
      <c r="ALU1374"/>
      <c r="ALV1374"/>
      <c r="ALW1374"/>
      <c r="ALX1374"/>
      <c r="ALY1374"/>
      <c r="ALZ1374"/>
      <c r="AMA1374"/>
      <c r="AMB1374"/>
      <c r="AMC1374"/>
      <c r="AMD1374"/>
      <c r="AME1374"/>
      <c r="AMF1374"/>
      <c r="AMG1374"/>
      <c r="AMH1374"/>
      <c r="AMI1374"/>
      <c r="AMJ1374"/>
    </row>
    <row r="1375" spans="1:1024" s="1" customFormat="1" x14ac:dyDescent="0.25">
      <c r="A1375" s="20"/>
      <c r="B1375" s="54">
        <v>708</v>
      </c>
      <c r="C1375" s="43" t="s">
        <v>1423</v>
      </c>
      <c r="D1375" s="55">
        <v>1466.07</v>
      </c>
      <c r="E1375" s="19">
        <f t="shared" si="42"/>
        <v>1466.07</v>
      </c>
      <c r="F1375" s="16"/>
      <c r="G1375" s="17">
        <f t="shared" si="43"/>
        <v>1466.07</v>
      </c>
      <c r="ALB1375"/>
      <c r="ALC1375"/>
      <c r="ALD1375"/>
      <c r="ALE1375"/>
      <c r="ALF1375"/>
      <c r="ALG1375"/>
      <c r="ALH1375"/>
      <c r="ALI1375"/>
      <c r="ALJ1375"/>
      <c r="ALK1375"/>
      <c r="ALL1375"/>
      <c r="ALM1375"/>
      <c r="ALN1375"/>
      <c r="ALO1375"/>
      <c r="ALP1375"/>
      <c r="ALQ1375"/>
      <c r="ALR1375"/>
      <c r="ALS1375"/>
      <c r="ALT1375"/>
      <c r="ALU1375"/>
      <c r="ALV1375"/>
      <c r="ALW1375"/>
      <c r="ALX1375"/>
      <c r="ALY1375"/>
      <c r="ALZ1375"/>
      <c r="AMA1375"/>
      <c r="AMB1375"/>
      <c r="AMC1375"/>
      <c r="AMD1375"/>
      <c r="AME1375"/>
      <c r="AMF1375"/>
      <c r="AMG1375"/>
      <c r="AMH1375"/>
      <c r="AMI1375"/>
      <c r="AMJ1375"/>
    </row>
    <row r="1376" spans="1:1024" s="1" customFormat="1" x14ac:dyDescent="0.25">
      <c r="A1376" s="20"/>
      <c r="B1376" s="54">
        <v>1576</v>
      </c>
      <c r="C1376" s="43" t="s">
        <v>1424</v>
      </c>
      <c r="D1376" s="55">
        <v>1589.78</v>
      </c>
      <c r="E1376" s="19">
        <f t="shared" si="42"/>
        <v>1589.78</v>
      </c>
      <c r="F1376" s="16"/>
      <c r="G1376" s="17">
        <f t="shared" si="43"/>
        <v>1589.78</v>
      </c>
      <c r="ALB1376"/>
      <c r="ALC1376"/>
      <c r="ALD1376"/>
      <c r="ALE1376"/>
      <c r="ALF1376"/>
      <c r="ALG1376"/>
      <c r="ALH1376"/>
      <c r="ALI1376"/>
      <c r="ALJ1376"/>
      <c r="ALK1376"/>
      <c r="ALL1376"/>
      <c r="ALM1376"/>
      <c r="ALN1376"/>
      <c r="ALO1376"/>
      <c r="ALP1376"/>
      <c r="ALQ1376"/>
      <c r="ALR1376"/>
      <c r="ALS1376"/>
      <c r="ALT1376"/>
      <c r="ALU1376"/>
      <c r="ALV1376"/>
      <c r="ALW1376"/>
      <c r="ALX1376"/>
      <c r="ALY1376"/>
      <c r="ALZ1376"/>
      <c r="AMA1376"/>
      <c r="AMB1376"/>
      <c r="AMC1376"/>
      <c r="AMD1376"/>
      <c r="AME1376"/>
      <c r="AMF1376"/>
      <c r="AMG1376"/>
      <c r="AMH1376"/>
      <c r="AMI1376"/>
      <c r="AMJ1376"/>
    </row>
    <row r="1377" spans="1:1024" s="1" customFormat="1" x14ac:dyDescent="0.25">
      <c r="A1377" s="20"/>
      <c r="B1377" s="54">
        <v>343</v>
      </c>
      <c r="C1377" s="43" t="s">
        <v>1425</v>
      </c>
      <c r="D1377" s="55">
        <v>1734.31</v>
      </c>
      <c r="E1377" s="19">
        <f t="shared" si="42"/>
        <v>1734.31</v>
      </c>
      <c r="F1377" s="16"/>
      <c r="G1377" s="17">
        <f t="shared" si="43"/>
        <v>1734.31</v>
      </c>
      <c r="ALB1377"/>
      <c r="ALC1377"/>
      <c r="ALD1377"/>
      <c r="ALE1377"/>
      <c r="ALF1377"/>
      <c r="ALG1377"/>
      <c r="ALH1377"/>
      <c r="ALI1377"/>
      <c r="ALJ1377"/>
      <c r="ALK1377"/>
      <c r="ALL1377"/>
      <c r="ALM1377"/>
      <c r="ALN1377"/>
      <c r="ALO1377"/>
      <c r="ALP1377"/>
      <c r="ALQ1377"/>
      <c r="ALR1377"/>
      <c r="ALS1377"/>
      <c r="ALT1377"/>
      <c r="ALU1377"/>
      <c r="ALV1377"/>
      <c r="ALW1377"/>
      <c r="ALX1377"/>
      <c r="ALY1377"/>
      <c r="ALZ1377"/>
      <c r="AMA1377"/>
      <c r="AMB1377"/>
      <c r="AMC1377"/>
      <c r="AMD1377"/>
      <c r="AME1377"/>
      <c r="AMF1377"/>
      <c r="AMG1377"/>
      <c r="AMH1377"/>
      <c r="AMI1377"/>
      <c r="AMJ1377"/>
    </row>
    <row r="1378" spans="1:1024" s="1" customFormat="1" x14ac:dyDescent="0.25">
      <c r="A1378" s="20"/>
      <c r="B1378" s="54">
        <v>2214</v>
      </c>
      <c r="C1378" s="43" t="s">
        <v>2366</v>
      </c>
      <c r="D1378" s="55">
        <v>2477.58</v>
      </c>
      <c r="E1378" s="19">
        <f t="shared" si="42"/>
        <v>2477.58</v>
      </c>
      <c r="F1378" s="16"/>
      <c r="G1378" s="17">
        <f t="shared" si="43"/>
        <v>2477.58</v>
      </c>
      <c r="ALB1378"/>
      <c r="ALC1378"/>
      <c r="ALD1378"/>
      <c r="ALE1378"/>
      <c r="ALF1378"/>
      <c r="ALG1378"/>
      <c r="ALH1378"/>
      <c r="ALI1378"/>
      <c r="ALJ1378"/>
      <c r="ALK1378"/>
      <c r="ALL1378"/>
      <c r="ALM1378"/>
      <c r="ALN1378"/>
      <c r="ALO1378"/>
      <c r="ALP1378"/>
      <c r="ALQ1378"/>
      <c r="ALR1378"/>
      <c r="ALS1378"/>
      <c r="ALT1378"/>
      <c r="ALU1378"/>
      <c r="ALV1378"/>
      <c r="ALW1378"/>
      <c r="ALX1378"/>
      <c r="ALY1378"/>
      <c r="ALZ1378"/>
      <c r="AMA1378"/>
      <c r="AMB1378"/>
      <c r="AMC1378"/>
      <c r="AMD1378"/>
      <c r="AME1378"/>
      <c r="AMF1378"/>
      <c r="AMG1378"/>
      <c r="AMH1378"/>
      <c r="AMI1378"/>
      <c r="AMJ1378"/>
    </row>
    <row r="1379" spans="1:1024" s="1" customFormat="1" x14ac:dyDescent="0.25">
      <c r="A1379" s="20"/>
      <c r="B1379" s="54">
        <v>2368</v>
      </c>
      <c r="C1379" s="43" t="s">
        <v>237</v>
      </c>
      <c r="D1379" s="55">
        <v>111.8</v>
      </c>
      <c r="E1379" s="19">
        <f t="shared" si="42"/>
        <v>111.8</v>
      </c>
      <c r="F1379" s="16"/>
      <c r="G1379" s="17">
        <f t="shared" si="43"/>
        <v>111.8</v>
      </c>
      <c r="ALB1379"/>
      <c r="ALC1379"/>
      <c r="ALD1379"/>
      <c r="ALE1379"/>
      <c r="ALF1379"/>
      <c r="ALG1379"/>
      <c r="ALH1379"/>
      <c r="ALI1379"/>
      <c r="ALJ1379"/>
      <c r="ALK1379"/>
      <c r="ALL1379"/>
      <c r="ALM1379"/>
      <c r="ALN1379"/>
      <c r="ALO1379"/>
      <c r="ALP1379"/>
      <c r="ALQ1379"/>
      <c r="ALR1379"/>
      <c r="ALS1379"/>
      <c r="ALT1379"/>
      <c r="ALU1379"/>
      <c r="ALV1379"/>
      <c r="ALW1379"/>
      <c r="ALX1379"/>
      <c r="ALY1379"/>
      <c r="ALZ1379"/>
      <c r="AMA1379"/>
      <c r="AMB1379"/>
      <c r="AMC1379"/>
      <c r="AMD1379"/>
      <c r="AME1379"/>
      <c r="AMF1379"/>
      <c r="AMG1379"/>
      <c r="AMH1379"/>
      <c r="AMI1379"/>
      <c r="AMJ1379"/>
    </row>
    <row r="1380" spans="1:1024" s="1" customFormat="1" x14ac:dyDescent="0.25">
      <c r="A1380" s="20"/>
      <c r="B1380" s="54">
        <v>5959</v>
      </c>
      <c r="C1380" s="43" t="s">
        <v>1152</v>
      </c>
      <c r="D1380" s="55">
        <v>94.86</v>
      </c>
      <c r="E1380" s="19">
        <f t="shared" si="42"/>
        <v>94.86</v>
      </c>
      <c r="F1380" s="16"/>
      <c r="G1380" s="17">
        <f t="shared" si="43"/>
        <v>94.86</v>
      </c>
      <c r="ALB1380"/>
      <c r="ALC1380"/>
      <c r="ALD1380"/>
      <c r="ALE1380"/>
      <c r="ALF1380"/>
      <c r="ALG1380"/>
      <c r="ALH1380"/>
      <c r="ALI1380"/>
      <c r="ALJ1380"/>
      <c r="ALK1380"/>
      <c r="ALL1380"/>
      <c r="ALM1380"/>
      <c r="ALN1380"/>
      <c r="ALO1380"/>
      <c r="ALP1380"/>
      <c r="ALQ1380"/>
      <c r="ALR1380"/>
      <c r="ALS1380"/>
      <c r="ALT1380"/>
      <c r="ALU1380"/>
      <c r="ALV1380"/>
      <c r="ALW1380"/>
      <c r="ALX1380"/>
      <c r="ALY1380"/>
      <c r="ALZ1380"/>
      <c r="AMA1380"/>
      <c r="AMB1380"/>
      <c r="AMC1380"/>
      <c r="AMD1380"/>
      <c r="AME1380"/>
      <c r="AMF1380"/>
      <c r="AMG1380"/>
      <c r="AMH1380"/>
      <c r="AMI1380"/>
      <c r="AMJ1380"/>
    </row>
    <row r="1381" spans="1:1024" s="1" customFormat="1" x14ac:dyDescent="0.25">
      <c r="A1381" s="20"/>
      <c r="B1381" s="54">
        <v>2369</v>
      </c>
      <c r="C1381" s="43" t="s">
        <v>238</v>
      </c>
      <c r="D1381" s="55">
        <v>214.77</v>
      </c>
      <c r="E1381" s="19">
        <f t="shared" si="42"/>
        <v>214.77</v>
      </c>
      <c r="F1381" s="16"/>
      <c r="G1381" s="17">
        <f t="shared" si="43"/>
        <v>214.77</v>
      </c>
      <c r="ALB1381"/>
      <c r="ALC1381"/>
      <c r="ALD1381"/>
      <c r="ALE1381"/>
      <c r="ALF1381"/>
      <c r="ALG1381"/>
      <c r="ALH1381"/>
      <c r="ALI1381"/>
      <c r="ALJ1381"/>
      <c r="ALK1381"/>
      <c r="ALL1381"/>
      <c r="ALM1381"/>
      <c r="ALN1381"/>
      <c r="ALO1381"/>
      <c r="ALP1381"/>
      <c r="ALQ1381"/>
      <c r="ALR1381"/>
      <c r="ALS1381"/>
      <c r="ALT1381"/>
      <c r="ALU1381"/>
      <c r="ALV1381"/>
      <c r="ALW1381"/>
      <c r="ALX1381"/>
      <c r="ALY1381"/>
      <c r="ALZ1381"/>
      <c r="AMA1381"/>
      <c r="AMB1381"/>
      <c r="AMC1381"/>
      <c r="AMD1381"/>
      <c r="AME1381"/>
      <c r="AMF1381"/>
      <c r="AMG1381"/>
      <c r="AMH1381"/>
      <c r="AMI1381"/>
      <c r="AMJ1381"/>
    </row>
    <row r="1382" spans="1:1024" s="1" customFormat="1" x14ac:dyDescent="0.25">
      <c r="A1382" s="20"/>
      <c r="B1382" s="54">
        <v>5960</v>
      </c>
      <c r="C1382" s="43" t="s">
        <v>1153</v>
      </c>
      <c r="D1382" s="55">
        <v>178.26</v>
      </c>
      <c r="E1382" s="19">
        <f t="shared" si="42"/>
        <v>178.26</v>
      </c>
      <c r="F1382" s="16"/>
      <c r="G1382" s="17">
        <f t="shared" si="43"/>
        <v>178.26</v>
      </c>
      <c r="ALB1382"/>
      <c r="ALC1382"/>
      <c r="ALD1382"/>
      <c r="ALE1382"/>
      <c r="ALF1382"/>
      <c r="ALG1382"/>
      <c r="ALH1382"/>
      <c r="ALI1382"/>
      <c r="ALJ1382"/>
      <c r="ALK1382"/>
      <c r="ALL1382"/>
      <c r="ALM1382"/>
      <c r="ALN1382"/>
      <c r="ALO1382"/>
      <c r="ALP1382"/>
      <c r="ALQ1382"/>
      <c r="ALR1382"/>
      <c r="ALS1382"/>
      <c r="ALT1382"/>
      <c r="ALU1382"/>
      <c r="ALV1382"/>
      <c r="ALW1382"/>
      <c r="ALX1382"/>
      <c r="ALY1382"/>
      <c r="ALZ1382"/>
      <c r="AMA1382"/>
      <c r="AMB1382"/>
      <c r="AMC1382"/>
      <c r="AMD1382"/>
      <c r="AME1382"/>
      <c r="AMF1382"/>
      <c r="AMG1382"/>
      <c r="AMH1382"/>
      <c r="AMI1382"/>
      <c r="AMJ1382"/>
    </row>
    <row r="1383" spans="1:1024" s="1" customFormat="1" x14ac:dyDescent="0.25">
      <c r="A1383" s="20"/>
      <c r="B1383" s="54">
        <v>1182</v>
      </c>
      <c r="C1383" s="43" t="s">
        <v>945</v>
      </c>
      <c r="D1383" s="55">
        <v>6011</v>
      </c>
      <c r="E1383" s="19">
        <f t="shared" si="42"/>
        <v>6011</v>
      </c>
      <c r="F1383" s="16"/>
      <c r="G1383" s="17">
        <f t="shared" si="43"/>
        <v>6011</v>
      </c>
      <c r="ALB1383"/>
      <c r="ALC1383"/>
      <c r="ALD1383"/>
      <c r="ALE1383"/>
      <c r="ALF1383"/>
      <c r="ALG1383"/>
      <c r="ALH1383"/>
      <c r="ALI1383"/>
      <c r="ALJ1383"/>
      <c r="ALK1383"/>
      <c r="ALL1383"/>
      <c r="ALM1383"/>
      <c r="ALN1383"/>
      <c r="ALO1383"/>
      <c r="ALP1383"/>
      <c r="ALQ1383"/>
      <c r="ALR1383"/>
      <c r="ALS1383"/>
      <c r="ALT1383"/>
      <c r="ALU1383"/>
      <c r="ALV1383"/>
      <c r="ALW1383"/>
      <c r="ALX1383"/>
      <c r="ALY1383"/>
      <c r="ALZ1383"/>
      <c r="AMA1383"/>
      <c r="AMB1383"/>
      <c r="AMC1383"/>
      <c r="AMD1383"/>
      <c r="AME1383"/>
      <c r="AMF1383"/>
      <c r="AMG1383"/>
      <c r="AMH1383"/>
      <c r="AMI1383"/>
      <c r="AMJ1383"/>
    </row>
    <row r="1384" spans="1:1024" s="1" customFormat="1" x14ac:dyDescent="0.25">
      <c r="A1384" s="20"/>
      <c r="B1384" s="54">
        <v>2925</v>
      </c>
      <c r="C1384" s="43" t="s">
        <v>1965</v>
      </c>
      <c r="D1384" s="55">
        <v>6975.98</v>
      </c>
      <c r="E1384" s="19">
        <f t="shared" si="42"/>
        <v>6975.98</v>
      </c>
      <c r="F1384" s="16"/>
      <c r="G1384" s="17">
        <f t="shared" si="43"/>
        <v>6975.98</v>
      </c>
      <c r="ALB1384"/>
      <c r="ALC1384"/>
      <c r="ALD1384"/>
      <c r="ALE1384"/>
      <c r="ALF1384"/>
      <c r="ALG1384"/>
      <c r="ALH1384"/>
      <c r="ALI1384"/>
      <c r="ALJ1384"/>
      <c r="ALK1384"/>
      <c r="ALL1384"/>
      <c r="ALM1384"/>
      <c r="ALN1384"/>
      <c r="ALO1384"/>
      <c r="ALP1384"/>
      <c r="ALQ1384"/>
      <c r="ALR1384"/>
      <c r="ALS1384"/>
      <c r="ALT1384"/>
      <c r="ALU1384"/>
      <c r="ALV1384"/>
      <c r="ALW1384"/>
      <c r="ALX1384"/>
      <c r="ALY1384"/>
      <c r="ALZ1384"/>
      <c r="AMA1384"/>
      <c r="AMB1384"/>
      <c r="AMC1384"/>
      <c r="AMD1384"/>
      <c r="AME1384"/>
      <c r="AMF1384"/>
      <c r="AMG1384"/>
      <c r="AMH1384"/>
      <c r="AMI1384"/>
      <c r="AMJ1384"/>
    </row>
    <row r="1385" spans="1:1024" s="1" customFormat="1" x14ac:dyDescent="0.25">
      <c r="A1385" s="20"/>
      <c r="B1385" s="54">
        <v>2926</v>
      </c>
      <c r="C1385" s="43" t="s">
        <v>2375</v>
      </c>
      <c r="D1385" s="55">
        <v>9012.61</v>
      </c>
      <c r="E1385" s="19">
        <f t="shared" si="42"/>
        <v>9012.61</v>
      </c>
      <c r="F1385" s="16"/>
      <c r="G1385" s="17">
        <f t="shared" si="43"/>
        <v>9012.61</v>
      </c>
      <c r="ALB1385"/>
      <c r="ALC1385"/>
      <c r="ALD1385"/>
      <c r="ALE1385"/>
      <c r="ALF1385"/>
      <c r="ALG1385"/>
      <c r="ALH1385"/>
      <c r="ALI1385"/>
      <c r="ALJ1385"/>
      <c r="ALK1385"/>
      <c r="ALL1385"/>
      <c r="ALM1385"/>
      <c r="ALN1385"/>
      <c r="ALO1385"/>
      <c r="ALP1385"/>
      <c r="ALQ1385"/>
      <c r="ALR1385"/>
      <c r="ALS1385"/>
      <c r="ALT1385"/>
      <c r="ALU1385"/>
      <c r="ALV1385"/>
      <c r="ALW1385"/>
      <c r="ALX1385"/>
      <c r="ALY1385"/>
      <c r="ALZ1385"/>
      <c r="AMA1385"/>
      <c r="AMB1385"/>
      <c r="AMC1385"/>
      <c r="AMD1385"/>
      <c r="AME1385"/>
      <c r="AMF1385"/>
      <c r="AMG1385"/>
      <c r="AMH1385"/>
      <c r="AMI1385"/>
      <c r="AMJ1385"/>
    </row>
    <row r="1386" spans="1:1024" s="1" customFormat="1" x14ac:dyDescent="0.25">
      <c r="A1386" s="20"/>
      <c r="B1386" s="54">
        <v>3183</v>
      </c>
      <c r="C1386" s="43" t="s">
        <v>3300</v>
      </c>
      <c r="D1386" s="55">
        <v>17338.669999999998</v>
      </c>
      <c r="E1386" s="19">
        <f t="shared" si="42"/>
        <v>17338.669999999998</v>
      </c>
      <c r="F1386" s="16"/>
      <c r="G1386" s="17">
        <f t="shared" si="43"/>
        <v>17338.669999999998</v>
      </c>
      <c r="ALB1386"/>
      <c r="ALC1386"/>
      <c r="ALD1386"/>
      <c r="ALE1386"/>
      <c r="ALF1386"/>
      <c r="ALG1386"/>
      <c r="ALH1386"/>
      <c r="ALI1386"/>
      <c r="ALJ1386"/>
      <c r="ALK1386"/>
      <c r="ALL1386"/>
      <c r="ALM1386"/>
      <c r="ALN1386"/>
      <c r="ALO1386"/>
      <c r="ALP1386"/>
      <c r="ALQ1386"/>
      <c r="ALR1386"/>
      <c r="ALS1386"/>
      <c r="ALT1386"/>
      <c r="ALU1386"/>
      <c r="ALV1386"/>
      <c r="ALW1386"/>
      <c r="ALX1386"/>
      <c r="ALY1386"/>
      <c r="ALZ1386"/>
      <c r="AMA1386"/>
      <c r="AMB1386"/>
      <c r="AMC1386"/>
      <c r="AMD1386"/>
      <c r="AME1386"/>
      <c r="AMF1386"/>
      <c r="AMG1386"/>
      <c r="AMH1386"/>
      <c r="AMI1386"/>
      <c r="AMJ1386"/>
    </row>
    <row r="1387" spans="1:1024" s="1" customFormat="1" x14ac:dyDescent="0.25">
      <c r="A1387" s="20"/>
      <c r="B1387" s="54">
        <v>3199</v>
      </c>
      <c r="C1387" s="43" t="s">
        <v>3301</v>
      </c>
      <c r="D1387" s="55">
        <v>4736.99</v>
      </c>
      <c r="E1387" s="19">
        <f t="shared" si="42"/>
        <v>4736.99</v>
      </c>
      <c r="F1387" s="16"/>
      <c r="G1387" s="17">
        <f t="shared" si="43"/>
        <v>4736.99</v>
      </c>
      <c r="ALB1387"/>
      <c r="ALC1387"/>
      <c r="ALD1387"/>
      <c r="ALE1387"/>
      <c r="ALF1387"/>
      <c r="ALG1387"/>
      <c r="ALH1387"/>
      <c r="ALI1387"/>
      <c r="ALJ1387"/>
      <c r="ALK1387"/>
      <c r="ALL1387"/>
      <c r="ALM1387"/>
      <c r="ALN1387"/>
      <c r="ALO1387"/>
      <c r="ALP1387"/>
      <c r="ALQ1387"/>
      <c r="ALR1387"/>
      <c r="ALS1387"/>
      <c r="ALT1387"/>
      <c r="ALU1387"/>
      <c r="ALV1387"/>
      <c r="ALW1387"/>
      <c r="ALX1387"/>
      <c r="ALY1387"/>
      <c r="ALZ1387"/>
      <c r="AMA1387"/>
      <c r="AMB1387"/>
      <c r="AMC1387"/>
      <c r="AMD1387"/>
      <c r="AME1387"/>
      <c r="AMF1387"/>
      <c r="AMG1387"/>
      <c r="AMH1387"/>
      <c r="AMI1387"/>
      <c r="AMJ1387"/>
    </row>
    <row r="1388" spans="1:1024" s="1" customFormat="1" x14ac:dyDescent="0.25">
      <c r="A1388" s="20"/>
      <c r="B1388" s="54">
        <v>1918</v>
      </c>
      <c r="C1388" s="43" t="s">
        <v>1966</v>
      </c>
      <c r="D1388" s="55">
        <v>2220.4499999999998</v>
      </c>
      <c r="E1388" s="19">
        <f t="shared" si="42"/>
        <v>2220.4499999999998</v>
      </c>
      <c r="F1388" s="16"/>
      <c r="G1388" s="17">
        <f t="shared" si="43"/>
        <v>2220.4499999999998</v>
      </c>
      <c r="ALB1388"/>
      <c r="ALC1388"/>
      <c r="ALD1388"/>
      <c r="ALE1388"/>
      <c r="ALF1388"/>
      <c r="ALG1388"/>
      <c r="ALH1388"/>
      <c r="ALI1388"/>
      <c r="ALJ1388"/>
      <c r="ALK1388"/>
      <c r="ALL1388"/>
      <c r="ALM1388"/>
      <c r="ALN1388"/>
      <c r="ALO1388"/>
      <c r="ALP1388"/>
      <c r="ALQ1388"/>
      <c r="ALR1388"/>
      <c r="ALS1388"/>
      <c r="ALT1388"/>
      <c r="ALU1388"/>
      <c r="ALV1388"/>
      <c r="ALW1388"/>
      <c r="ALX1388"/>
      <c r="ALY1388"/>
      <c r="ALZ1388"/>
      <c r="AMA1388"/>
      <c r="AMB1388"/>
      <c r="AMC1388"/>
      <c r="AMD1388"/>
      <c r="AME1388"/>
      <c r="AMF1388"/>
      <c r="AMG1388"/>
      <c r="AMH1388"/>
      <c r="AMI1388"/>
      <c r="AMJ1388"/>
    </row>
    <row r="1389" spans="1:1024" s="1" customFormat="1" x14ac:dyDescent="0.25">
      <c r="A1389" s="20"/>
      <c r="B1389" s="54">
        <v>4783</v>
      </c>
      <c r="C1389" s="43" t="s">
        <v>1967</v>
      </c>
      <c r="D1389" s="55">
        <v>3295.95</v>
      </c>
      <c r="E1389" s="19">
        <f t="shared" si="42"/>
        <v>3295.95</v>
      </c>
      <c r="F1389" s="16"/>
      <c r="G1389" s="17">
        <f t="shared" si="43"/>
        <v>3295.95</v>
      </c>
      <c r="ALB1389"/>
      <c r="ALC1389"/>
      <c r="ALD1389"/>
      <c r="ALE1389"/>
      <c r="ALF1389"/>
      <c r="ALG1389"/>
      <c r="ALH1389"/>
      <c r="ALI1389"/>
      <c r="ALJ1389"/>
      <c r="ALK1389"/>
      <c r="ALL1389"/>
      <c r="ALM1389"/>
      <c r="ALN1389"/>
      <c r="ALO1389"/>
      <c r="ALP1389"/>
      <c r="ALQ1389"/>
      <c r="ALR1389"/>
      <c r="ALS1389"/>
      <c r="ALT1389"/>
      <c r="ALU1389"/>
      <c r="ALV1389"/>
      <c r="ALW1389"/>
      <c r="ALX1389"/>
      <c r="ALY1389"/>
      <c r="ALZ1389"/>
      <c r="AMA1389"/>
      <c r="AMB1389"/>
      <c r="AMC1389"/>
      <c r="AMD1389"/>
      <c r="AME1389"/>
      <c r="AMF1389"/>
      <c r="AMG1389"/>
      <c r="AMH1389"/>
      <c r="AMI1389"/>
      <c r="AMJ1389"/>
    </row>
    <row r="1390" spans="1:1024" s="1" customFormat="1" x14ac:dyDescent="0.25">
      <c r="A1390" s="20"/>
      <c r="B1390" s="54">
        <v>4784</v>
      </c>
      <c r="C1390" s="43" t="s">
        <v>1968</v>
      </c>
      <c r="D1390" s="55">
        <v>3721.56</v>
      </c>
      <c r="E1390" s="19">
        <f t="shared" si="42"/>
        <v>3721.56</v>
      </c>
      <c r="F1390" s="16"/>
      <c r="G1390" s="17">
        <f t="shared" si="43"/>
        <v>3721.56</v>
      </c>
      <c r="ALB1390"/>
      <c r="ALC1390"/>
      <c r="ALD1390"/>
      <c r="ALE1390"/>
      <c r="ALF1390"/>
      <c r="ALG1390"/>
      <c r="ALH1390"/>
      <c r="ALI1390"/>
      <c r="ALJ1390"/>
      <c r="ALK1390"/>
      <c r="ALL1390"/>
      <c r="ALM1390"/>
      <c r="ALN1390"/>
      <c r="ALO1390"/>
      <c r="ALP1390"/>
      <c r="ALQ1390"/>
      <c r="ALR1390"/>
      <c r="ALS1390"/>
      <c r="ALT1390"/>
      <c r="ALU1390"/>
      <c r="ALV1390"/>
      <c r="ALW1390"/>
      <c r="ALX1390"/>
      <c r="ALY1390"/>
      <c r="ALZ1390"/>
      <c r="AMA1390"/>
      <c r="AMB1390"/>
      <c r="AMC1390"/>
      <c r="AMD1390"/>
      <c r="AME1390"/>
      <c r="AMF1390"/>
      <c r="AMG1390"/>
      <c r="AMH1390"/>
      <c r="AMI1390"/>
      <c r="AMJ1390"/>
    </row>
    <row r="1391" spans="1:1024" s="1" customFormat="1" x14ac:dyDescent="0.25">
      <c r="A1391" s="20"/>
      <c r="B1391" s="54">
        <v>4785</v>
      </c>
      <c r="C1391" s="43" t="s">
        <v>1969</v>
      </c>
      <c r="D1391" s="55">
        <v>4229.3999999999996</v>
      </c>
      <c r="E1391" s="19">
        <f t="shared" si="42"/>
        <v>4229.3999999999996</v>
      </c>
      <c r="F1391" s="16"/>
      <c r="G1391" s="17">
        <f t="shared" si="43"/>
        <v>4229.3999999999996</v>
      </c>
      <c r="ALB1391"/>
      <c r="ALC1391"/>
      <c r="ALD1391"/>
      <c r="ALE1391"/>
      <c r="ALF1391"/>
      <c r="ALG1391"/>
      <c r="ALH1391"/>
      <c r="ALI1391"/>
      <c r="ALJ1391"/>
      <c r="ALK1391"/>
      <c r="ALL1391"/>
      <c r="ALM1391"/>
      <c r="ALN1391"/>
      <c r="ALO1391"/>
      <c r="ALP1391"/>
      <c r="ALQ1391"/>
      <c r="ALR1391"/>
      <c r="ALS1391"/>
      <c r="ALT1391"/>
      <c r="ALU1391"/>
      <c r="ALV1391"/>
      <c r="ALW1391"/>
      <c r="ALX1391"/>
      <c r="ALY1391"/>
      <c r="ALZ1391"/>
      <c r="AMA1391"/>
      <c r="AMB1391"/>
      <c r="AMC1391"/>
      <c r="AMD1391"/>
      <c r="AME1391"/>
      <c r="AMF1391"/>
      <c r="AMG1391"/>
      <c r="AMH1391"/>
      <c r="AMI1391"/>
      <c r="AMJ1391"/>
    </row>
    <row r="1392" spans="1:1024" s="1" customFormat="1" x14ac:dyDescent="0.25">
      <c r="A1392" s="20"/>
      <c r="B1392" s="54">
        <v>4786</v>
      </c>
      <c r="C1392" s="43" t="s">
        <v>1970</v>
      </c>
      <c r="D1392" s="55">
        <v>4465.29</v>
      </c>
      <c r="E1392" s="19">
        <f t="shared" si="42"/>
        <v>4465.29</v>
      </c>
      <c r="F1392" s="16"/>
      <c r="G1392" s="17">
        <f t="shared" si="43"/>
        <v>4465.29</v>
      </c>
      <c r="ALB1392"/>
      <c r="ALC1392"/>
      <c r="ALD1392"/>
      <c r="ALE1392"/>
      <c r="ALF1392"/>
      <c r="ALG1392"/>
      <c r="ALH1392"/>
      <c r="ALI1392"/>
      <c r="ALJ1392"/>
      <c r="ALK1392"/>
      <c r="ALL1392"/>
      <c r="ALM1392"/>
      <c r="ALN1392"/>
      <c r="ALO1392"/>
      <c r="ALP1392"/>
      <c r="ALQ1392"/>
      <c r="ALR1392"/>
      <c r="ALS1392"/>
      <c r="ALT1392"/>
      <c r="ALU1392"/>
      <c r="ALV1392"/>
      <c r="ALW1392"/>
      <c r="ALX1392"/>
      <c r="ALY1392"/>
      <c r="ALZ1392"/>
      <c r="AMA1392"/>
      <c r="AMB1392"/>
      <c r="AMC1392"/>
      <c r="AMD1392"/>
      <c r="AME1392"/>
      <c r="AMF1392"/>
      <c r="AMG1392"/>
      <c r="AMH1392"/>
      <c r="AMI1392"/>
      <c r="AMJ1392"/>
    </row>
    <row r="1393" spans="1:1024" s="1" customFormat="1" x14ac:dyDescent="0.25">
      <c r="A1393" s="20"/>
      <c r="B1393" s="54">
        <v>297</v>
      </c>
      <c r="C1393" s="43" t="s">
        <v>3281</v>
      </c>
      <c r="D1393" s="55">
        <v>1046.1500000000001</v>
      </c>
      <c r="E1393" s="19">
        <f t="shared" si="42"/>
        <v>1046.1500000000001</v>
      </c>
      <c r="F1393" s="16"/>
      <c r="G1393" s="17">
        <f t="shared" si="43"/>
        <v>1046.1500000000001</v>
      </c>
      <c r="ALB1393"/>
      <c r="ALC1393"/>
      <c r="ALD1393"/>
      <c r="ALE1393"/>
      <c r="ALF1393"/>
      <c r="ALG1393"/>
      <c r="ALH1393"/>
      <c r="ALI1393"/>
      <c r="ALJ1393"/>
      <c r="ALK1393"/>
      <c r="ALL1393"/>
      <c r="ALM1393"/>
      <c r="ALN1393"/>
      <c r="ALO1393"/>
      <c r="ALP1393"/>
      <c r="ALQ1393"/>
      <c r="ALR1393"/>
      <c r="ALS1393"/>
      <c r="ALT1393"/>
      <c r="ALU1393"/>
      <c r="ALV1393"/>
      <c r="ALW1393"/>
      <c r="ALX1393"/>
      <c r="ALY1393"/>
      <c r="ALZ1393"/>
      <c r="AMA1393"/>
      <c r="AMB1393"/>
      <c r="AMC1393"/>
      <c r="AMD1393"/>
      <c r="AME1393"/>
      <c r="AMF1393"/>
      <c r="AMG1393"/>
      <c r="AMH1393"/>
      <c r="AMI1393"/>
      <c r="AMJ1393"/>
    </row>
    <row r="1394" spans="1:1024" s="1" customFormat="1" x14ac:dyDescent="0.25">
      <c r="A1394" s="20"/>
      <c r="B1394" s="54">
        <v>227</v>
      </c>
      <c r="C1394" s="43" t="s">
        <v>1971</v>
      </c>
      <c r="D1394" s="55">
        <v>1481.62</v>
      </c>
      <c r="E1394" s="19">
        <f t="shared" si="42"/>
        <v>1481.62</v>
      </c>
      <c r="F1394" s="16"/>
      <c r="G1394" s="17">
        <f t="shared" si="43"/>
        <v>1481.62</v>
      </c>
      <c r="ALB1394"/>
      <c r="ALC1394"/>
      <c r="ALD1394"/>
      <c r="ALE1394"/>
      <c r="ALF1394"/>
      <c r="ALG1394"/>
      <c r="ALH1394"/>
      <c r="ALI1394"/>
      <c r="ALJ1394"/>
      <c r="ALK1394"/>
      <c r="ALL1394"/>
      <c r="ALM1394"/>
      <c r="ALN1394"/>
      <c r="ALO1394"/>
      <c r="ALP1394"/>
      <c r="ALQ1394"/>
      <c r="ALR1394"/>
      <c r="ALS1394"/>
      <c r="ALT1394"/>
      <c r="ALU1394"/>
      <c r="ALV1394"/>
      <c r="ALW1394"/>
      <c r="ALX1394"/>
      <c r="ALY1394"/>
      <c r="ALZ1394"/>
      <c r="AMA1394"/>
      <c r="AMB1394"/>
      <c r="AMC1394"/>
      <c r="AMD1394"/>
      <c r="AME1394"/>
      <c r="AMF1394"/>
      <c r="AMG1394"/>
      <c r="AMH1394"/>
      <c r="AMI1394"/>
      <c r="AMJ1394"/>
    </row>
    <row r="1395" spans="1:1024" s="1" customFormat="1" x14ac:dyDescent="0.25">
      <c r="A1395" s="20"/>
      <c r="B1395" s="54">
        <v>298</v>
      </c>
      <c r="C1395" s="43" t="s">
        <v>3282</v>
      </c>
      <c r="D1395" s="55">
        <v>1159.71</v>
      </c>
      <c r="E1395" s="19">
        <f t="shared" si="42"/>
        <v>1159.71</v>
      </c>
      <c r="F1395" s="16"/>
      <c r="G1395" s="17">
        <f t="shared" si="43"/>
        <v>1159.71</v>
      </c>
      <c r="ALB1395"/>
      <c r="ALC1395"/>
      <c r="ALD1395"/>
      <c r="ALE1395"/>
      <c r="ALF1395"/>
      <c r="ALG1395"/>
      <c r="ALH1395"/>
      <c r="ALI1395"/>
      <c r="ALJ1395"/>
      <c r="ALK1395"/>
      <c r="ALL1395"/>
      <c r="ALM1395"/>
      <c r="ALN1395"/>
      <c r="ALO1395"/>
      <c r="ALP1395"/>
      <c r="ALQ1395"/>
      <c r="ALR1395"/>
      <c r="ALS1395"/>
      <c r="ALT1395"/>
      <c r="ALU1395"/>
      <c r="ALV1395"/>
      <c r="ALW1395"/>
      <c r="ALX1395"/>
      <c r="ALY1395"/>
      <c r="ALZ1395"/>
      <c r="AMA1395"/>
      <c r="AMB1395"/>
      <c r="AMC1395"/>
      <c r="AMD1395"/>
      <c r="AME1395"/>
      <c r="AMF1395"/>
      <c r="AMG1395"/>
      <c r="AMH1395"/>
      <c r="AMI1395"/>
      <c r="AMJ1395"/>
    </row>
    <row r="1396" spans="1:1024" s="1" customFormat="1" x14ac:dyDescent="0.25">
      <c r="A1396" s="20"/>
      <c r="B1396" s="54">
        <v>228</v>
      </c>
      <c r="C1396" s="43" t="s">
        <v>1972</v>
      </c>
      <c r="D1396" s="55">
        <v>1709.58</v>
      </c>
      <c r="E1396" s="19">
        <f t="shared" si="42"/>
        <v>1709.58</v>
      </c>
      <c r="F1396" s="16"/>
      <c r="G1396" s="17">
        <f t="shared" si="43"/>
        <v>1709.58</v>
      </c>
      <c r="ALB1396"/>
      <c r="ALC1396"/>
      <c r="ALD1396"/>
      <c r="ALE1396"/>
      <c r="ALF1396"/>
      <c r="ALG1396"/>
      <c r="ALH1396"/>
      <c r="ALI1396"/>
      <c r="ALJ1396"/>
      <c r="ALK1396"/>
      <c r="ALL1396"/>
      <c r="ALM1396"/>
      <c r="ALN1396"/>
      <c r="ALO1396"/>
      <c r="ALP1396"/>
      <c r="ALQ1396"/>
      <c r="ALR1396"/>
      <c r="ALS1396"/>
      <c r="ALT1396"/>
      <c r="ALU1396"/>
      <c r="ALV1396"/>
      <c r="ALW1396"/>
      <c r="ALX1396"/>
      <c r="ALY1396"/>
      <c r="ALZ1396"/>
      <c r="AMA1396"/>
      <c r="AMB1396"/>
      <c r="AMC1396"/>
      <c r="AMD1396"/>
      <c r="AME1396"/>
      <c r="AMF1396"/>
      <c r="AMG1396"/>
      <c r="AMH1396"/>
      <c r="AMI1396"/>
      <c r="AMJ1396"/>
    </row>
    <row r="1397" spans="1:1024" s="1" customFormat="1" x14ac:dyDescent="0.25">
      <c r="A1397" s="20"/>
      <c r="B1397" s="54">
        <v>299</v>
      </c>
      <c r="C1397" s="43" t="s">
        <v>3283</v>
      </c>
      <c r="D1397" s="55">
        <v>1314.55</v>
      </c>
      <c r="E1397" s="19">
        <f t="shared" si="42"/>
        <v>1314.55</v>
      </c>
      <c r="F1397" s="16"/>
      <c r="G1397" s="17">
        <f t="shared" si="43"/>
        <v>1314.55</v>
      </c>
      <c r="ALB1397"/>
      <c r="ALC1397"/>
      <c r="ALD1397"/>
      <c r="ALE1397"/>
      <c r="ALF1397"/>
      <c r="ALG1397"/>
      <c r="ALH1397"/>
      <c r="ALI1397"/>
      <c r="ALJ1397"/>
      <c r="ALK1397"/>
      <c r="ALL1397"/>
      <c r="ALM1397"/>
      <c r="ALN1397"/>
      <c r="ALO1397"/>
      <c r="ALP1397"/>
      <c r="ALQ1397"/>
      <c r="ALR1397"/>
      <c r="ALS1397"/>
      <c r="ALT1397"/>
      <c r="ALU1397"/>
      <c r="ALV1397"/>
      <c r="ALW1397"/>
      <c r="ALX1397"/>
      <c r="ALY1397"/>
      <c r="ALZ1397"/>
      <c r="AMA1397"/>
      <c r="AMB1397"/>
      <c r="AMC1397"/>
      <c r="AMD1397"/>
      <c r="AME1397"/>
      <c r="AMF1397"/>
      <c r="AMG1397"/>
      <c r="AMH1397"/>
      <c r="AMI1397"/>
      <c r="AMJ1397"/>
    </row>
    <row r="1398" spans="1:1024" s="1" customFormat="1" x14ac:dyDescent="0.25">
      <c r="A1398" s="20"/>
      <c r="B1398" s="54">
        <v>2229</v>
      </c>
      <c r="C1398" s="43" t="s">
        <v>1973</v>
      </c>
      <c r="D1398" s="55">
        <v>2131.34</v>
      </c>
      <c r="E1398" s="19">
        <f t="shared" si="42"/>
        <v>2131.34</v>
      </c>
      <c r="F1398" s="16"/>
      <c r="G1398" s="17">
        <f t="shared" si="43"/>
        <v>2131.34</v>
      </c>
      <c r="ALB1398"/>
      <c r="ALC1398"/>
      <c r="ALD1398"/>
      <c r="ALE1398"/>
      <c r="ALF1398"/>
      <c r="ALG1398"/>
      <c r="ALH1398"/>
      <c r="ALI1398"/>
      <c r="ALJ1398"/>
      <c r="ALK1398"/>
      <c r="ALL1398"/>
      <c r="ALM1398"/>
      <c r="ALN1398"/>
      <c r="ALO1398"/>
      <c r="ALP1398"/>
      <c r="ALQ1398"/>
      <c r="ALR1398"/>
      <c r="ALS1398"/>
      <c r="ALT1398"/>
      <c r="ALU1398"/>
      <c r="ALV1398"/>
      <c r="ALW1398"/>
      <c r="ALX1398"/>
      <c r="ALY1398"/>
      <c r="ALZ1398"/>
      <c r="AMA1398"/>
      <c r="AMB1398"/>
      <c r="AMC1398"/>
      <c r="AMD1398"/>
      <c r="AME1398"/>
      <c r="AMF1398"/>
      <c r="AMG1398"/>
      <c r="AMH1398"/>
      <c r="AMI1398"/>
      <c r="AMJ1398"/>
    </row>
    <row r="1399" spans="1:1024" s="1" customFormat="1" x14ac:dyDescent="0.25">
      <c r="A1399" s="20"/>
      <c r="B1399" s="54">
        <v>2230</v>
      </c>
      <c r="C1399" s="43" t="s">
        <v>1974</v>
      </c>
      <c r="D1399" s="55">
        <v>2426.2199999999998</v>
      </c>
      <c r="E1399" s="19">
        <f t="shared" si="42"/>
        <v>2426.2199999999998</v>
      </c>
      <c r="F1399" s="16"/>
      <c r="G1399" s="17">
        <f t="shared" si="43"/>
        <v>2426.2199999999998</v>
      </c>
      <c r="ALB1399"/>
      <c r="ALC1399"/>
      <c r="ALD1399"/>
      <c r="ALE1399"/>
      <c r="ALF1399"/>
      <c r="ALG1399"/>
      <c r="ALH1399"/>
      <c r="ALI1399"/>
      <c r="ALJ1399"/>
      <c r="ALK1399"/>
      <c r="ALL1399"/>
      <c r="ALM1399"/>
      <c r="ALN1399"/>
      <c r="ALO1399"/>
      <c r="ALP1399"/>
      <c r="ALQ1399"/>
      <c r="ALR1399"/>
      <c r="ALS1399"/>
      <c r="ALT1399"/>
      <c r="ALU1399"/>
      <c r="ALV1399"/>
      <c r="ALW1399"/>
      <c r="ALX1399"/>
      <c r="ALY1399"/>
      <c r="ALZ1399"/>
      <c r="AMA1399"/>
      <c r="AMB1399"/>
      <c r="AMC1399"/>
      <c r="AMD1399"/>
      <c r="AME1399"/>
      <c r="AMF1399"/>
      <c r="AMG1399"/>
      <c r="AMH1399"/>
      <c r="AMI1399"/>
      <c r="AMJ1399"/>
    </row>
    <row r="1400" spans="1:1024" s="1" customFormat="1" x14ac:dyDescent="0.25">
      <c r="A1400" s="20"/>
      <c r="B1400" s="54">
        <v>229</v>
      </c>
      <c r="C1400" s="43" t="s">
        <v>1975</v>
      </c>
      <c r="D1400" s="55">
        <v>1825.99</v>
      </c>
      <c r="E1400" s="19">
        <f t="shared" si="42"/>
        <v>1825.99</v>
      </c>
      <c r="F1400" s="16"/>
      <c r="G1400" s="17">
        <f t="shared" si="43"/>
        <v>1825.99</v>
      </c>
      <c r="ALB1400"/>
      <c r="ALC1400"/>
      <c r="ALD1400"/>
      <c r="ALE1400"/>
      <c r="ALF1400"/>
      <c r="ALG1400"/>
      <c r="ALH1400"/>
      <c r="ALI1400"/>
      <c r="ALJ1400"/>
      <c r="ALK1400"/>
      <c r="ALL1400"/>
      <c r="ALM1400"/>
      <c r="ALN1400"/>
      <c r="ALO1400"/>
      <c r="ALP1400"/>
      <c r="ALQ1400"/>
      <c r="ALR1400"/>
      <c r="ALS1400"/>
      <c r="ALT1400"/>
      <c r="ALU1400"/>
      <c r="ALV1400"/>
      <c r="ALW1400"/>
      <c r="ALX1400"/>
      <c r="ALY1400"/>
      <c r="ALZ1400"/>
      <c r="AMA1400"/>
      <c r="AMB1400"/>
      <c r="AMC1400"/>
      <c r="AMD1400"/>
      <c r="AME1400"/>
      <c r="AMF1400"/>
      <c r="AMG1400"/>
      <c r="AMH1400"/>
      <c r="AMI1400"/>
      <c r="AMJ1400"/>
    </row>
    <row r="1401" spans="1:1024" s="1" customFormat="1" x14ac:dyDescent="0.25">
      <c r="A1401" s="20"/>
      <c r="B1401" s="54">
        <v>230</v>
      </c>
      <c r="C1401" s="43" t="s">
        <v>1976</v>
      </c>
      <c r="D1401" s="55">
        <v>2012.96</v>
      </c>
      <c r="E1401" s="19">
        <f t="shared" si="42"/>
        <v>2012.96</v>
      </c>
      <c r="F1401" s="16"/>
      <c r="G1401" s="17">
        <f t="shared" si="43"/>
        <v>2012.96</v>
      </c>
      <c r="ALB1401"/>
      <c r="ALC1401"/>
      <c r="ALD1401"/>
      <c r="ALE1401"/>
      <c r="ALF1401"/>
      <c r="ALG1401"/>
      <c r="ALH1401"/>
      <c r="ALI1401"/>
      <c r="ALJ1401"/>
      <c r="ALK1401"/>
      <c r="ALL1401"/>
      <c r="ALM1401"/>
      <c r="ALN1401"/>
      <c r="ALO1401"/>
      <c r="ALP1401"/>
      <c r="ALQ1401"/>
      <c r="ALR1401"/>
      <c r="ALS1401"/>
      <c r="ALT1401"/>
      <c r="ALU1401"/>
      <c r="ALV1401"/>
      <c r="ALW1401"/>
      <c r="ALX1401"/>
      <c r="ALY1401"/>
      <c r="ALZ1401"/>
      <c r="AMA1401"/>
      <c r="AMB1401"/>
      <c r="AMC1401"/>
      <c r="AMD1401"/>
      <c r="AME1401"/>
      <c r="AMF1401"/>
      <c r="AMG1401"/>
      <c r="AMH1401"/>
      <c r="AMI1401"/>
      <c r="AMJ1401"/>
    </row>
    <row r="1402" spans="1:1024" s="1" customFormat="1" x14ac:dyDescent="0.25">
      <c r="A1402" s="20"/>
      <c r="B1402" s="54">
        <v>2210</v>
      </c>
      <c r="C1402" s="43" t="s">
        <v>1977</v>
      </c>
      <c r="D1402" s="55">
        <v>4281.4399999999996</v>
      </c>
      <c r="E1402" s="19">
        <f t="shared" si="42"/>
        <v>4281.4399999999996</v>
      </c>
      <c r="F1402" s="16"/>
      <c r="G1402" s="17">
        <f t="shared" si="43"/>
        <v>4281.4399999999996</v>
      </c>
      <c r="ALB1402"/>
      <c r="ALC1402"/>
      <c r="ALD1402"/>
      <c r="ALE1402"/>
      <c r="ALF1402"/>
      <c r="ALG1402"/>
      <c r="ALH1402"/>
      <c r="ALI1402"/>
      <c r="ALJ1402"/>
      <c r="ALK1402"/>
      <c r="ALL1402"/>
      <c r="ALM1402"/>
      <c r="ALN1402"/>
      <c r="ALO1402"/>
      <c r="ALP1402"/>
      <c r="ALQ1402"/>
      <c r="ALR1402"/>
      <c r="ALS1402"/>
      <c r="ALT1402"/>
      <c r="ALU1402"/>
      <c r="ALV1402"/>
      <c r="ALW1402"/>
      <c r="ALX1402"/>
      <c r="ALY1402"/>
      <c r="ALZ1402"/>
      <c r="AMA1402"/>
      <c r="AMB1402"/>
      <c r="AMC1402"/>
      <c r="AMD1402"/>
      <c r="AME1402"/>
      <c r="AMF1402"/>
      <c r="AMG1402"/>
      <c r="AMH1402"/>
      <c r="AMI1402"/>
      <c r="AMJ1402"/>
    </row>
    <row r="1403" spans="1:1024" s="1" customFormat="1" x14ac:dyDescent="0.25">
      <c r="A1403" s="20"/>
      <c r="B1403" s="54">
        <v>1922</v>
      </c>
      <c r="C1403" s="43" t="s">
        <v>239</v>
      </c>
      <c r="D1403" s="55">
        <v>12757.16</v>
      </c>
      <c r="E1403" s="19">
        <f t="shared" si="42"/>
        <v>12757.16</v>
      </c>
      <c r="F1403" s="16"/>
      <c r="G1403" s="17">
        <f t="shared" si="43"/>
        <v>12757.16</v>
      </c>
      <c r="ALB1403"/>
      <c r="ALC1403"/>
      <c r="ALD1403"/>
      <c r="ALE1403"/>
      <c r="ALF1403"/>
      <c r="ALG1403"/>
      <c r="ALH1403"/>
      <c r="ALI1403"/>
      <c r="ALJ1403"/>
      <c r="ALK1403"/>
      <c r="ALL1403"/>
      <c r="ALM1403"/>
      <c r="ALN1403"/>
      <c r="ALO1403"/>
      <c r="ALP1403"/>
      <c r="ALQ1403"/>
      <c r="ALR1403"/>
      <c r="ALS1403"/>
      <c r="ALT1403"/>
      <c r="ALU1403"/>
      <c r="ALV1403"/>
      <c r="ALW1403"/>
      <c r="ALX1403"/>
      <c r="ALY1403"/>
      <c r="ALZ1403"/>
      <c r="AMA1403"/>
      <c r="AMB1403"/>
      <c r="AMC1403"/>
      <c r="AMD1403"/>
      <c r="AME1403"/>
      <c r="AMF1403"/>
      <c r="AMG1403"/>
      <c r="AMH1403"/>
      <c r="AMI1403"/>
      <c r="AMJ1403"/>
    </row>
    <row r="1404" spans="1:1024" s="1" customFormat="1" x14ac:dyDescent="0.25">
      <c r="A1404" s="20"/>
      <c r="B1404" s="54">
        <v>192</v>
      </c>
      <c r="C1404" s="43" t="s">
        <v>2246</v>
      </c>
      <c r="D1404" s="55">
        <v>3078.5</v>
      </c>
      <c r="E1404" s="19">
        <f t="shared" si="42"/>
        <v>3078.5</v>
      </c>
      <c r="F1404" s="16"/>
      <c r="G1404" s="17">
        <f t="shared" si="43"/>
        <v>3078.5</v>
      </c>
      <c r="ALB1404"/>
      <c r="ALC1404"/>
      <c r="ALD1404"/>
      <c r="ALE1404"/>
      <c r="ALF1404"/>
      <c r="ALG1404"/>
      <c r="ALH1404"/>
      <c r="ALI1404"/>
      <c r="ALJ1404"/>
      <c r="ALK1404"/>
      <c r="ALL1404"/>
      <c r="ALM1404"/>
      <c r="ALN1404"/>
      <c r="ALO1404"/>
      <c r="ALP1404"/>
      <c r="ALQ1404"/>
      <c r="ALR1404"/>
      <c r="ALS1404"/>
      <c r="ALT1404"/>
      <c r="ALU1404"/>
      <c r="ALV1404"/>
      <c r="ALW1404"/>
      <c r="ALX1404"/>
      <c r="ALY1404"/>
      <c r="ALZ1404"/>
      <c r="AMA1404"/>
      <c r="AMB1404"/>
      <c r="AMC1404"/>
      <c r="AMD1404"/>
      <c r="AME1404"/>
      <c r="AMF1404"/>
      <c r="AMG1404"/>
      <c r="AMH1404"/>
      <c r="AMI1404"/>
      <c r="AMJ1404"/>
    </row>
    <row r="1405" spans="1:1024" s="1" customFormat="1" x14ac:dyDescent="0.25">
      <c r="A1405" s="20"/>
      <c r="B1405" s="54">
        <v>4781</v>
      </c>
      <c r="C1405" s="43" t="s">
        <v>1154</v>
      </c>
      <c r="D1405" s="55">
        <v>4254.91</v>
      </c>
      <c r="E1405" s="19">
        <f t="shared" si="42"/>
        <v>4254.91</v>
      </c>
      <c r="F1405" s="16"/>
      <c r="G1405" s="17">
        <f t="shared" si="43"/>
        <v>4254.91</v>
      </c>
      <c r="ALB1405"/>
      <c r="ALC1405"/>
      <c r="ALD1405"/>
      <c r="ALE1405"/>
      <c r="ALF1405"/>
      <c r="ALG1405"/>
      <c r="ALH1405"/>
      <c r="ALI1405"/>
      <c r="ALJ1405"/>
      <c r="ALK1405"/>
      <c r="ALL1405"/>
      <c r="ALM1405"/>
      <c r="ALN1405"/>
      <c r="ALO1405"/>
      <c r="ALP1405"/>
      <c r="ALQ1405"/>
      <c r="ALR1405"/>
      <c r="ALS1405"/>
      <c r="ALT1405"/>
      <c r="ALU1405"/>
      <c r="ALV1405"/>
      <c r="ALW1405"/>
      <c r="ALX1405"/>
      <c r="ALY1405"/>
      <c r="ALZ1405"/>
      <c r="AMA1405"/>
      <c r="AMB1405"/>
      <c r="AMC1405"/>
      <c r="AMD1405"/>
      <c r="AME1405"/>
      <c r="AMF1405"/>
      <c r="AMG1405"/>
      <c r="AMH1405"/>
      <c r="AMI1405"/>
      <c r="AMJ1405"/>
    </row>
    <row r="1406" spans="1:1024" s="1" customFormat="1" x14ac:dyDescent="0.25">
      <c r="A1406" s="20"/>
      <c r="B1406" s="54">
        <v>5042</v>
      </c>
      <c r="C1406" s="43" t="s">
        <v>1155</v>
      </c>
      <c r="D1406" s="55">
        <v>4254.91</v>
      </c>
      <c r="E1406" s="19">
        <f t="shared" si="42"/>
        <v>4254.91</v>
      </c>
      <c r="F1406" s="16"/>
      <c r="G1406" s="17">
        <f t="shared" si="43"/>
        <v>4254.91</v>
      </c>
      <c r="ALB1406"/>
      <c r="ALC1406"/>
      <c r="ALD1406"/>
      <c r="ALE1406"/>
      <c r="ALF1406"/>
      <c r="ALG1406"/>
      <c r="ALH1406"/>
      <c r="ALI1406"/>
      <c r="ALJ1406"/>
      <c r="ALK1406"/>
      <c r="ALL1406"/>
      <c r="ALM1406"/>
      <c r="ALN1406"/>
      <c r="ALO1406"/>
      <c r="ALP1406"/>
      <c r="ALQ1406"/>
      <c r="ALR1406"/>
      <c r="ALS1406"/>
      <c r="ALT1406"/>
      <c r="ALU1406"/>
      <c r="ALV1406"/>
      <c r="ALW1406"/>
      <c r="ALX1406"/>
      <c r="ALY1406"/>
      <c r="ALZ1406"/>
      <c r="AMA1406"/>
      <c r="AMB1406"/>
      <c r="AMC1406"/>
      <c r="AMD1406"/>
      <c r="AME1406"/>
      <c r="AMF1406"/>
      <c r="AMG1406"/>
      <c r="AMH1406"/>
      <c r="AMI1406"/>
      <c r="AMJ1406"/>
    </row>
    <row r="1407" spans="1:1024" s="1" customFormat="1" x14ac:dyDescent="0.25">
      <c r="A1407" s="20"/>
      <c r="B1407" s="54">
        <v>5043</v>
      </c>
      <c r="C1407" s="43" t="s">
        <v>1156</v>
      </c>
      <c r="D1407" s="55">
        <v>4254.91</v>
      </c>
      <c r="E1407" s="19">
        <f t="shared" si="42"/>
        <v>4254.91</v>
      </c>
      <c r="F1407" s="16"/>
      <c r="G1407" s="17">
        <f t="shared" si="43"/>
        <v>4254.91</v>
      </c>
      <c r="ALB1407"/>
      <c r="ALC1407"/>
      <c r="ALD1407"/>
      <c r="ALE1407"/>
      <c r="ALF1407"/>
      <c r="ALG1407"/>
      <c r="ALH1407"/>
      <c r="ALI1407"/>
      <c r="ALJ1407"/>
      <c r="ALK1407"/>
      <c r="ALL1407"/>
      <c r="ALM1407"/>
      <c r="ALN1407"/>
      <c r="ALO1407"/>
      <c r="ALP1407"/>
      <c r="ALQ1407"/>
      <c r="ALR1407"/>
      <c r="ALS1407"/>
      <c r="ALT1407"/>
      <c r="ALU1407"/>
      <c r="ALV1407"/>
      <c r="ALW1407"/>
      <c r="ALX1407"/>
      <c r="ALY1407"/>
      <c r="ALZ1407"/>
      <c r="AMA1407"/>
      <c r="AMB1407"/>
      <c r="AMC1407"/>
      <c r="AMD1407"/>
      <c r="AME1407"/>
      <c r="AMF1407"/>
      <c r="AMG1407"/>
      <c r="AMH1407"/>
      <c r="AMI1407"/>
      <c r="AMJ1407"/>
    </row>
    <row r="1408" spans="1:1024" s="1" customFormat="1" x14ac:dyDescent="0.25">
      <c r="A1408" s="20"/>
      <c r="B1408" s="54">
        <v>4068</v>
      </c>
      <c r="C1408" s="43" t="s">
        <v>1157</v>
      </c>
      <c r="D1408" s="55">
        <v>9902.34</v>
      </c>
      <c r="E1408" s="19">
        <f t="shared" si="42"/>
        <v>9902.34</v>
      </c>
      <c r="F1408" s="16"/>
      <c r="G1408" s="17">
        <f t="shared" si="43"/>
        <v>9902.34</v>
      </c>
      <c r="ALB1408"/>
      <c r="ALC1408"/>
      <c r="ALD1408"/>
      <c r="ALE1408"/>
      <c r="ALF1408"/>
      <c r="ALG1408"/>
      <c r="ALH1408"/>
      <c r="ALI1408"/>
      <c r="ALJ1408"/>
      <c r="ALK1408"/>
      <c r="ALL1408"/>
      <c r="ALM1408"/>
      <c r="ALN1408"/>
      <c r="ALO1408"/>
      <c r="ALP1408"/>
      <c r="ALQ1408"/>
      <c r="ALR1408"/>
      <c r="ALS1408"/>
      <c r="ALT1408"/>
      <c r="ALU1408"/>
      <c r="ALV1408"/>
      <c r="ALW1408"/>
      <c r="ALX1408"/>
      <c r="ALY1408"/>
      <c r="ALZ1408"/>
      <c r="AMA1408"/>
      <c r="AMB1408"/>
      <c r="AMC1408"/>
      <c r="AMD1408"/>
      <c r="AME1408"/>
      <c r="AMF1408"/>
      <c r="AMG1408"/>
      <c r="AMH1408"/>
      <c r="AMI1408"/>
      <c r="AMJ1408"/>
    </row>
    <row r="1409" spans="1:1024" s="1" customFormat="1" x14ac:dyDescent="0.25">
      <c r="A1409" s="20"/>
      <c r="B1409" s="54">
        <v>4899</v>
      </c>
      <c r="C1409" s="43" t="s">
        <v>1158</v>
      </c>
      <c r="D1409" s="55">
        <v>9902.34</v>
      </c>
      <c r="E1409" s="19">
        <f t="shared" si="42"/>
        <v>9902.34</v>
      </c>
      <c r="F1409" s="16"/>
      <c r="G1409" s="17">
        <f t="shared" si="43"/>
        <v>9902.34</v>
      </c>
      <c r="ALB1409"/>
      <c r="ALC1409"/>
      <c r="ALD1409"/>
      <c r="ALE1409"/>
      <c r="ALF1409"/>
      <c r="ALG1409"/>
      <c r="ALH1409"/>
      <c r="ALI1409"/>
      <c r="ALJ1409"/>
      <c r="ALK1409"/>
      <c r="ALL1409"/>
      <c r="ALM1409"/>
      <c r="ALN1409"/>
      <c r="ALO1409"/>
      <c r="ALP1409"/>
      <c r="ALQ1409"/>
      <c r="ALR1409"/>
      <c r="ALS1409"/>
      <c r="ALT1409"/>
      <c r="ALU1409"/>
      <c r="ALV1409"/>
      <c r="ALW1409"/>
      <c r="ALX1409"/>
      <c r="ALY1409"/>
      <c r="ALZ1409"/>
      <c r="AMA1409"/>
      <c r="AMB1409"/>
      <c r="AMC1409"/>
      <c r="AMD1409"/>
      <c r="AME1409"/>
      <c r="AMF1409"/>
      <c r="AMG1409"/>
      <c r="AMH1409"/>
      <c r="AMI1409"/>
      <c r="AMJ1409"/>
    </row>
    <row r="1410" spans="1:1024" s="1" customFormat="1" x14ac:dyDescent="0.25">
      <c r="A1410" s="20"/>
      <c r="B1410" s="54">
        <v>5010</v>
      </c>
      <c r="C1410" s="43" t="s">
        <v>1014</v>
      </c>
      <c r="D1410" s="55">
        <v>14140.98</v>
      </c>
      <c r="E1410" s="19">
        <f t="shared" si="42"/>
        <v>14140.98</v>
      </c>
      <c r="F1410" s="16"/>
      <c r="G1410" s="17">
        <f t="shared" si="43"/>
        <v>14140.98</v>
      </c>
      <c r="ALB1410"/>
      <c r="ALC1410"/>
      <c r="ALD1410"/>
      <c r="ALE1410"/>
      <c r="ALF1410"/>
      <c r="ALG1410"/>
      <c r="ALH1410"/>
      <c r="ALI1410"/>
      <c r="ALJ1410"/>
      <c r="ALK1410"/>
      <c r="ALL1410"/>
      <c r="ALM1410"/>
      <c r="ALN1410"/>
      <c r="ALO1410"/>
      <c r="ALP1410"/>
      <c r="ALQ1410"/>
      <c r="ALR1410"/>
      <c r="ALS1410"/>
      <c r="ALT1410"/>
      <c r="ALU1410"/>
      <c r="ALV1410"/>
      <c r="ALW1410"/>
      <c r="ALX1410"/>
      <c r="ALY1410"/>
      <c r="ALZ1410"/>
      <c r="AMA1410"/>
      <c r="AMB1410"/>
      <c r="AMC1410"/>
      <c r="AMD1410"/>
      <c r="AME1410"/>
      <c r="AMF1410"/>
      <c r="AMG1410"/>
      <c r="AMH1410"/>
      <c r="AMI1410"/>
      <c r="AMJ1410"/>
    </row>
    <row r="1411" spans="1:1024" s="1" customFormat="1" x14ac:dyDescent="0.25">
      <c r="A1411" s="20"/>
      <c r="B1411" s="54">
        <v>5973</v>
      </c>
      <c r="C1411" s="43" t="s">
        <v>1389</v>
      </c>
      <c r="D1411" s="55">
        <v>1708.16</v>
      </c>
      <c r="E1411" s="19">
        <f t="shared" si="42"/>
        <v>1708.16</v>
      </c>
      <c r="F1411" s="16"/>
      <c r="G1411" s="17">
        <f t="shared" si="43"/>
        <v>1708.16</v>
      </c>
      <c r="ALB1411"/>
      <c r="ALC1411"/>
      <c r="ALD1411"/>
      <c r="ALE1411"/>
      <c r="ALF1411"/>
      <c r="ALG1411"/>
      <c r="ALH1411"/>
      <c r="ALI1411"/>
      <c r="ALJ1411"/>
      <c r="ALK1411"/>
      <c r="ALL1411"/>
      <c r="ALM1411"/>
      <c r="ALN1411"/>
      <c r="ALO1411"/>
      <c r="ALP1411"/>
      <c r="ALQ1411"/>
      <c r="ALR1411"/>
      <c r="ALS1411"/>
      <c r="ALT1411"/>
      <c r="ALU1411"/>
      <c r="ALV1411"/>
      <c r="ALW1411"/>
      <c r="ALX1411"/>
      <c r="ALY1411"/>
      <c r="ALZ1411"/>
      <c r="AMA1411"/>
      <c r="AMB1411"/>
      <c r="AMC1411"/>
      <c r="AMD1411"/>
      <c r="AME1411"/>
      <c r="AMF1411"/>
      <c r="AMG1411"/>
      <c r="AMH1411"/>
      <c r="AMI1411"/>
      <c r="AMJ1411"/>
    </row>
    <row r="1412" spans="1:1024" s="1" customFormat="1" x14ac:dyDescent="0.25">
      <c r="A1412" s="20"/>
      <c r="B1412" s="54">
        <v>613</v>
      </c>
      <c r="C1412" s="43" t="s">
        <v>1023</v>
      </c>
      <c r="D1412" s="55">
        <v>497.31</v>
      </c>
      <c r="E1412" s="19">
        <f t="shared" si="42"/>
        <v>497.31</v>
      </c>
      <c r="F1412" s="16"/>
      <c r="G1412" s="17">
        <f t="shared" si="43"/>
        <v>497.31</v>
      </c>
      <c r="ALB1412"/>
      <c r="ALC1412"/>
      <c r="ALD1412"/>
      <c r="ALE1412"/>
      <c r="ALF1412"/>
      <c r="ALG1412"/>
      <c r="ALH1412"/>
      <c r="ALI1412"/>
      <c r="ALJ1412"/>
      <c r="ALK1412"/>
      <c r="ALL1412"/>
      <c r="ALM1412"/>
      <c r="ALN1412"/>
      <c r="ALO1412"/>
      <c r="ALP1412"/>
      <c r="ALQ1412"/>
      <c r="ALR1412"/>
      <c r="ALS1412"/>
      <c r="ALT1412"/>
      <c r="ALU1412"/>
      <c r="ALV1412"/>
      <c r="ALW1412"/>
      <c r="ALX1412"/>
      <c r="ALY1412"/>
      <c r="ALZ1412"/>
      <c r="AMA1412"/>
      <c r="AMB1412"/>
      <c r="AMC1412"/>
      <c r="AMD1412"/>
      <c r="AME1412"/>
      <c r="AMF1412"/>
      <c r="AMG1412"/>
      <c r="AMH1412"/>
      <c r="AMI1412"/>
      <c r="AMJ1412"/>
    </row>
    <row r="1413" spans="1:1024" s="1" customFormat="1" x14ac:dyDescent="0.25">
      <c r="A1413" s="20"/>
      <c r="B1413" s="54">
        <v>4653</v>
      </c>
      <c r="C1413" s="43" t="s">
        <v>1712</v>
      </c>
      <c r="D1413" s="55">
        <v>2760.34</v>
      </c>
      <c r="E1413" s="19">
        <f t="shared" si="42"/>
        <v>2760.34</v>
      </c>
      <c r="F1413" s="16"/>
      <c r="G1413" s="17">
        <f t="shared" si="43"/>
        <v>2760.34</v>
      </c>
      <c r="ALB1413"/>
      <c r="ALC1413"/>
      <c r="ALD1413"/>
      <c r="ALE1413"/>
      <c r="ALF1413"/>
      <c r="ALG1413"/>
      <c r="ALH1413"/>
      <c r="ALI1413"/>
      <c r="ALJ1413"/>
      <c r="ALK1413"/>
      <c r="ALL1413"/>
      <c r="ALM1413"/>
      <c r="ALN1413"/>
      <c r="ALO1413"/>
      <c r="ALP1413"/>
      <c r="ALQ1413"/>
      <c r="ALR1413"/>
      <c r="ALS1413"/>
      <c r="ALT1413"/>
      <c r="ALU1413"/>
      <c r="ALV1413"/>
      <c r="ALW1413"/>
      <c r="ALX1413"/>
      <c r="ALY1413"/>
      <c r="ALZ1413"/>
      <c r="AMA1413"/>
      <c r="AMB1413"/>
      <c r="AMC1413"/>
      <c r="AMD1413"/>
      <c r="AME1413"/>
      <c r="AMF1413"/>
      <c r="AMG1413"/>
      <c r="AMH1413"/>
      <c r="AMI1413"/>
      <c r="AMJ1413"/>
    </row>
    <row r="1414" spans="1:1024" s="1" customFormat="1" x14ac:dyDescent="0.25">
      <c r="A1414" s="20"/>
      <c r="B1414" s="54">
        <v>4748</v>
      </c>
      <c r="C1414" s="43" t="s">
        <v>1713</v>
      </c>
      <c r="D1414" s="55">
        <v>2546.36</v>
      </c>
      <c r="E1414" s="19">
        <f t="shared" si="42"/>
        <v>2546.36</v>
      </c>
      <c r="F1414" s="16"/>
      <c r="G1414" s="17">
        <f t="shared" si="43"/>
        <v>2546.36</v>
      </c>
      <c r="ALB1414"/>
      <c r="ALC1414"/>
      <c r="ALD1414"/>
      <c r="ALE1414"/>
      <c r="ALF1414"/>
      <c r="ALG1414"/>
      <c r="ALH1414"/>
      <c r="ALI1414"/>
      <c r="ALJ1414"/>
      <c r="ALK1414"/>
      <c r="ALL1414"/>
      <c r="ALM1414"/>
      <c r="ALN1414"/>
      <c r="ALO1414"/>
      <c r="ALP1414"/>
      <c r="ALQ1414"/>
      <c r="ALR1414"/>
      <c r="ALS1414"/>
      <c r="ALT1414"/>
      <c r="ALU1414"/>
      <c r="ALV1414"/>
      <c r="ALW1414"/>
      <c r="ALX1414"/>
      <c r="ALY1414"/>
      <c r="ALZ1414"/>
      <c r="AMA1414"/>
      <c r="AMB1414"/>
      <c r="AMC1414"/>
      <c r="AMD1414"/>
      <c r="AME1414"/>
      <c r="AMF1414"/>
      <c r="AMG1414"/>
      <c r="AMH1414"/>
      <c r="AMI1414"/>
      <c r="AMJ1414"/>
    </row>
    <row r="1415" spans="1:1024" s="1" customFormat="1" x14ac:dyDescent="0.25">
      <c r="A1415" s="20"/>
      <c r="B1415" s="54">
        <v>4662</v>
      </c>
      <c r="C1415" s="43" t="s">
        <v>1159</v>
      </c>
      <c r="D1415" s="55">
        <v>1663.28</v>
      </c>
      <c r="E1415" s="19">
        <f t="shared" si="42"/>
        <v>1663.28</v>
      </c>
      <c r="F1415" s="16"/>
      <c r="G1415" s="17">
        <f t="shared" si="43"/>
        <v>1663.28</v>
      </c>
      <c r="ALB1415"/>
      <c r="ALC1415"/>
      <c r="ALD1415"/>
      <c r="ALE1415"/>
      <c r="ALF1415"/>
      <c r="ALG1415"/>
      <c r="ALH1415"/>
      <c r="ALI1415"/>
      <c r="ALJ1415"/>
      <c r="ALK1415"/>
      <c r="ALL1415"/>
      <c r="ALM1415"/>
      <c r="ALN1415"/>
      <c r="ALO1415"/>
      <c r="ALP1415"/>
      <c r="ALQ1415"/>
      <c r="ALR1415"/>
      <c r="ALS1415"/>
      <c r="ALT1415"/>
      <c r="ALU1415"/>
      <c r="ALV1415"/>
      <c r="ALW1415"/>
      <c r="ALX1415"/>
      <c r="ALY1415"/>
      <c r="ALZ1415"/>
      <c r="AMA1415"/>
      <c r="AMB1415"/>
      <c r="AMC1415"/>
      <c r="AMD1415"/>
      <c r="AME1415"/>
      <c r="AMF1415"/>
      <c r="AMG1415"/>
      <c r="AMH1415"/>
      <c r="AMI1415"/>
      <c r="AMJ1415"/>
    </row>
    <row r="1416" spans="1:1024" s="1" customFormat="1" x14ac:dyDescent="0.25">
      <c r="A1416" s="20"/>
      <c r="B1416" s="54">
        <v>1107</v>
      </c>
      <c r="C1416" s="43" t="s">
        <v>1875</v>
      </c>
      <c r="D1416" s="55">
        <v>897.66</v>
      </c>
      <c r="E1416" s="19">
        <f t="shared" si="42"/>
        <v>897.66</v>
      </c>
      <c r="F1416" s="16"/>
      <c r="G1416" s="17">
        <f t="shared" si="43"/>
        <v>897.66</v>
      </c>
      <c r="ALB1416"/>
      <c r="ALC1416"/>
      <c r="ALD1416"/>
      <c r="ALE1416"/>
      <c r="ALF1416"/>
      <c r="ALG1416"/>
      <c r="ALH1416"/>
      <c r="ALI1416"/>
      <c r="ALJ1416"/>
      <c r="ALK1416"/>
      <c r="ALL1416"/>
      <c r="ALM1416"/>
      <c r="ALN1416"/>
      <c r="ALO1416"/>
      <c r="ALP1416"/>
      <c r="ALQ1416"/>
      <c r="ALR1416"/>
      <c r="ALS1416"/>
      <c r="ALT1416"/>
      <c r="ALU1416"/>
      <c r="ALV1416"/>
      <c r="ALW1416"/>
      <c r="ALX1416"/>
      <c r="ALY1416"/>
      <c r="ALZ1416"/>
      <c r="AMA1416"/>
      <c r="AMB1416"/>
      <c r="AMC1416"/>
      <c r="AMD1416"/>
      <c r="AME1416"/>
      <c r="AMF1416"/>
      <c r="AMG1416"/>
      <c r="AMH1416"/>
      <c r="AMI1416"/>
      <c r="AMJ1416"/>
    </row>
    <row r="1417" spans="1:1024" s="1" customFormat="1" x14ac:dyDescent="0.25">
      <c r="A1417" s="20"/>
      <c r="B1417" s="54">
        <v>5974</v>
      </c>
      <c r="C1417" s="43" t="s">
        <v>1160</v>
      </c>
      <c r="D1417" s="55">
        <v>78.3</v>
      </c>
      <c r="E1417" s="19">
        <f t="shared" si="42"/>
        <v>78.3</v>
      </c>
      <c r="F1417" s="16"/>
      <c r="G1417" s="17">
        <f t="shared" si="43"/>
        <v>78.3</v>
      </c>
      <c r="ALB1417"/>
      <c r="ALC1417"/>
      <c r="ALD1417"/>
      <c r="ALE1417"/>
      <c r="ALF1417"/>
      <c r="ALG1417"/>
      <c r="ALH1417"/>
      <c r="ALI1417"/>
      <c r="ALJ1417"/>
      <c r="ALK1417"/>
      <c r="ALL1417"/>
      <c r="ALM1417"/>
      <c r="ALN1417"/>
      <c r="ALO1417"/>
      <c r="ALP1417"/>
      <c r="ALQ1417"/>
      <c r="ALR1417"/>
      <c r="ALS1417"/>
      <c r="ALT1417"/>
      <c r="ALU1417"/>
      <c r="ALV1417"/>
      <c r="ALW1417"/>
      <c r="ALX1417"/>
      <c r="ALY1417"/>
      <c r="ALZ1417"/>
      <c r="AMA1417"/>
      <c r="AMB1417"/>
      <c r="AMC1417"/>
      <c r="AMD1417"/>
      <c r="AME1417"/>
      <c r="AMF1417"/>
      <c r="AMG1417"/>
      <c r="AMH1417"/>
      <c r="AMI1417"/>
      <c r="AMJ1417"/>
    </row>
    <row r="1418" spans="1:1024" s="1" customFormat="1" x14ac:dyDescent="0.25">
      <c r="A1418" s="20"/>
      <c r="B1418" s="54">
        <v>1337</v>
      </c>
      <c r="C1418" s="43" t="s">
        <v>3307</v>
      </c>
      <c r="D1418" s="55">
        <v>6016.99</v>
      </c>
      <c r="E1418" s="19">
        <f t="shared" si="42"/>
        <v>6016.99</v>
      </c>
      <c r="F1418" s="16"/>
      <c r="G1418" s="17">
        <f t="shared" si="43"/>
        <v>6016.99</v>
      </c>
      <c r="ALB1418"/>
      <c r="ALC1418"/>
      <c r="ALD1418"/>
      <c r="ALE1418"/>
      <c r="ALF1418"/>
      <c r="ALG1418"/>
      <c r="ALH1418"/>
      <c r="ALI1418"/>
      <c r="ALJ1418"/>
      <c r="ALK1418"/>
      <c r="ALL1418"/>
      <c r="ALM1418"/>
      <c r="ALN1418"/>
      <c r="ALO1418"/>
      <c r="ALP1418"/>
      <c r="ALQ1418"/>
      <c r="ALR1418"/>
      <c r="ALS1418"/>
      <c r="ALT1418"/>
      <c r="ALU1418"/>
      <c r="ALV1418"/>
      <c r="ALW1418"/>
      <c r="ALX1418"/>
      <c r="ALY1418"/>
      <c r="ALZ1418"/>
      <c r="AMA1418"/>
      <c r="AMB1418"/>
      <c r="AMC1418"/>
      <c r="AMD1418"/>
      <c r="AME1418"/>
      <c r="AMF1418"/>
      <c r="AMG1418"/>
      <c r="AMH1418"/>
      <c r="AMI1418"/>
      <c r="AMJ1418"/>
    </row>
    <row r="1419" spans="1:1024" s="1" customFormat="1" x14ac:dyDescent="0.25">
      <c r="A1419" s="20"/>
      <c r="B1419" s="54">
        <v>1807</v>
      </c>
      <c r="C1419" s="43" t="s">
        <v>3037</v>
      </c>
      <c r="D1419" s="55">
        <v>2803.48</v>
      </c>
      <c r="E1419" s="19">
        <f t="shared" si="42"/>
        <v>2803.48</v>
      </c>
      <c r="F1419" s="16"/>
      <c r="G1419" s="17">
        <f t="shared" si="43"/>
        <v>2803.48</v>
      </c>
      <c r="ALB1419"/>
      <c r="ALC1419"/>
      <c r="ALD1419"/>
      <c r="ALE1419"/>
      <c r="ALF1419"/>
      <c r="ALG1419"/>
      <c r="ALH1419"/>
      <c r="ALI1419"/>
      <c r="ALJ1419"/>
      <c r="ALK1419"/>
      <c r="ALL1419"/>
      <c r="ALM1419"/>
      <c r="ALN1419"/>
      <c r="ALO1419"/>
      <c r="ALP1419"/>
      <c r="ALQ1419"/>
      <c r="ALR1419"/>
      <c r="ALS1419"/>
      <c r="ALT1419"/>
      <c r="ALU1419"/>
      <c r="ALV1419"/>
      <c r="ALW1419"/>
      <c r="ALX1419"/>
      <c r="ALY1419"/>
      <c r="ALZ1419"/>
      <c r="AMA1419"/>
      <c r="AMB1419"/>
      <c r="AMC1419"/>
      <c r="AMD1419"/>
      <c r="AME1419"/>
      <c r="AMF1419"/>
      <c r="AMG1419"/>
      <c r="AMH1419"/>
      <c r="AMI1419"/>
      <c r="AMJ1419"/>
    </row>
    <row r="1420" spans="1:1024" s="1" customFormat="1" x14ac:dyDescent="0.25">
      <c r="A1420" s="20"/>
      <c r="B1420" s="54">
        <v>1275</v>
      </c>
      <c r="C1420" s="43" t="s">
        <v>3038</v>
      </c>
      <c r="D1420" s="55">
        <v>3006.66</v>
      </c>
      <c r="E1420" s="19">
        <f t="shared" si="42"/>
        <v>3006.66</v>
      </c>
      <c r="F1420" s="16"/>
      <c r="G1420" s="17">
        <f t="shared" si="43"/>
        <v>3006.66</v>
      </c>
      <c r="ALB1420"/>
      <c r="ALC1420"/>
      <c r="ALD1420"/>
      <c r="ALE1420"/>
      <c r="ALF1420"/>
      <c r="ALG1420"/>
      <c r="ALH1420"/>
      <c r="ALI1420"/>
      <c r="ALJ1420"/>
      <c r="ALK1420"/>
      <c r="ALL1420"/>
      <c r="ALM1420"/>
      <c r="ALN1420"/>
      <c r="ALO1420"/>
      <c r="ALP1420"/>
      <c r="ALQ1420"/>
      <c r="ALR1420"/>
      <c r="ALS1420"/>
      <c r="ALT1420"/>
      <c r="ALU1420"/>
      <c r="ALV1420"/>
      <c r="ALW1420"/>
      <c r="ALX1420"/>
      <c r="ALY1420"/>
      <c r="ALZ1420"/>
      <c r="AMA1420"/>
      <c r="AMB1420"/>
      <c r="AMC1420"/>
      <c r="AMD1420"/>
      <c r="AME1420"/>
      <c r="AMF1420"/>
      <c r="AMG1420"/>
      <c r="AMH1420"/>
      <c r="AMI1420"/>
      <c r="AMJ1420"/>
    </row>
    <row r="1421" spans="1:1024" s="1" customFormat="1" x14ac:dyDescent="0.25">
      <c r="A1421" s="20"/>
      <c r="B1421" s="54">
        <v>3094</v>
      </c>
      <c r="C1421" s="43" t="s">
        <v>1978</v>
      </c>
      <c r="D1421" s="55">
        <v>111.5</v>
      </c>
      <c r="E1421" s="19">
        <f t="shared" ref="E1421:E1484" si="44">D1421-(D1421*$E$11)</f>
        <v>111.5</v>
      </c>
      <c r="F1421" s="16"/>
      <c r="G1421" s="17">
        <f t="shared" ref="G1421:G1484" si="45">E1421*$G$11+E1421</f>
        <v>111.5</v>
      </c>
      <c r="ALB1421"/>
      <c r="ALC1421"/>
      <c r="ALD1421"/>
      <c r="ALE1421"/>
      <c r="ALF1421"/>
      <c r="ALG1421"/>
      <c r="ALH1421"/>
      <c r="ALI1421"/>
      <c r="ALJ1421"/>
      <c r="ALK1421"/>
      <c r="ALL1421"/>
      <c r="ALM1421"/>
      <c r="ALN1421"/>
      <c r="ALO1421"/>
      <c r="ALP1421"/>
      <c r="ALQ1421"/>
      <c r="ALR1421"/>
      <c r="ALS1421"/>
      <c r="ALT1421"/>
      <c r="ALU1421"/>
      <c r="ALV1421"/>
      <c r="ALW1421"/>
      <c r="ALX1421"/>
      <c r="ALY1421"/>
      <c r="ALZ1421"/>
      <c r="AMA1421"/>
      <c r="AMB1421"/>
      <c r="AMC1421"/>
      <c r="AMD1421"/>
      <c r="AME1421"/>
      <c r="AMF1421"/>
      <c r="AMG1421"/>
      <c r="AMH1421"/>
      <c r="AMI1421"/>
      <c r="AMJ1421"/>
    </row>
    <row r="1422" spans="1:1024" s="1" customFormat="1" x14ac:dyDescent="0.25">
      <c r="A1422" s="20"/>
      <c r="B1422" s="54">
        <v>3554</v>
      </c>
      <c r="C1422" s="43" t="s">
        <v>1776</v>
      </c>
      <c r="D1422" s="55">
        <v>139.37</v>
      </c>
      <c r="E1422" s="19">
        <f t="shared" si="44"/>
        <v>139.37</v>
      </c>
      <c r="F1422" s="16"/>
      <c r="G1422" s="17">
        <f t="shared" si="45"/>
        <v>139.37</v>
      </c>
      <c r="ALB1422"/>
      <c r="ALC1422"/>
      <c r="ALD1422"/>
      <c r="ALE1422"/>
      <c r="ALF1422"/>
      <c r="ALG1422"/>
      <c r="ALH1422"/>
      <c r="ALI1422"/>
      <c r="ALJ1422"/>
      <c r="ALK1422"/>
      <c r="ALL1422"/>
      <c r="ALM1422"/>
      <c r="ALN1422"/>
      <c r="ALO1422"/>
      <c r="ALP1422"/>
      <c r="ALQ1422"/>
      <c r="ALR1422"/>
      <c r="ALS1422"/>
      <c r="ALT1422"/>
      <c r="ALU1422"/>
      <c r="ALV1422"/>
      <c r="ALW1422"/>
      <c r="ALX1422"/>
      <c r="ALY1422"/>
      <c r="ALZ1422"/>
      <c r="AMA1422"/>
      <c r="AMB1422"/>
      <c r="AMC1422"/>
      <c r="AMD1422"/>
      <c r="AME1422"/>
      <c r="AMF1422"/>
      <c r="AMG1422"/>
      <c r="AMH1422"/>
      <c r="AMI1422"/>
      <c r="AMJ1422"/>
    </row>
    <row r="1423" spans="1:1024" s="1" customFormat="1" x14ac:dyDescent="0.25">
      <c r="A1423" s="20"/>
      <c r="B1423" s="54">
        <v>4522</v>
      </c>
      <c r="C1423" s="43" t="s">
        <v>1777</v>
      </c>
      <c r="D1423" s="55">
        <v>319.68</v>
      </c>
      <c r="E1423" s="19">
        <f t="shared" si="44"/>
        <v>319.68</v>
      </c>
      <c r="F1423" s="16"/>
      <c r="G1423" s="17">
        <f t="shared" si="45"/>
        <v>319.68</v>
      </c>
      <c r="ALB1423"/>
      <c r="ALC1423"/>
      <c r="ALD1423"/>
      <c r="ALE1423"/>
      <c r="ALF1423"/>
      <c r="ALG1423"/>
      <c r="ALH1423"/>
      <c r="ALI1423"/>
      <c r="ALJ1423"/>
      <c r="ALK1423"/>
      <c r="ALL1423"/>
      <c r="ALM1423"/>
      <c r="ALN1423"/>
      <c r="ALO1423"/>
      <c r="ALP1423"/>
      <c r="ALQ1423"/>
      <c r="ALR1423"/>
      <c r="ALS1423"/>
      <c r="ALT1423"/>
      <c r="ALU1423"/>
      <c r="ALV1423"/>
      <c r="ALW1423"/>
      <c r="ALX1423"/>
      <c r="ALY1423"/>
      <c r="ALZ1423"/>
      <c r="AMA1423"/>
      <c r="AMB1423"/>
      <c r="AMC1423"/>
      <c r="AMD1423"/>
      <c r="AME1423"/>
      <c r="AMF1423"/>
      <c r="AMG1423"/>
      <c r="AMH1423"/>
      <c r="AMI1423"/>
      <c r="AMJ1423"/>
    </row>
    <row r="1424" spans="1:1024" s="1" customFormat="1" x14ac:dyDescent="0.25">
      <c r="A1424" s="20"/>
      <c r="B1424" s="54">
        <v>4526</v>
      </c>
      <c r="C1424" s="43" t="s">
        <v>1979</v>
      </c>
      <c r="D1424" s="55">
        <v>319.68</v>
      </c>
      <c r="E1424" s="19">
        <f t="shared" si="44"/>
        <v>319.68</v>
      </c>
      <c r="F1424" s="16"/>
      <c r="G1424" s="17">
        <f t="shared" si="45"/>
        <v>319.68</v>
      </c>
      <c r="ALB1424"/>
      <c r="ALC1424"/>
      <c r="ALD1424"/>
      <c r="ALE1424"/>
      <c r="ALF1424"/>
      <c r="ALG1424"/>
      <c r="ALH1424"/>
      <c r="ALI1424"/>
      <c r="ALJ1424"/>
      <c r="ALK1424"/>
      <c r="ALL1424"/>
      <c r="ALM1424"/>
      <c r="ALN1424"/>
      <c r="ALO1424"/>
      <c r="ALP1424"/>
      <c r="ALQ1424"/>
      <c r="ALR1424"/>
      <c r="ALS1424"/>
      <c r="ALT1424"/>
      <c r="ALU1424"/>
      <c r="ALV1424"/>
      <c r="ALW1424"/>
      <c r="ALX1424"/>
      <c r="ALY1424"/>
      <c r="ALZ1424"/>
      <c r="AMA1424"/>
      <c r="AMB1424"/>
      <c r="AMC1424"/>
      <c r="AMD1424"/>
      <c r="AME1424"/>
      <c r="AMF1424"/>
      <c r="AMG1424"/>
      <c r="AMH1424"/>
      <c r="AMI1424"/>
      <c r="AMJ1424"/>
    </row>
    <row r="1425" spans="1:1024" s="1" customFormat="1" x14ac:dyDescent="0.25">
      <c r="A1425" s="20"/>
      <c r="B1425" s="54">
        <v>5840</v>
      </c>
      <c r="C1425" s="43" t="s">
        <v>1161</v>
      </c>
      <c r="D1425" s="55">
        <v>72.040000000000006</v>
      </c>
      <c r="E1425" s="19">
        <f t="shared" si="44"/>
        <v>72.040000000000006</v>
      </c>
      <c r="F1425" s="16"/>
      <c r="G1425" s="17">
        <f t="shared" si="45"/>
        <v>72.040000000000006</v>
      </c>
      <c r="ALB1425"/>
      <c r="ALC1425"/>
      <c r="ALD1425"/>
      <c r="ALE1425"/>
      <c r="ALF1425"/>
      <c r="ALG1425"/>
      <c r="ALH1425"/>
      <c r="ALI1425"/>
      <c r="ALJ1425"/>
      <c r="ALK1425"/>
      <c r="ALL1425"/>
      <c r="ALM1425"/>
      <c r="ALN1425"/>
      <c r="ALO1425"/>
      <c r="ALP1425"/>
      <c r="ALQ1425"/>
      <c r="ALR1425"/>
      <c r="ALS1425"/>
      <c r="ALT1425"/>
      <c r="ALU1425"/>
      <c r="ALV1425"/>
      <c r="ALW1425"/>
      <c r="ALX1425"/>
      <c r="ALY1425"/>
      <c r="ALZ1425"/>
      <c r="AMA1425"/>
      <c r="AMB1425"/>
      <c r="AMC1425"/>
      <c r="AMD1425"/>
      <c r="AME1425"/>
      <c r="AMF1425"/>
      <c r="AMG1425"/>
      <c r="AMH1425"/>
      <c r="AMI1425"/>
      <c r="AMJ1425"/>
    </row>
    <row r="1426" spans="1:1024" s="1" customFormat="1" x14ac:dyDescent="0.25">
      <c r="A1426" s="20"/>
      <c r="B1426" s="54">
        <v>5841</v>
      </c>
      <c r="C1426" s="43" t="s">
        <v>1162</v>
      </c>
      <c r="D1426" s="55">
        <v>90.06</v>
      </c>
      <c r="E1426" s="19">
        <f t="shared" si="44"/>
        <v>90.06</v>
      </c>
      <c r="F1426" s="16"/>
      <c r="G1426" s="17">
        <f t="shared" si="45"/>
        <v>90.06</v>
      </c>
      <c r="ALB1426"/>
      <c r="ALC1426"/>
      <c r="ALD1426"/>
      <c r="ALE1426"/>
      <c r="ALF1426"/>
      <c r="ALG1426"/>
      <c r="ALH1426"/>
      <c r="ALI1426"/>
      <c r="ALJ1426"/>
      <c r="ALK1426"/>
      <c r="ALL1426"/>
      <c r="ALM1426"/>
      <c r="ALN1426"/>
      <c r="ALO1426"/>
      <c r="ALP1426"/>
      <c r="ALQ1426"/>
      <c r="ALR1426"/>
      <c r="ALS1426"/>
      <c r="ALT1426"/>
      <c r="ALU1426"/>
      <c r="ALV1426"/>
      <c r="ALW1426"/>
      <c r="ALX1426"/>
      <c r="ALY1426"/>
      <c r="ALZ1426"/>
      <c r="AMA1426"/>
      <c r="AMB1426"/>
      <c r="AMC1426"/>
      <c r="AMD1426"/>
      <c r="AME1426"/>
      <c r="AMF1426"/>
      <c r="AMG1426"/>
      <c r="AMH1426"/>
      <c r="AMI1426"/>
      <c r="AMJ1426"/>
    </row>
    <row r="1427" spans="1:1024" s="1" customFormat="1" x14ac:dyDescent="0.25">
      <c r="A1427" s="20"/>
      <c r="B1427" s="54">
        <v>5844</v>
      </c>
      <c r="C1427" s="43" t="s">
        <v>1163</v>
      </c>
      <c r="D1427" s="55">
        <v>153.54</v>
      </c>
      <c r="E1427" s="19">
        <f t="shared" si="44"/>
        <v>153.54</v>
      </c>
      <c r="F1427" s="16"/>
      <c r="G1427" s="17">
        <f t="shared" si="45"/>
        <v>153.54</v>
      </c>
      <c r="ALB1427"/>
      <c r="ALC1427"/>
      <c r="ALD1427"/>
      <c r="ALE1427"/>
      <c r="ALF1427"/>
      <c r="ALG1427"/>
      <c r="ALH1427"/>
      <c r="ALI1427"/>
      <c r="ALJ1427"/>
      <c r="ALK1427"/>
      <c r="ALL1427"/>
      <c r="ALM1427"/>
      <c r="ALN1427"/>
      <c r="ALO1427"/>
      <c r="ALP1427"/>
      <c r="ALQ1427"/>
      <c r="ALR1427"/>
      <c r="ALS1427"/>
      <c r="ALT1427"/>
      <c r="ALU1427"/>
      <c r="ALV1427"/>
      <c r="ALW1427"/>
      <c r="ALX1427"/>
      <c r="ALY1427"/>
      <c r="ALZ1427"/>
      <c r="AMA1427"/>
      <c r="AMB1427"/>
      <c r="AMC1427"/>
      <c r="AMD1427"/>
      <c r="AME1427"/>
      <c r="AMF1427"/>
      <c r="AMG1427"/>
      <c r="AMH1427"/>
      <c r="AMI1427"/>
      <c r="AMJ1427"/>
    </row>
    <row r="1428" spans="1:1024" s="1" customFormat="1" x14ac:dyDescent="0.25">
      <c r="A1428" s="20"/>
      <c r="B1428" s="54">
        <v>5842</v>
      </c>
      <c r="C1428" s="43" t="s">
        <v>1164</v>
      </c>
      <c r="D1428" s="55">
        <v>110.15</v>
      </c>
      <c r="E1428" s="19">
        <f t="shared" si="44"/>
        <v>110.15</v>
      </c>
      <c r="F1428" s="16"/>
      <c r="G1428" s="17">
        <f t="shared" si="45"/>
        <v>110.15</v>
      </c>
      <c r="ALB1428"/>
      <c r="ALC1428"/>
      <c r="ALD1428"/>
      <c r="ALE1428"/>
      <c r="ALF1428"/>
      <c r="ALG1428"/>
      <c r="ALH1428"/>
      <c r="ALI1428"/>
      <c r="ALJ1428"/>
      <c r="ALK1428"/>
      <c r="ALL1428"/>
      <c r="ALM1428"/>
      <c r="ALN1428"/>
      <c r="ALO1428"/>
      <c r="ALP1428"/>
      <c r="ALQ1428"/>
      <c r="ALR1428"/>
      <c r="ALS1428"/>
      <c r="ALT1428"/>
      <c r="ALU1428"/>
      <c r="ALV1428"/>
      <c r="ALW1428"/>
      <c r="ALX1428"/>
      <c r="ALY1428"/>
      <c r="ALZ1428"/>
      <c r="AMA1428"/>
      <c r="AMB1428"/>
      <c r="AMC1428"/>
      <c r="AMD1428"/>
      <c r="AME1428"/>
      <c r="AMF1428"/>
      <c r="AMG1428"/>
      <c r="AMH1428"/>
      <c r="AMI1428"/>
      <c r="AMJ1428"/>
    </row>
    <row r="1429" spans="1:1024" s="1" customFormat="1" x14ac:dyDescent="0.25">
      <c r="A1429" s="20"/>
      <c r="B1429" s="54">
        <v>5843</v>
      </c>
      <c r="C1429" s="43" t="s">
        <v>1165</v>
      </c>
      <c r="D1429" s="55">
        <v>126.68</v>
      </c>
      <c r="E1429" s="19">
        <f t="shared" si="44"/>
        <v>126.68</v>
      </c>
      <c r="F1429" s="16"/>
      <c r="G1429" s="17">
        <f t="shared" si="45"/>
        <v>126.68</v>
      </c>
      <c r="ALB1429"/>
      <c r="ALC1429"/>
      <c r="ALD1429"/>
      <c r="ALE1429"/>
      <c r="ALF1429"/>
      <c r="ALG1429"/>
      <c r="ALH1429"/>
      <c r="ALI1429"/>
      <c r="ALJ1429"/>
      <c r="ALK1429"/>
      <c r="ALL1429"/>
      <c r="ALM1429"/>
      <c r="ALN1429"/>
      <c r="ALO1429"/>
      <c r="ALP1429"/>
      <c r="ALQ1429"/>
      <c r="ALR1429"/>
      <c r="ALS1429"/>
      <c r="ALT1429"/>
      <c r="ALU1429"/>
      <c r="ALV1429"/>
      <c r="ALW1429"/>
      <c r="ALX1429"/>
      <c r="ALY1429"/>
      <c r="ALZ1429"/>
      <c r="AMA1429"/>
      <c r="AMB1429"/>
      <c r="AMC1429"/>
      <c r="AMD1429"/>
      <c r="AME1429"/>
      <c r="AMF1429"/>
      <c r="AMG1429"/>
      <c r="AMH1429"/>
      <c r="AMI1429"/>
      <c r="AMJ1429"/>
    </row>
    <row r="1430" spans="1:1024" s="1" customFormat="1" x14ac:dyDescent="0.25">
      <c r="A1430" s="20"/>
      <c r="B1430" s="54">
        <v>5845</v>
      </c>
      <c r="C1430" s="43" t="s">
        <v>1166</v>
      </c>
      <c r="D1430" s="55">
        <v>192.04</v>
      </c>
      <c r="E1430" s="19">
        <f t="shared" si="44"/>
        <v>192.04</v>
      </c>
      <c r="F1430" s="16"/>
      <c r="G1430" s="17">
        <f t="shared" si="45"/>
        <v>192.04</v>
      </c>
      <c r="ALB1430"/>
      <c r="ALC1430"/>
      <c r="ALD1430"/>
      <c r="ALE1430"/>
      <c r="ALF1430"/>
      <c r="ALG1430"/>
      <c r="ALH1430"/>
      <c r="ALI1430"/>
      <c r="ALJ1430"/>
      <c r="ALK1430"/>
      <c r="ALL1430"/>
      <c r="ALM1430"/>
      <c r="ALN1430"/>
      <c r="ALO1430"/>
      <c r="ALP1430"/>
      <c r="ALQ1430"/>
      <c r="ALR1430"/>
      <c r="ALS1430"/>
      <c r="ALT1430"/>
      <c r="ALU1430"/>
      <c r="ALV1430"/>
      <c r="ALW1430"/>
      <c r="ALX1430"/>
      <c r="ALY1430"/>
      <c r="ALZ1430"/>
      <c r="AMA1430"/>
      <c r="AMB1430"/>
      <c r="AMC1430"/>
      <c r="AMD1430"/>
      <c r="AME1430"/>
      <c r="AMF1430"/>
      <c r="AMG1430"/>
      <c r="AMH1430"/>
      <c r="AMI1430"/>
      <c r="AMJ1430"/>
    </row>
    <row r="1431" spans="1:1024" s="1" customFormat="1" x14ac:dyDescent="0.25">
      <c r="A1431" s="20"/>
      <c r="B1431" s="54">
        <v>5831</v>
      </c>
      <c r="C1431" s="43" t="s">
        <v>1167</v>
      </c>
      <c r="D1431" s="55">
        <v>102.43</v>
      </c>
      <c r="E1431" s="19">
        <f t="shared" si="44"/>
        <v>102.43</v>
      </c>
      <c r="F1431" s="16"/>
      <c r="G1431" s="17">
        <f t="shared" si="45"/>
        <v>102.43</v>
      </c>
      <c r="ALB1431"/>
      <c r="ALC1431"/>
      <c r="ALD1431"/>
      <c r="ALE1431"/>
      <c r="ALF1431"/>
      <c r="ALG1431"/>
      <c r="ALH1431"/>
      <c r="ALI1431"/>
      <c r="ALJ1431"/>
      <c r="ALK1431"/>
      <c r="ALL1431"/>
      <c r="ALM1431"/>
      <c r="ALN1431"/>
      <c r="ALO1431"/>
      <c r="ALP1431"/>
      <c r="ALQ1431"/>
      <c r="ALR1431"/>
      <c r="ALS1431"/>
      <c r="ALT1431"/>
      <c r="ALU1431"/>
      <c r="ALV1431"/>
      <c r="ALW1431"/>
      <c r="ALX1431"/>
      <c r="ALY1431"/>
      <c r="ALZ1431"/>
      <c r="AMA1431"/>
      <c r="AMB1431"/>
      <c r="AMC1431"/>
      <c r="AMD1431"/>
      <c r="AME1431"/>
      <c r="AMF1431"/>
      <c r="AMG1431"/>
      <c r="AMH1431"/>
      <c r="AMI1431"/>
      <c r="AMJ1431"/>
    </row>
    <row r="1432" spans="1:1024" s="1" customFormat="1" x14ac:dyDescent="0.25">
      <c r="A1432" s="20"/>
      <c r="B1432" s="54">
        <v>5832</v>
      </c>
      <c r="C1432" s="43" t="s">
        <v>1168</v>
      </c>
      <c r="D1432" s="55">
        <v>116.85</v>
      </c>
      <c r="E1432" s="19">
        <f t="shared" si="44"/>
        <v>116.85</v>
      </c>
      <c r="F1432" s="16"/>
      <c r="G1432" s="17">
        <f t="shared" si="45"/>
        <v>116.85</v>
      </c>
      <c r="ALB1432"/>
      <c r="ALC1432"/>
      <c r="ALD1432"/>
      <c r="ALE1432"/>
      <c r="ALF1432"/>
      <c r="ALG1432"/>
      <c r="ALH1432"/>
      <c r="ALI1432"/>
      <c r="ALJ1432"/>
      <c r="ALK1432"/>
      <c r="ALL1432"/>
      <c r="ALM1432"/>
      <c r="ALN1432"/>
      <c r="ALO1432"/>
      <c r="ALP1432"/>
      <c r="ALQ1432"/>
      <c r="ALR1432"/>
      <c r="ALS1432"/>
      <c r="ALT1432"/>
      <c r="ALU1432"/>
      <c r="ALV1432"/>
      <c r="ALW1432"/>
      <c r="ALX1432"/>
      <c r="ALY1432"/>
      <c r="ALZ1432"/>
      <c r="AMA1432"/>
      <c r="AMB1432"/>
      <c r="AMC1432"/>
      <c r="AMD1432"/>
      <c r="AME1432"/>
      <c r="AMF1432"/>
      <c r="AMG1432"/>
      <c r="AMH1432"/>
      <c r="AMI1432"/>
      <c r="AMJ1432"/>
    </row>
    <row r="1433" spans="1:1024" s="1" customFormat="1" x14ac:dyDescent="0.25">
      <c r="A1433" s="20"/>
      <c r="B1433" s="54">
        <v>5833</v>
      </c>
      <c r="C1433" s="43" t="s">
        <v>1169</v>
      </c>
      <c r="D1433" s="55">
        <v>144.80000000000001</v>
      </c>
      <c r="E1433" s="19">
        <f t="shared" si="44"/>
        <v>144.80000000000001</v>
      </c>
      <c r="F1433" s="16"/>
      <c r="G1433" s="17">
        <f t="shared" si="45"/>
        <v>144.80000000000001</v>
      </c>
      <c r="ALB1433"/>
      <c r="ALC1433"/>
      <c r="ALD1433"/>
      <c r="ALE1433"/>
      <c r="ALF1433"/>
      <c r="ALG1433"/>
      <c r="ALH1433"/>
      <c r="ALI1433"/>
      <c r="ALJ1433"/>
      <c r="ALK1433"/>
      <c r="ALL1433"/>
      <c r="ALM1433"/>
      <c r="ALN1433"/>
      <c r="ALO1433"/>
      <c r="ALP1433"/>
      <c r="ALQ1433"/>
      <c r="ALR1433"/>
      <c r="ALS1433"/>
      <c r="ALT1433"/>
      <c r="ALU1433"/>
      <c r="ALV1433"/>
      <c r="ALW1433"/>
      <c r="ALX1433"/>
      <c r="ALY1433"/>
      <c r="ALZ1433"/>
      <c r="AMA1433"/>
      <c r="AMB1433"/>
      <c r="AMC1433"/>
      <c r="AMD1433"/>
      <c r="AME1433"/>
      <c r="AMF1433"/>
      <c r="AMG1433"/>
      <c r="AMH1433"/>
      <c r="AMI1433"/>
      <c r="AMJ1433"/>
    </row>
    <row r="1434" spans="1:1024" s="1" customFormat="1" x14ac:dyDescent="0.25">
      <c r="A1434" s="20"/>
      <c r="B1434" s="54">
        <v>5835</v>
      </c>
      <c r="C1434" s="43" t="s">
        <v>1170</v>
      </c>
      <c r="D1434" s="55">
        <v>184.3</v>
      </c>
      <c r="E1434" s="19">
        <f t="shared" si="44"/>
        <v>184.3</v>
      </c>
      <c r="F1434" s="16"/>
      <c r="G1434" s="17">
        <f t="shared" si="45"/>
        <v>184.3</v>
      </c>
      <c r="ALB1434"/>
      <c r="ALC1434"/>
      <c r="ALD1434"/>
      <c r="ALE1434"/>
      <c r="ALF1434"/>
      <c r="ALG1434"/>
      <c r="ALH1434"/>
      <c r="ALI1434"/>
      <c r="ALJ1434"/>
      <c r="ALK1434"/>
      <c r="ALL1434"/>
      <c r="ALM1434"/>
      <c r="ALN1434"/>
      <c r="ALO1434"/>
      <c r="ALP1434"/>
      <c r="ALQ1434"/>
      <c r="ALR1434"/>
      <c r="ALS1434"/>
      <c r="ALT1434"/>
      <c r="ALU1434"/>
      <c r="ALV1434"/>
      <c r="ALW1434"/>
      <c r="ALX1434"/>
      <c r="ALY1434"/>
      <c r="ALZ1434"/>
      <c r="AMA1434"/>
      <c r="AMB1434"/>
      <c r="AMC1434"/>
      <c r="AMD1434"/>
      <c r="AME1434"/>
      <c r="AMF1434"/>
      <c r="AMG1434"/>
      <c r="AMH1434"/>
      <c r="AMI1434"/>
      <c r="AMJ1434"/>
    </row>
    <row r="1435" spans="1:1024" s="1" customFormat="1" x14ac:dyDescent="0.25">
      <c r="A1435" s="20"/>
      <c r="B1435" s="54">
        <v>5834</v>
      </c>
      <c r="C1435" s="43" t="s">
        <v>1171</v>
      </c>
      <c r="D1435" s="55">
        <v>153.49</v>
      </c>
      <c r="E1435" s="19">
        <f t="shared" si="44"/>
        <v>153.49</v>
      </c>
      <c r="F1435" s="16"/>
      <c r="G1435" s="17">
        <f t="shared" si="45"/>
        <v>153.49</v>
      </c>
      <c r="ALB1435"/>
      <c r="ALC1435"/>
      <c r="ALD1435"/>
      <c r="ALE1435"/>
      <c r="ALF1435"/>
      <c r="ALG1435"/>
      <c r="ALH1435"/>
      <c r="ALI1435"/>
      <c r="ALJ1435"/>
      <c r="ALK1435"/>
      <c r="ALL1435"/>
      <c r="ALM1435"/>
      <c r="ALN1435"/>
      <c r="ALO1435"/>
      <c r="ALP1435"/>
      <c r="ALQ1435"/>
      <c r="ALR1435"/>
      <c r="ALS1435"/>
      <c r="ALT1435"/>
      <c r="ALU1435"/>
      <c r="ALV1435"/>
      <c r="ALW1435"/>
      <c r="ALX1435"/>
      <c r="ALY1435"/>
      <c r="ALZ1435"/>
      <c r="AMA1435"/>
      <c r="AMB1435"/>
      <c r="AMC1435"/>
      <c r="AMD1435"/>
      <c r="AME1435"/>
      <c r="AMF1435"/>
      <c r="AMG1435"/>
      <c r="AMH1435"/>
      <c r="AMI1435"/>
      <c r="AMJ1435"/>
    </row>
    <row r="1436" spans="1:1024" s="1" customFormat="1" x14ac:dyDescent="0.25">
      <c r="A1436" s="20"/>
      <c r="B1436" s="54">
        <v>5837</v>
      </c>
      <c r="C1436" s="43" t="s">
        <v>1172</v>
      </c>
      <c r="D1436" s="55">
        <v>257.85000000000002</v>
      </c>
      <c r="E1436" s="19">
        <f t="shared" si="44"/>
        <v>257.85000000000002</v>
      </c>
      <c r="F1436" s="16"/>
      <c r="G1436" s="17">
        <f t="shared" si="45"/>
        <v>257.85000000000002</v>
      </c>
      <c r="ALB1436"/>
      <c r="ALC1436"/>
      <c r="ALD1436"/>
      <c r="ALE1436"/>
      <c r="ALF1436"/>
      <c r="ALG1436"/>
      <c r="ALH1436"/>
      <c r="ALI1436"/>
      <c r="ALJ1436"/>
      <c r="ALK1436"/>
      <c r="ALL1436"/>
      <c r="ALM1436"/>
      <c r="ALN1436"/>
      <c r="ALO1436"/>
      <c r="ALP1436"/>
      <c r="ALQ1436"/>
      <c r="ALR1436"/>
      <c r="ALS1436"/>
      <c r="ALT1436"/>
      <c r="ALU1436"/>
      <c r="ALV1436"/>
      <c r="ALW1436"/>
      <c r="ALX1436"/>
      <c r="ALY1436"/>
      <c r="ALZ1436"/>
      <c r="AMA1436"/>
      <c r="AMB1436"/>
      <c r="AMC1436"/>
      <c r="AMD1436"/>
      <c r="AME1436"/>
      <c r="AMF1436"/>
      <c r="AMG1436"/>
      <c r="AMH1436"/>
      <c r="AMI1436"/>
      <c r="AMJ1436"/>
    </row>
    <row r="1437" spans="1:1024" s="1" customFormat="1" x14ac:dyDescent="0.25">
      <c r="A1437" s="20"/>
      <c r="B1437" s="54">
        <v>5836</v>
      </c>
      <c r="C1437" s="43" t="s">
        <v>1173</v>
      </c>
      <c r="D1437" s="55">
        <v>229.68</v>
      </c>
      <c r="E1437" s="19">
        <f t="shared" si="44"/>
        <v>229.68</v>
      </c>
      <c r="F1437" s="16"/>
      <c r="G1437" s="17">
        <f t="shared" si="45"/>
        <v>229.68</v>
      </c>
      <c r="ALB1437"/>
      <c r="ALC1437"/>
      <c r="ALD1437"/>
      <c r="ALE1437"/>
      <c r="ALF1437"/>
      <c r="ALG1437"/>
      <c r="ALH1437"/>
      <c r="ALI1437"/>
      <c r="ALJ1437"/>
      <c r="ALK1437"/>
      <c r="ALL1437"/>
      <c r="ALM1437"/>
      <c r="ALN1437"/>
      <c r="ALO1437"/>
      <c r="ALP1437"/>
      <c r="ALQ1437"/>
      <c r="ALR1437"/>
      <c r="ALS1437"/>
      <c r="ALT1437"/>
      <c r="ALU1437"/>
      <c r="ALV1437"/>
      <c r="ALW1437"/>
      <c r="ALX1437"/>
      <c r="ALY1437"/>
      <c r="ALZ1437"/>
      <c r="AMA1437"/>
      <c r="AMB1437"/>
      <c r="AMC1437"/>
      <c r="AMD1437"/>
      <c r="AME1437"/>
      <c r="AMF1437"/>
      <c r="AMG1437"/>
      <c r="AMH1437"/>
      <c r="AMI1437"/>
      <c r="AMJ1437"/>
    </row>
    <row r="1438" spans="1:1024" s="1" customFormat="1" x14ac:dyDescent="0.25">
      <c r="A1438" s="20"/>
      <c r="B1438" s="54">
        <v>5838</v>
      </c>
      <c r="C1438" s="43" t="s">
        <v>1174</v>
      </c>
      <c r="D1438" s="55">
        <v>297.58999999999997</v>
      </c>
      <c r="E1438" s="19">
        <f t="shared" si="44"/>
        <v>297.58999999999997</v>
      </c>
      <c r="F1438" s="16"/>
      <c r="G1438" s="17">
        <f t="shared" si="45"/>
        <v>297.58999999999997</v>
      </c>
      <c r="ALB1438"/>
      <c r="ALC1438"/>
      <c r="ALD1438"/>
      <c r="ALE1438"/>
      <c r="ALF1438"/>
      <c r="ALG1438"/>
      <c r="ALH1438"/>
      <c r="ALI1438"/>
      <c r="ALJ1438"/>
      <c r="ALK1438"/>
      <c r="ALL1438"/>
      <c r="ALM1438"/>
      <c r="ALN1438"/>
      <c r="ALO1438"/>
      <c r="ALP1438"/>
      <c r="ALQ1438"/>
      <c r="ALR1438"/>
      <c r="ALS1438"/>
      <c r="ALT1438"/>
      <c r="ALU1438"/>
      <c r="ALV1438"/>
      <c r="ALW1438"/>
      <c r="ALX1438"/>
      <c r="ALY1438"/>
      <c r="ALZ1438"/>
      <c r="AMA1438"/>
      <c r="AMB1438"/>
      <c r="AMC1438"/>
      <c r="AMD1438"/>
      <c r="AME1438"/>
      <c r="AMF1438"/>
      <c r="AMG1438"/>
      <c r="AMH1438"/>
      <c r="AMI1438"/>
      <c r="AMJ1438"/>
    </row>
    <row r="1439" spans="1:1024" s="1" customFormat="1" x14ac:dyDescent="0.25">
      <c r="A1439" s="20"/>
      <c r="B1439" s="54">
        <v>5839</v>
      </c>
      <c r="C1439" s="43" t="s">
        <v>1175</v>
      </c>
      <c r="D1439" s="55">
        <v>380.28</v>
      </c>
      <c r="E1439" s="19">
        <f t="shared" si="44"/>
        <v>380.28</v>
      </c>
      <c r="F1439" s="16"/>
      <c r="G1439" s="17">
        <f t="shared" si="45"/>
        <v>380.28</v>
      </c>
      <c r="ALB1439"/>
      <c r="ALC1439"/>
      <c r="ALD1439"/>
      <c r="ALE1439"/>
      <c r="ALF1439"/>
      <c r="ALG1439"/>
      <c r="ALH1439"/>
      <c r="ALI1439"/>
      <c r="ALJ1439"/>
      <c r="ALK1439"/>
      <c r="ALL1439"/>
      <c r="ALM1439"/>
      <c r="ALN1439"/>
      <c r="ALO1439"/>
      <c r="ALP1439"/>
      <c r="ALQ1439"/>
      <c r="ALR1439"/>
      <c r="ALS1439"/>
      <c r="ALT1439"/>
      <c r="ALU1439"/>
      <c r="ALV1439"/>
      <c r="ALW1439"/>
      <c r="ALX1439"/>
      <c r="ALY1439"/>
      <c r="ALZ1439"/>
      <c r="AMA1439"/>
      <c r="AMB1439"/>
      <c r="AMC1439"/>
      <c r="AMD1439"/>
      <c r="AME1439"/>
      <c r="AMF1439"/>
      <c r="AMG1439"/>
      <c r="AMH1439"/>
      <c r="AMI1439"/>
      <c r="AMJ1439"/>
    </row>
    <row r="1440" spans="1:1024" s="1" customFormat="1" x14ac:dyDescent="0.25">
      <c r="A1440" s="20"/>
      <c r="B1440" s="54">
        <v>1754</v>
      </c>
      <c r="C1440" s="43" t="s">
        <v>1176</v>
      </c>
      <c r="D1440" s="55">
        <v>792.25</v>
      </c>
      <c r="E1440" s="19">
        <f t="shared" si="44"/>
        <v>792.25</v>
      </c>
      <c r="F1440" s="16"/>
      <c r="G1440" s="17">
        <f t="shared" si="45"/>
        <v>792.25</v>
      </c>
      <c r="ALB1440"/>
      <c r="ALC1440"/>
      <c r="ALD1440"/>
      <c r="ALE1440"/>
      <c r="ALF1440"/>
      <c r="ALG1440"/>
      <c r="ALH1440"/>
      <c r="ALI1440"/>
      <c r="ALJ1440"/>
      <c r="ALK1440"/>
      <c r="ALL1440"/>
      <c r="ALM1440"/>
      <c r="ALN1440"/>
      <c r="ALO1440"/>
      <c r="ALP1440"/>
      <c r="ALQ1440"/>
      <c r="ALR1440"/>
      <c r="ALS1440"/>
      <c r="ALT1440"/>
      <c r="ALU1440"/>
      <c r="ALV1440"/>
      <c r="ALW1440"/>
      <c r="ALX1440"/>
      <c r="ALY1440"/>
      <c r="ALZ1440"/>
      <c r="AMA1440"/>
      <c r="AMB1440"/>
      <c r="AMC1440"/>
      <c r="AMD1440"/>
      <c r="AME1440"/>
      <c r="AMF1440"/>
      <c r="AMG1440"/>
      <c r="AMH1440"/>
      <c r="AMI1440"/>
      <c r="AMJ1440"/>
    </row>
    <row r="1441" spans="1:1024" s="1" customFormat="1" x14ac:dyDescent="0.25">
      <c r="A1441" s="20"/>
      <c r="B1441" s="54">
        <v>1908</v>
      </c>
      <c r="C1441" s="43" t="s">
        <v>1177</v>
      </c>
      <c r="D1441" s="55">
        <v>872.81</v>
      </c>
      <c r="E1441" s="19">
        <f t="shared" si="44"/>
        <v>872.81</v>
      </c>
      <c r="F1441" s="16"/>
      <c r="G1441" s="17">
        <f t="shared" si="45"/>
        <v>872.81</v>
      </c>
      <c r="ALB1441"/>
      <c r="ALC1441"/>
      <c r="ALD1441"/>
      <c r="ALE1441"/>
      <c r="ALF1441"/>
      <c r="ALG1441"/>
      <c r="ALH1441"/>
      <c r="ALI1441"/>
      <c r="ALJ1441"/>
      <c r="ALK1441"/>
      <c r="ALL1441"/>
      <c r="ALM1441"/>
      <c r="ALN1441"/>
      <c r="ALO1441"/>
      <c r="ALP1441"/>
      <c r="ALQ1441"/>
      <c r="ALR1441"/>
      <c r="ALS1441"/>
      <c r="ALT1441"/>
      <c r="ALU1441"/>
      <c r="ALV1441"/>
      <c r="ALW1441"/>
      <c r="ALX1441"/>
      <c r="ALY1441"/>
      <c r="ALZ1441"/>
      <c r="AMA1441"/>
      <c r="AMB1441"/>
      <c r="AMC1441"/>
      <c r="AMD1441"/>
      <c r="AME1441"/>
      <c r="AMF1441"/>
      <c r="AMG1441"/>
      <c r="AMH1441"/>
      <c r="AMI1441"/>
      <c r="AMJ1441"/>
    </row>
    <row r="1442" spans="1:1024" s="1" customFormat="1" x14ac:dyDescent="0.25">
      <c r="A1442" s="20"/>
      <c r="B1442" s="54">
        <v>1756</v>
      </c>
      <c r="C1442" s="43" t="s">
        <v>1178</v>
      </c>
      <c r="D1442" s="55">
        <v>1026.92</v>
      </c>
      <c r="E1442" s="19">
        <f t="shared" si="44"/>
        <v>1026.92</v>
      </c>
      <c r="F1442" s="16"/>
      <c r="G1442" s="17">
        <f t="shared" si="45"/>
        <v>1026.92</v>
      </c>
      <c r="ALB1442"/>
      <c r="ALC1442"/>
      <c r="ALD1442"/>
      <c r="ALE1442"/>
      <c r="ALF1442"/>
      <c r="ALG1442"/>
      <c r="ALH1442"/>
      <c r="ALI1442"/>
      <c r="ALJ1442"/>
      <c r="ALK1442"/>
      <c r="ALL1442"/>
      <c r="ALM1442"/>
      <c r="ALN1442"/>
      <c r="ALO1442"/>
      <c r="ALP1442"/>
      <c r="ALQ1442"/>
      <c r="ALR1442"/>
      <c r="ALS1442"/>
      <c r="ALT1442"/>
      <c r="ALU1442"/>
      <c r="ALV1442"/>
      <c r="ALW1442"/>
      <c r="ALX1442"/>
      <c r="ALY1442"/>
      <c r="ALZ1442"/>
      <c r="AMA1442"/>
      <c r="AMB1442"/>
      <c r="AMC1442"/>
      <c r="AMD1442"/>
      <c r="AME1442"/>
      <c r="AMF1442"/>
      <c r="AMG1442"/>
      <c r="AMH1442"/>
      <c r="AMI1442"/>
      <c r="AMJ1442"/>
    </row>
    <row r="1443" spans="1:1024" s="1" customFormat="1" x14ac:dyDescent="0.25">
      <c r="A1443" s="20"/>
      <c r="B1443" s="54">
        <v>1304</v>
      </c>
      <c r="C1443" s="43" t="s">
        <v>1179</v>
      </c>
      <c r="D1443" s="55">
        <v>1125.01</v>
      </c>
      <c r="E1443" s="19">
        <f t="shared" si="44"/>
        <v>1125.01</v>
      </c>
      <c r="F1443" s="16"/>
      <c r="G1443" s="17">
        <f t="shared" si="45"/>
        <v>1125.01</v>
      </c>
      <c r="ALB1443"/>
      <c r="ALC1443"/>
      <c r="ALD1443"/>
      <c r="ALE1443"/>
      <c r="ALF1443"/>
      <c r="ALG1443"/>
      <c r="ALH1443"/>
      <c r="ALI1443"/>
      <c r="ALJ1443"/>
      <c r="ALK1443"/>
      <c r="ALL1443"/>
      <c r="ALM1443"/>
      <c r="ALN1443"/>
      <c r="ALO1443"/>
      <c r="ALP1443"/>
      <c r="ALQ1443"/>
      <c r="ALR1443"/>
      <c r="ALS1443"/>
      <c r="ALT1443"/>
      <c r="ALU1443"/>
      <c r="ALV1443"/>
      <c r="ALW1443"/>
      <c r="ALX1443"/>
      <c r="ALY1443"/>
      <c r="ALZ1443"/>
      <c r="AMA1443"/>
      <c r="AMB1443"/>
      <c r="AMC1443"/>
      <c r="AMD1443"/>
      <c r="AME1443"/>
      <c r="AMF1443"/>
      <c r="AMG1443"/>
      <c r="AMH1443"/>
      <c r="AMI1443"/>
      <c r="AMJ1443"/>
    </row>
    <row r="1444" spans="1:1024" s="1" customFormat="1" x14ac:dyDescent="0.25">
      <c r="A1444" s="20"/>
      <c r="B1444" s="54">
        <v>4971</v>
      </c>
      <c r="C1444" s="43" t="s">
        <v>1778</v>
      </c>
      <c r="D1444" s="55">
        <v>2074.46</v>
      </c>
      <c r="E1444" s="19">
        <f t="shared" si="44"/>
        <v>2074.46</v>
      </c>
      <c r="F1444" s="16"/>
      <c r="G1444" s="17">
        <f t="shared" si="45"/>
        <v>2074.46</v>
      </c>
      <c r="ALB1444"/>
      <c r="ALC1444"/>
      <c r="ALD1444"/>
      <c r="ALE1444"/>
      <c r="ALF1444"/>
      <c r="ALG1444"/>
      <c r="ALH1444"/>
      <c r="ALI1444"/>
      <c r="ALJ1444"/>
      <c r="ALK1444"/>
      <c r="ALL1444"/>
      <c r="ALM1444"/>
      <c r="ALN1444"/>
      <c r="ALO1444"/>
      <c r="ALP1444"/>
      <c r="ALQ1444"/>
      <c r="ALR1444"/>
      <c r="ALS1444"/>
      <c r="ALT1444"/>
      <c r="ALU1444"/>
      <c r="ALV1444"/>
      <c r="ALW1444"/>
      <c r="ALX1444"/>
      <c r="ALY1444"/>
      <c r="ALZ1444"/>
      <c r="AMA1444"/>
      <c r="AMB1444"/>
      <c r="AMC1444"/>
      <c r="AMD1444"/>
      <c r="AME1444"/>
      <c r="AMF1444"/>
      <c r="AMG1444"/>
      <c r="AMH1444"/>
      <c r="AMI1444"/>
      <c r="AMJ1444"/>
    </row>
    <row r="1445" spans="1:1024" s="1" customFormat="1" x14ac:dyDescent="0.25">
      <c r="A1445" s="20"/>
      <c r="B1445" s="54">
        <v>4972</v>
      </c>
      <c r="C1445" s="43" t="s">
        <v>1779</v>
      </c>
      <c r="D1445" s="55">
        <v>1531.61</v>
      </c>
      <c r="E1445" s="19">
        <f t="shared" si="44"/>
        <v>1531.61</v>
      </c>
      <c r="F1445" s="16"/>
      <c r="G1445" s="17">
        <f t="shared" si="45"/>
        <v>1531.61</v>
      </c>
      <c r="ALB1445"/>
      <c r="ALC1445"/>
      <c r="ALD1445"/>
      <c r="ALE1445"/>
      <c r="ALF1445"/>
      <c r="ALG1445"/>
      <c r="ALH1445"/>
      <c r="ALI1445"/>
      <c r="ALJ1445"/>
      <c r="ALK1445"/>
      <c r="ALL1445"/>
      <c r="ALM1445"/>
      <c r="ALN1445"/>
      <c r="ALO1445"/>
      <c r="ALP1445"/>
      <c r="ALQ1445"/>
      <c r="ALR1445"/>
      <c r="ALS1445"/>
      <c r="ALT1445"/>
      <c r="ALU1445"/>
      <c r="ALV1445"/>
      <c r="ALW1445"/>
      <c r="ALX1445"/>
      <c r="ALY1445"/>
      <c r="ALZ1445"/>
      <c r="AMA1445"/>
      <c r="AMB1445"/>
      <c r="AMC1445"/>
      <c r="AMD1445"/>
      <c r="AME1445"/>
      <c r="AMF1445"/>
      <c r="AMG1445"/>
      <c r="AMH1445"/>
      <c r="AMI1445"/>
      <c r="AMJ1445"/>
    </row>
    <row r="1446" spans="1:1024" s="1" customFormat="1" x14ac:dyDescent="0.25">
      <c r="A1446" s="20"/>
      <c r="B1446" s="54">
        <v>4974</v>
      </c>
      <c r="C1446" s="43" t="s">
        <v>1780</v>
      </c>
      <c r="D1446" s="55">
        <v>1240.8</v>
      </c>
      <c r="E1446" s="19">
        <f t="shared" si="44"/>
        <v>1240.8</v>
      </c>
      <c r="F1446" s="16"/>
      <c r="G1446" s="17">
        <f t="shared" si="45"/>
        <v>1240.8</v>
      </c>
      <c r="ALB1446"/>
      <c r="ALC1446"/>
      <c r="ALD1446"/>
      <c r="ALE1446"/>
      <c r="ALF1446"/>
      <c r="ALG1446"/>
      <c r="ALH1446"/>
      <c r="ALI1446"/>
      <c r="ALJ1446"/>
      <c r="ALK1446"/>
      <c r="ALL1446"/>
      <c r="ALM1446"/>
      <c r="ALN1446"/>
      <c r="ALO1446"/>
      <c r="ALP1446"/>
      <c r="ALQ1446"/>
      <c r="ALR1446"/>
      <c r="ALS1446"/>
      <c r="ALT1446"/>
      <c r="ALU1446"/>
      <c r="ALV1446"/>
      <c r="ALW1446"/>
      <c r="ALX1446"/>
      <c r="ALY1446"/>
      <c r="ALZ1446"/>
      <c r="AMA1446"/>
      <c r="AMB1446"/>
      <c r="AMC1446"/>
      <c r="AMD1446"/>
      <c r="AME1446"/>
      <c r="AMF1446"/>
      <c r="AMG1446"/>
      <c r="AMH1446"/>
      <c r="AMI1446"/>
      <c r="AMJ1446"/>
    </row>
    <row r="1447" spans="1:1024" s="1" customFormat="1" x14ac:dyDescent="0.25">
      <c r="A1447" s="20"/>
      <c r="B1447" s="54">
        <v>4973</v>
      </c>
      <c r="C1447" s="43" t="s">
        <v>1808</v>
      </c>
      <c r="D1447" s="55">
        <v>1551</v>
      </c>
      <c r="E1447" s="19">
        <f t="shared" si="44"/>
        <v>1551</v>
      </c>
      <c r="F1447" s="16"/>
      <c r="G1447" s="17">
        <f t="shared" si="45"/>
        <v>1551</v>
      </c>
      <c r="ALB1447"/>
      <c r="ALC1447"/>
      <c r="ALD1447"/>
      <c r="ALE1447"/>
      <c r="ALF1447"/>
      <c r="ALG1447"/>
      <c r="ALH1447"/>
      <c r="ALI1447"/>
      <c r="ALJ1447"/>
      <c r="ALK1447"/>
      <c r="ALL1447"/>
      <c r="ALM1447"/>
      <c r="ALN1447"/>
      <c r="ALO1447"/>
      <c r="ALP1447"/>
      <c r="ALQ1447"/>
      <c r="ALR1447"/>
      <c r="ALS1447"/>
      <c r="ALT1447"/>
      <c r="ALU1447"/>
      <c r="ALV1447"/>
      <c r="ALW1447"/>
      <c r="ALX1447"/>
      <c r="ALY1447"/>
      <c r="ALZ1447"/>
      <c r="AMA1447"/>
      <c r="AMB1447"/>
      <c r="AMC1447"/>
      <c r="AMD1447"/>
      <c r="AME1447"/>
      <c r="AMF1447"/>
      <c r="AMG1447"/>
      <c r="AMH1447"/>
      <c r="AMI1447"/>
      <c r="AMJ1447"/>
    </row>
    <row r="1448" spans="1:1024" s="1" customFormat="1" x14ac:dyDescent="0.25">
      <c r="A1448" s="20"/>
      <c r="B1448" s="54">
        <v>5906</v>
      </c>
      <c r="C1448" s="43" t="s">
        <v>1781</v>
      </c>
      <c r="D1448" s="55">
        <v>1240.8</v>
      </c>
      <c r="E1448" s="19">
        <f t="shared" si="44"/>
        <v>1240.8</v>
      </c>
      <c r="F1448" s="16"/>
      <c r="G1448" s="17">
        <f t="shared" si="45"/>
        <v>1240.8</v>
      </c>
      <c r="ALB1448"/>
      <c r="ALC1448"/>
      <c r="ALD1448"/>
      <c r="ALE1448"/>
      <c r="ALF1448"/>
      <c r="ALG1448"/>
      <c r="ALH1448"/>
      <c r="ALI1448"/>
      <c r="ALJ1448"/>
      <c r="ALK1448"/>
      <c r="ALL1448"/>
      <c r="ALM1448"/>
      <c r="ALN1448"/>
      <c r="ALO1448"/>
      <c r="ALP1448"/>
      <c r="ALQ1448"/>
      <c r="ALR1448"/>
      <c r="ALS1448"/>
      <c r="ALT1448"/>
      <c r="ALU1448"/>
      <c r="ALV1448"/>
      <c r="ALW1448"/>
      <c r="ALX1448"/>
      <c r="ALY1448"/>
      <c r="ALZ1448"/>
      <c r="AMA1448"/>
      <c r="AMB1448"/>
      <c r="AMC1448"/>
      <c r="AMD1448"/>
      <c r="AME1448"/>
      <c r="AMF1448"/>
      <c r="AMG1448"/>
      <c r="AMH1448"/>
      <c r="AMI1448"/>
      <c r="AMJ1448"/>
    </row>
    <row r="1449" spans="1:1024" s="1" customFormat="1" x14ac:dyDescent="0.25">
      <c r="A1449" s="20"/>
      <c r="B1449" s="54">
        <v>5905</v>
      </c>
      <c r="C1449" s="43" t="s">
        <v>1782</v>
      </c>
      <c r="D1449" s="55">
        <v>1260.19</v>
      </c>
      <c r="E1449" s="19">
        <f t="shared" si="44"/>
        <v>1260.19</v>
      </c>
      <c r="F1449" s="16"/>
      <c r="G1449" s="17">
        <f t="shared" si="45"/>
        <v>1260.19</v>
      </c>
      <c r="ALB1449"/>
      <c r="ALC1449"/>
      <c r="ALD1449"/>
      <c r="ALE1449"/>
      <c r="ALF1449"/>
      <c r="ALG1449"/>
      <c r="ALH1449"/>
      <c r="ALI1449"/>
      <c r="ALJ1449"/>
      <c r="ALK1449"/>
      <c r="ALL1449"/>
      <c r="ALM1449"/>
      <c r="ALN1449"/>
      <c r="ALO1449"/>
      <c r="ALP1449"/>
      <c r="ALQ1449"/>
      <c r="ALR1449"/>
      <c r="ALS1449"/>
      <c r="ALT1449"/>
      <c r="ALU1449"/>
      <c r="ALV1449"/>
      <c r="ALW1449"/>
      <c r="ALX1449"/>
      <c r="ALY1449"/>
      <c r="ALZ1449"/>
      <c r="AMA1449"/>
      <c r="AMB1449"/>
      <c r="AMC1449"/>
      <c r="AMD1449"/>
      <c r="AME1449"/>
      <c r="AMF1449"/>
      <c r="AMG1449"/>
      <c r="AMH1449"/>
      <c r="AMI1449"/>
      <c r="AMJ1449"/>
    </row>
    <row r="1450" spans="1:1024" s="1" customFormat="1" x14ac:dyDescent="0.25">
      <c r="A1450" s="20"/>
      <c r="B1450" s="54">
        <v>3380</v>
      </c>
      <c r="C1450" s="43" t="s">
        <v>1614</v>
      </c>
      <c r="D1450" s="55">
        <v>103.23</v>
      </c>
      <c r="E1450" s="19">
        <f t="shared" si="44"/>
        <v>103.23</v>
      </c>
      <c r="F1450" s="16"/>
      <c r="G1450" s="17">
        <f t="shared" si="45"/>
        <v>103.23</v>
      </c>
      <c r="ALB1450"/>
      <c r="ALC1450"/>
      <c r="ALD1450"/>
      <c r="ALE1450"/>
      <c r="ALF1450"/>
      <c r="ALG1450"/>
      <c r="ALH1450"/>
      <c r="ALI1450"/>
      <c r="ALJ1450"/>
      <c r="ALK1450"/>
      <c r="ALL1450"/>
      <c r="ALM1450"/>
      <c r="ALN1450"/>
      <c r="ALO1450"/>
      <c r="ALP1450"/>
      <c r="ALQ1450"/>
      <c r="ALR1450"/>
      <c r="ALS1450"/>
      <c r="ALT1450"/>
      <c r="ALU1450"/>
      <c r="ALV1450"/>
      <c r="ALW1450"/>
      <c r="ALX1450"/>
      <c r="ALY1450"/>
      <c r="ALZ1450"/>
      <c r="AMA1450"/>
      <c r="AMB1450"/>
      <c r="AMC1450"/>
      <c r="AMD1450"/>
      <c r="AME1450"/>
      <c r="AMF1450"/>
      <c r="AMG1450"/>
      <c r="AMH1450"/>
      <c r="AMI1450"/>
      <c r="AMJ1450"/>
    </row>
    <row r="1451" spans="1:1024" s="1" customFormat="1" x14ac:dyDescent="0.25">
      <c r="A1451" s="20"/>
      <c r="B1451" s="54">
        <v>3381</v>
      </c>
      <c r="C1451" s="43" t="s">
        <v>1615</v>
      </c>
      <c r="D1451" s="55">
        <v>165.17</v>
      </c>
      <c r="E1451" s="19">
        <f t="shared" si="44"/>
        <v>165.17</v>
      </c>
      <c r="F1451" s="16"/>
      <c r="G1451" s="17">
        <f t="shared" si="45"/>
        <v>165.17</v>
      </c>
      <c r="ALB1451"/>
      <c r="ALC1451"/>
      <c r="ALD1451"/>
      <c r="ALE1451"/>
      <c r="ALF1451"/>
      <c r="ALG1451"/>
      <c r="ALH1451"/>
      <c r="ALI1451"/>
      <c r="ALJ1451"/>
      <c r="ALK1451"/>
      <c r="ALL1451"/>
      <c r="ALM1451"/>
      <c r="ALN1451"/>
      <c r="ALO1451"/>
      <c r="ALP1451"/>
      <c r="ALQ1451"/>
      <c r="ALR1451"/>
      <c r="ALS1451"/>
      <c r="ALT1451"/>
      <c r="ALU1451"/>
      <c r="ALV1451"/>
      <c r="ALW1451"/>
      <c r="ALX1451"/>
      <c r="ALY1451"/>
      <c r="ALZ1451"/>
      <c r="AMA1451"/>
      <c r="AMB1451"/>
      <c r="AMC1451"/>
      <c r="AMD1451"/>
      <c r="AME1451"/>
      <c r="AMF1451"/>
      <c r="AMG1451"/>
      <c r="AMH1451"/>
      <c r="AMI1451"/>
      <c r="AMJ1451"/>
    </row>
    <row r="1452" spans="1:1024" s="1" customFormat="1" x14ac:dyDescent="0.25">
      <c r="A1452" s="20"/>
      <c r="B1452" s="54">
        <v>3382</v>
      </c>
      <c r="C1452" s="43" t="s">
        <v>1616</v>
      </c>
      <c r="D1452" s="55">
        <v>206.47</v>
      </c>
      <c r="E1452" s="19">
        <f t="shared" si="44"/>
        <v>206.47</v>
      </c>
      <c r="F1452" s="16"/>
      <c r="G1452" s="17">
        <f t="shared" si="45"/>
        <v>206.47</v>
      </c>
      <c r="ALB1452"/>
      <c r="ALC1452"/>
      <c r="ALD1452"/>
      <c r="ALE1452"/>
      <c r="ALF1452"/>
      <c r="ALG1452"/>
      <c r="ALH1452"/>
      <c r="ALI1452"/>
      <c r="ALJ1452"/>
      <c r="ALK1452"/>
      <c r="ALL1452"/>
      <c r="ALM1452"/>
      <c r="ALN1452"/>
      <c r="ALO1452"/>
      <c r="ALP1452"/>
      <c r="ALQ1452"/>
      <c r="ALR1452"/>
      <c r="ALS1452"/>
      <c r="ALT1452"/>
      <c r="ALU1452"/>
      <c r="ALV1452"/>
      <c r="ALW1452"/>
      <c r="ALX1452"/>
      <c r="ALY1452"/>
      <c r="ALZ1452"/>
      <c r="AMA1452"/>
      <c r="AMB1452"/>
      <c r="AMC1452"/>
      <c r="AMD1452"/>
      <c r="AME1452"/>
      <c r="AMF1452"/>
      <c r="AMG1452"/>
      <c r="AMH1452"/>
      <c r="AMI1452"/>
      <c r="AMJ1452"/>
    </row>
    <row r="1453" spans="1:1024" s="1" customFormat="1" x14ac:dyDescent="0.25">
      <c r="A1453" s="20"/>
      <c r="B1453" s="54">
        <v>3383</v>
      </c>
      <c r="C1453" s="43" t="s">
        <v>1617</v>
      </c>
      <c r="D1453" s="55">
        <v>254.56</v>
      </c>
      <c r="E1453" s="19">
        <f t="shared" si="44"/>
        <v>254.56</v>
      </c>
      <c r="F1453" s="16"/>
      <c r="G1453" s="17">
        <f t="shared" si="45"/>
        <v>254.56</v>
      </c>
      <c r="ALB1453"/>
      <c r="ALC1453"/>
      <c r="ALD1453"/>
      <c r="ALE1453"/>
      <c r="ALF1453"/>
      <c r="ALG1453"/>
      <c r="ALH1453"/>
      <c r="ALI1453"/>
      <c r="ALJ1453"/>
      <c r="ALK1453"/>
      <c r="ALL1453"/>
      <c r="ALM1453"/>
      <c r="ALN1453"/>
      <c r="ALO1453"/>
      <c r="ALP1453"/>
      <c r="ALQ1453"/>
      <c r="ALR1453"/>
      <c r="ALS1453"/>
      <c r="ALT1453"/>
      <c r="ALU1453"/>
      <c r="ALV1453"/>
      <c r="ALW1453"/>
      <c r="ALX1453"/>
      <c r="ALY1453"/>
      <c r="ALZ1453"/>
      <c r="AMA1453"/>
      <c r="AMB1453"/>
      <c r="AMC1453"/>
      <c r="AMD1453"/>
      <c r="AME1453"/>
      <c r="AMF1453"/>
      <c r="AMG1453"/>
      <c r="AMH1453"/>
      <c r="AMI1453"/>
      <c r="AMJ1453"/>
    </row>
    <row r="1454" spans="1:1024" s="1" customFormat="1" x14ac:dyDescent="0.25">
      <c r="A1454" s="20"/>
      <c r="B1454" s="54">
        <v>3384</v>
      </c>
      <c r="C1454" s="43" t="s">
        <v>1618</v>
      </c>
      <c r="D1454" s="55">
        <v>463.85</v>
      </c>
      <c r="E1454" s="19">
        <f t="shared" si="44"/>
        <v>463.85</v>
      </c>
      <c r="F1454" s="16"/>
      <c r="G1454" s="17">
        <f t="shared" si="45"/>
        <v>463.85</v>
      </c>
      <c r="ALB1454"/>
      <c r="ALC1454"/>
      <c r="ALD1454"/>
      <c r="ALE1454"/>
      <c r="ALF1454"/>
      <c r="ALG1454"/>
      <c r="ALH1454"/>
      <c r="ALI1454"/>
      <c r="ALJ1454"/>
      <c r="ALK1454"/>
      <c r="ALL1454"/>
      <c r="ALM1454"/>
      <c r="ALN1454"/>
      <c r="ALO1454"/>
      <c r="ALP1454"/>
      <c r="ALQ1454"/>
      <c r="ALR1454"/>
      <c r="ALS1454"/>
      <c r="ALT1454"/>
      <c r="ALU1454"/>
      <c r="ALV1454"/>
      <c r="ALW1454"/>
      <c r="ALX1454"/>
      <c r="ALY1454"/>
      <c r="ALZ1454"/>
      <c r="AMA1454"/>
      <c r="AMB1454"/>
      <c r="AMC1454"/>
      <c r="AMD1454"/>
      <c r="AME1454"/>
      <c r="AMF1454"/>
      <c r="AMG1454"/>
      <c r="AMH1454"/>
      <c r="AMI1454"/>
      <c r="AMJ1454"/>
    </row>
    <row r="1455" spans="1:1024" s="1" customFormat="1" x14ac:dyDescent="0.25">
      <c r="A1455" s="20"/>
      <c r="B1455" s="54">
        <v>3385</v>
      </c>
      <c r="C1455" s="43" t="s">
        <v>1619</v>
      </c>
      <c r="D1455" s="55">
        <v>1135.48</v>
      </c>
      <c r="E1455" s="19">
        <f t="shared" si="44"/>
        <v>1135.48</v>
      </c>
      <c r="F1455" s="16"/>
      <c r="G1455" s="17">
        <f t="shared" si="45"/>
        <v>1135.48</v>
      </c>
      <c r="ALB1455"/>
      <c r="ALC1455"/>
      <c r="ALD1455"/>
      <c r="ALE1455"/>
      <c r="ALF1455"/>
      <c r="ALG1455"/>
      <c r="ALH1455"/>
      <c r="ALI1455"/>
      <c r="ALJ1455"/>
      <c r="ALK1455"/>
      <c r="ALL1455"/>
      <c r="ALM1455"/>
      <c r="ALN1455"/>
      <c r="ALO1455"/>
      <c r="ALP1455"/>
      <c r="ALQ1455"/>
      <c r="ALR1455"/>
      <c r="ALS1455"/>
      <c r="ALT1455"/>
      <c r="ALU1455"/>
      <c r="ALV1455"/>
      <c r="ALW1455"/>
      <c r="ALX1455"/>
      <c r="ALY1455"/>
      <c r="ALZ1455"/>
      <c r="AMA1455"/>
      <c r="AMB1455"/>
      <c r="AMC1455"/>
      <c r="AMD1455"/>
      <c r="AME1455"/>
      <c r="AMF1455"/>
      <c r="AMG1455"/>
      <c r="AMH1455"/>
      <c r="AMI1455"/>
      <c r="AMJ1455"/>
    </row>
    <row r="1456" spans="1:1024" s="1" customFormat="1" x14ac:dyDescent="0.25">
      <c r="A1456" s="20"/>
      <c r="B1456" s="54">
        <v>3386</v>
      </c>
      <c r="C1456" s="43" t="s">
        <v>1620</v>
      </c>
      <c r="D1456" s="55">
        <v>1383.89</v>
      </c>
      <c r="E1456" s="19">
        <f t="shared" si="44"/>
        <v>1383.89</v>
      </c>
      <c r="F1456" s="16"/>
      <c r="G1456" s="17">
        <f t="shared" si="45"/>
        <v>1383.89</v>
      </c>
      <c r="ALB1456"/>
      <c r="ALC1456"/>
      <c r="ALD1456"/>
      <c r="ALE1456"/>
      <c r="ALF1456"/>
      <c r="ALG1456"/>
      <c r="ALH1456"/>
      <c r="ALI1456"/>
      <c r="ALJ1456"/>
      <c r="ALK1456"/>
      <c r="ALL1456"/>
      <c r="ALM1456"/>
      <c r="ALN1456"/>
      <c r="ALO1456"/>
      <c r="ALP1456"/>
      <c r="ALQ1456"/>
      <c r="ALR1456"/>
      <c r="ALS1456"/>
      <c r="ALT1456"/>
      <c r="ALU1456"/>
      <c r="ALV1456"/>
      <c r="ALW1456"/>
      <c r="ALX1456"/>
      <c r="ALY1456"/>
      <c r="ALZ1456"/>
      <c r="AMA1456"/>
      <c r="AMB1456"/>
      <c r="AMC1456"/>
      <c r="AMD1456"/>
      <c r="AME1456"/>
      <c r="AMF1456"/>
      <c r="AMG1456"/>
      <c r="AMH1456"/>
      <c r="AMI1456"/>
      <c r="AMJ1456"/>
    </row>
    <row r="1457" spans="1:1024" s="1" customFormat="1" x14ac:dyDescent="0.25">
      <c r="A1457" s="20"/>
      <c r="B1457" s="54">
        <v>3387</v>
      </c>
      <c r="C1457" s="43" t="s">
        <v>1621</v>
      </c>
      <c r="D1457" s="55">
        <v>1776.38</v>
      </c>
      <c r="E1457" s="19">
        <f t="shared" si="44"/>
        <v>1776.38</v>
      </c>
      <c r="F1457" s="16"/>
      <c r="G1457" s="17">
        <f t="shared" si="45"/>
        <v>1776.38</v>
      </c>
      <c r="ALB1457"/>
      <c r="ALC1457"/>
      <c r="ALD1457"/>
      <c r="ALE1457"/>
      <c r="ALF1457"/>
      <c r="ALG1457"/>
      <c r="ALH1457"/>
      <c r="ALI1457"/>
      <c r="ALJ1457"/>
      <c r="ALK1457"/>
      <c r="ALL1457"/>
      <c r="ALM1457"/>
      <c r="ALN1457"/>
      <c r="ALO1457"/>
      <c r="ALP1457"/>
      <c r="ALQ1457"/>
      <c r="ALR1457"/>
      <c r="ALS1457"/>
      <c r="ALT1457"/>
      <c r="ALU1457"/>
      <c r="ALV1457"/>
      <c r="ALW1457"/>
      <c r="ALX1457"/>
      <c r="ALY1457"/>
      <c r="ALZ1457"/>
      <c r="AMA1457"/>
      <c r="AMB1457"/>
      <c r="AMC1457"/>
      <c r="AMD1457"/>
      <c r="AME1457"/>
      <c r="AMF1457"/>
      <c r="AMG1457"/>
      <c r="AMH1457"/>
      <c r="AMI1457"/>
      <c r="AMJ1457"/>
    </row>
    <row r="1458" spans="1:1024" s="1" customFormat="1" x14ac:dyDescent="0.25">
      <c r="A1458" s="20"/>
      <c r="B1458" s="54">
        <v>3388</v>
      </c>
      <c r="C1458" s="43" t="s">
        <v>1622</v>
      </c>
      <c r="D1458" s="55">
        <v>2549.29</v>
      </c>
      <c r="E1458" s="19">
        <f t="shared" si="44"/>
        <v>2549.29</v>
      </c>
      <c r="F1458" s="16"/>
      <c r="G1458" s="17">
        <f t="shared" si="45"/>
        <v>2549.29</v>
      </c>
      <c r="ALB1458"/>
      <c r="ALC1458"/>
      <c r="ALD1458"/>
      <c r="ALE1458"/>
      <c r="ALF1458"/>
      <c r="ALG1458"/>
      <c r="ALH1458"/>
      <c r="ALI1458"/>
      <c r="ALJ1458"/>
      <c r="ALK1458"/>
      <c r="ALL1458"/>
      <c r="ALM1458"/>
      <c r="ALN1458"/>
      <c r="ALO1458"/>
      <c r="ALP1458"/>
      <c r="ALQ1458"/>
      <c r="ALR1458"/>
      <c r="ALS1458"/>
      <c r="ALT1458"/>
      <c r="ALU1458"/>
      <c r="ALV1458"/>
      <c r="ALW1458"/>
      <c r="ALX1458"/>
      <c r="ALY1458"/>
      <c r="ALZ1458"/>
      <c r="AMA1458"/>
      <c r="AMB1458"/>
      <c r="AMC1458"/>
      <c r="AMD1458"/>
      <c r="AME1458"/>
      <c r="AMF1458"/>
      <c r="AMG1458"/>
      <c r="AMH1458"/>
      <c r="AMI1458"/>
      <c r="AMJ1458"/>
    </row>
    <row r="1459" spans="1:1024" s="1" customFormat="1" x14ac:dyDescent="0.25">
      <c r="A1459" s="20"/>
      <c r="B1459" s="54">
        <v>3389</v>
      </c>
      <c r="C1459" s="43" t="s">
        <v>1980</v>
      </c>
      <c r="D1459" s="55">
        <v>3186.43</v>
      </c>
      <c r="E1459" s="19">
        <f t="shared" si="44"/>
        <v>3186.43</v>
      </c>
      <c r="F1459" s="16"/>
      <c r="G1459" s="17">
        <f t="shared" si="45"/>
        <v>3186.43</v>
      </c>
      <c r="ALB1459"/>
      <c r="ALC1459"/>
      <c r="ALD1459"/>
      <c r="ALE1459"/>
      <c r="ALF1459"/>
      <c r="ALG1459"/>
      <c r="ALH1459"/>
      <c r="ALI1459"/>
      <c r="ALJ1459"/>
      <c r="ALK1459"/>
      <c r="ALL1459"/>
      <c r="ALM1459"/>
      <c r="ALN1459"/>
      <c r="ALO1459"/>
      <c r="ALP1459"/>
      <c r="ALQ1459"/>
      <c r="ALR1459"/>
      <c r="ALS1459"/>
      <c r="ALT1459"/>
      <c r="ALU1459"/>
      <c r="ALV1459"/>
      <c r="ALW1459"/>
      <c r="ALX1459"/>
      <c r="ALY1459"/>
      <c r="ALZ1459"/>
      <c r="AMA1459"/>
      <c r="AMB1459"/>
      <c r="AMC1459"/>
      <c r="AMD1459"/>
      <c r="AME1459"/>
      <c r="AMF1459"/>
      <c r="AMG1459"/>
      <c r="AMH1459"/>
      <c r="AMI1459"/>
      <c r="AMJ1459"/>
    </row>
    <row r="1460" spans="1:1024" s="1" customFormat="1" x14ac:dyDescent="0.25">
      <c r="A1460" s="20"/>
      <c r="B1460" s="54">
        <v>251</v>
      </c>
      <c r="C1460" s="43" t="s">
        <v>1772</v>
      </c>
      <c r="D1460" s="55">
        <v>498.8</v>
      </c>
      <c r="E1460" s="19">
        <f t="shared" si="44"/>
        <v>498.8</v>
      </c>
      <c r="F1460" s="16"/>
      <c r="G1460" s="17">
        <f t="shared" si="45"/>
        <v>498.8</v>
      </c>
      <c r="ALB1460"/>
      <c r="ALC1460"/>
      <c r="ALD1460"/>
      <c r="ALE1460"/>
      <c r="ALF1460"/>
      <c r="ALG1460"/>
      <c r="ALH1460"/>
      <c r="ALI1460"/>
      <c r="ALJ1460"/>
      <c r="ALK1460"/>
      <c r="ALL1460"/>
      <c r="ALM1460"/>
      <c r="ALN1460"/>
      <c r="ALO1460"/>
      <c r="ALP1460"/>
      <c r="ALQ1460"/>
      <c r="ALR1460"/>
      <c r="ALS1460"/>
      <c r="ALT1460"/>
      <c r="ALU1460"/>
      <c r="ALV1460"/>
      <c r="ALW1460"/>
      <c r="ALX1460"/>
      <c r="ALY1460"/>
      <c r="ALZ1460"/>
      <c r="AMA1460"/>
      <c r="AMB1460"/>
      <c r="AMC1460"/>
      <c r="AMD1460"/>
      <c r="AME1460"/>
      <c r="AMF1460"/>
      <c r="AMG1460"/>
      <c r="AMH1460"/>
      <c r="AMI1460"/>
      <c r="AMJ1460"/>
    </row>
    <row r="1461" spans="1:1024" s="1" customFormat="1" x14ac:dyDescent="0.25">
      <c r="A1461" s="20"/>
      <c r="B1461" s="54">
        <v>2249</v>
      </c>
      <c r="C1461" s="43" t="s">
        <v>1981</v>
      </c>
      <c r="D1461" s="55">
        <v>553.99</v>
      </c>
      <c r="E1461" s="19">
        <f t="shared" si="44"/>
        <v>553.99</v>
      </c>
      <c r="F1461" s="16"/>
      <c r="G1461" s="17">
        <f t="shared" si="45"/>
        <v>553.99</v>
      </c>
      <c r="ALB1461"/>
      <c r="ALC1461"/>
      <c r="ALD1461"/>
      <c r="ALE1461"/>
      <c r="ALF1461"/>
      <c r="ALG1461"/>
      <c r="ALH1461"/>
      <c r="ALI1461"/>
      <c r="ALJ1461"/>
      <c r="ALK1461"/>
      <c r="ALL1461"/>
      <c r="ALM1461"/>
      <c r="ALN1461"/>
      <c r="ALO1461"/>
      <c r="ALP1461"/>
      <c r="ALQ1461"/>
      <c r="ALR1461"/>
      <c r="ALS1461"/>
      <c r="ALT1461"/>
      <c r="ALU1461"/>
      <c r="ALV1461"/>
      <c r="ALW1461"/>
      <c r="ALX1461"/>
      <c r="ALY1461"/>
      <c r="ALZ1461"/>
      <c r="AMA1461"/>
      <c r="AMB1461"/>
      <c r="AMC1461"/>
      <c r="AMD1461"/>
      <c r="AME1461"/>
      <c r="AMF1461"/>
      <c r="AMG1461"/>
      <c r="AMH1461"/>
      <c r="AMI1461"/>
      <c r="AMJ1461"/>
    </row>
    <row r="1462" spans="1:1024" s="1" customFormat="1" x14ac:dyDescent="0.25">
      <c r="A1462" s="20"/>
      <c r="B1462" s="54">
        <v>2259</v>
      </c>
      <c r="C1462" s="43" t="s">
        <v>1982</v>
      </c>
      <c r="D1462" s="55">
        <v>553.99</v>
      </c>
      <c r="E1462" s="19">
        <f t="shared" si="44"/>
        <v>553.99</v>
      </c>
      <c r="F1462" s="16"/>
      <c r="G1462" s="17">
        <f t="shared" si="45"/>
        <v>553.99</v>
      </c>
      <c r="ALB1462"/>
      <c r="ALC1462"/>
      <c r="ALD1462"/>
      <c r="ALE1462"/>
      <c r="ALF1462"/>
      <c r="ALG1462"/>
      <c r="ALH1462"/>
      <c r="ALI1462"/>
      <c r="ALJ1462"/>
      <c r="ALK1462"/>
      <c r="ALL1462"/>
      <c r="ALM1462"/>
      <c r="ALN1462"/>
      <c r="ALO1462"/>
      <c r="ALP1462"/>
      <c r="ALQ1462"/>
      <c r="ALR1462"/>
      <c r="ALS1462"/>
      <c r="ALT1462"/>
      <c r="ALU1462"/>
      <c r="ALV1462"/>
      <c r="ALW1462"/>
      <c r="ALX1462"/>
      <c r="ALY1462"/>
      <c r="ALZ1462"/>
      <c r="AMA1462"/>
      <c r="AMB1462"/>
      <c r="AMC1462"/>
      <c r="AMD1462"/>
      <c r="AME1462"/>
      <c r="AMF1462"/>
      <c r="AMG1462"/>
      <c r="AMH1462"/>
      <c r="AMI1462"/>
      <c r="AMJ1462"/>
    </row>
    <row r="1463" spans="1:1024" s="1" customFormat="1" x14ac:dyDescent="0.25">
      <c r="A1463" s="20"/>
      <c r="B1463" s="54">
        <v>2516</v>
      </c>
      <c r="C1463" s="43" t="s">
        <v>240</v>
      </c>
      <c r="D1463" s="55">
        <v>763.05</v>
      </c>
      <c r="E1463" s="19">
        <f t="shared" si="44"/>
        <v>763.05</v>
      </c>
      <c r="F1463" s="16"/>
      <c r="G1463" s="17">
        <f t="shared" si="45"/>
        <v>763.05</v>
      </c>
      <c r="ALB1463"/>
      <c r="ALC1463"/>
      <c r="ALD1463"/>
      <c r="ALE1463"/>
      <c r="ALF1463"/>
      <c r="ALG1463"/>
      <c r="ALH1463"/>
      <c r="ALI1463"/>
      <c r="ALJ1463"/>
      <c r="ALK1463"/>
      <c r="ALL1463"/>
      <c r="ALM1463"/>
      <c r="ALN1463"/>
      <c r="ALO1463"/>
      <c r="ALP1463"/>
      <c r="ALQ1463"/>
      <c r="ALR1463"/>
      <c r="ALS1463"/>
      <c r="ALT1463"/>
      <c r="ALU1463"/>
      <c r="ALV1463"/>
      <c r="ALW1463"/>
      <c r="ALX1463"/>
      <c r="ALY1463"/>
      <c r="ALZ1463"/>
      <c r="AMA1463"/>
      <c r="AMB1463"/>
      <c r="AMC1463"/>
      <c r="AMD1463"/>
      <c r="AME1463"/>
      <c r="AMF1463"/>
      <c r="AMG1463"/>
      <c r="AMH1463"/>
      <c r="AMI1463"/>
      <c r="AMJ1463"/>
    </row>
    <row r="1464" spans="1:1024" s="1" customFormat="1" x14ac:dyDescent="0.25">
      <c r="A1464" s="20"/>
      <c r="B1464" s="54">
        <v>2247</v>
      </c>
      <c r="C1464" s="43" t="s">
        <v>1983</v>
      </c>
      <c r="D1464" s="55">
        <v>763.05</v>
      </c>
      <c r="E1464" s="19">
        <f t="shared" si="44"/>
        <v>763.05</v>
      </c>
      <c r="F1464" s="16"/>
      <c r="G1464" s="17">
        <f t="shared" si="45"/>
        <v>763.05</v>
      </c>
      <c r="ALB1464"/>
      <c r="ALC1464"/>
      <c r="ALD1464"/>
      <c r="ALE1464"/>
      <c r="ALF1464"/>
      <c r="ALG1464"/>
      <c r="ALH1464"/>
      <c r="ALI1464"/>
      <c r="ALJ1464"/>
      <c r="ALK1464"/>
      <c r="ALL1464"/>
      <c r="ALM1464"/>
      <c r="ALN1464"/>
      <c r="ALO1464"/>
      <c r="ALP1464"/>
      <c r="ALQ1464"/>
      <c r="ALR1464"/>
      <c r="ALS1464"/>
      <c r="ALT1464"/>
      <c r="ALU1464"/>
      <c r="ALV1464"/>
      <c r="ALW1464"/>
      <c r="ALX1464"/>
      <c r="ALY1464"/>
      <c r="ALZ1464"/>
      <c r="AMA1464"/>
      <c r="AMB1464"/>
      <c r="AMC1464"/>
      <c r="AMD1464"/>
      <c r="AME1464"/>
      <c r="AMF1464"/>
      <c r="AMG1464"/>
      <c r="AMH1464"/>
      <c r="AMI1464"/>
      <c r="AMJ1464"/>
    </row>
    <row r="1465" spans="1:1024" s="1" customFormat="1" x14ac:dyDescent="0.25">
      <c r="A1465" s="20"/>
      <c r="B1465" s="54">
        <v>2517</v>
      </c>
      <c r="C1465" s="43" t="s">
        <v>241</v>
      </c>
      <c r="D1465" s="55">
        <v>1505.2</v>
      </c>
      <c r="E1465" s="19">
        <f t="shared" si="44"/>
        <v>1505.2</v>
      </c>
      <c r="F1465" s="16"/>
      <c r="G1465" s="17">
        <f t="shared" si="45"/>
        <v>1505.2</v>
      </c>
      <c r="ALB1465"/>
      <c r="ALC1465"/>
      <c r="ALD1465"/>
      <c r="ALE1465"/>
      <c r="ALF1465"/>
      <c r="ALG1465"/>
      <c r="ALH1465"/>
      <c r="ALI1465"/>
      <c r="ALJ1465"/>
      <c r="ALK1465"/>
      <c r="ALL1465"/>
      <c r="ALM1465"/>
      <c r="ALN1465"/>
      <c r="ALO1465"/>
      <c r="ALP1465"/>
      <c r="ALQ1465"/>
      <c r="ALR1465"/>
      <c r="ALS1465"/>
      <c r="ALT1465"/>
      <c r="ALU1465"/>
      <c r="ALV1465"/>
      <c r="ALW1465"/>
      <c r="ALX1465"/>
      <c r="ALY1465"/>
      <c r="ALZ1465"/>
      <c r="AMA1465"/>
      <c r="AMB1465"/>
      <c r="AMC1465"/>
      <c r="AMD1465"/>
      <c r="AME1465"/>
      <c r="AMF1465"/>
      <c r="AMG1465"/>
      <c r="AMH1465"/>
      <c r="AMI1465"/>
      <c r="AMJ1465"/>
    </row>
    <row r="1466" spans="1:1024" s="1" customFormat="1" x14ac:dyDescent="0.25">
      <c r="A1466" s="20"/>
      <c r="B1466" s="54">
        <v>6585</v>
      </c>
      <c r="C1466" s="43" t="s">
        <v>242</v>
      </c>
      <c r="D1466" s="55">
        <v>4246323.7300000004</v>
      </c>
      <c r="E1466" s="19">
        <f t="shared" si="44"/>
        <v>4246323.7300000004</v>
      </c>
      <c r="F1466" s="16"/>
      <c r="G1466" s="17">
        <f t="shared" si="45"/>
        <v>4246323.7300000004</v>
      </c>
      <c r="ALB1466"/>
      <c r="ALC1466"/>
      <c r="ALD1466"/>
      <c r="ALE1466"/>
      <c r="ALF1466"/>
      <c r="ALG1466"/>
      <c r="ALH1466"/>
      <c r="ALI1466"/>
      <c r="ALJ1466"/>
      <c r="ALK1466"/>
      <c r="ALL1466"/>
      <c r="ALM1466"/>
      <c r="ALN1466"/>
      <c r="ALO1466"/>
      <c r="ALP1466"/>
      <c r="ALQ1466"/>
      <c r="ALR1466"/>
      <c r="ALS1466"/>
      <c r="ALT1466"/>
      <c r="ALU1466"/>
      <c r="ALV1466"/>
      <c r="ALW1466"/>
      <c r="ALX1466"/>
      <c r="ALY1466"/>
      <c r="ALZ1466"/>
      <c r="AMA1466"/>
      <c r="AMB1466"/>
      <c r="AMC1466"/>
      <c r="AMD1466"/>
      <c r="AME1466"/>
      <c r="AMF1466"/>
      <c r="AMG1466"/>
      <c r="AMH1466"/>
      <c r="AMI1466"/>
      <c r="AMJ1466"/>
    </row>
    <row r="1467" spans="1:1024" s="1" customFormat="1" x14ac:dyDescent="0.25">
      <c r="A1467" s="20"/>
      <c r="B1467" s="54">
        <v>6580</v>
      </c>
      <c r="C1467" s="43" t="s">
        <v>243</v>
      </c>
      <c r="D1467" s="55">
        <v>517029.23</v>
      </c>
      <c r="E1467" s="19">
        <f t="shared" si="44"/>
        <v>517029.23</v>
      </c>
      <c r="F1467" s="16"/>
      <c r="G1467" s="17">
        <f t="shared" si="45"/>
        <v>517029.23</v>
      </c>
      <c r="ALB1467"/>
      <c r="ALC1467"/>
      <c r="ALD1467"/>
      <c r="ALE1467"/>
      <c r="ALF1467"/>
      <c r="ALG1467"/>
      <c r="ALH1467"/>
      <c r="ALI1467"/>
      <c r="ALJ1467"/>
      <c r="ALK1467"/>
      <c r="ALL1467"/>
      <c r="ALM1467"/>
      <c r="ALN1467"/>
      <c r="ALO1467"/>
      <c r="ALP1467"/>
      <c r="ALQ1467"/>
      <c r="ALR1467"/>
      <c r="ALS1467"/>
      <c r="ALT1467"/>
      <c r="ALU1467"/>
      <c r="ALV1467"/>
      <c r="ALW1467"/>
      <c r="ALX1467"/>
      <c r="ALY1467"/>
      <c r="ALZ1467"/>
      <c r="AMA1467"/>
      <c r="AMB1467"/>
      <c r="AMC1467"/>
      <c r="AMD1467"/>
      <c r="AME1467"/>
      <c r="AMF1467"/>
      <c r="AMG1467"/>
      <c r="AMH1467"/>
      <c r="AMI1467"/>
      <c r="AMJ1467"/>
    </row>
    <row r="1468" spans="1:1024" s="1" customFormat="1" x14ac:dyDescent="0.25">
      <c r="A1468" s="20"/>
      <c r="B1468" s="54">
        <v>6581</v>
      </c>
      <c r="C1468" s="43" t="s">
        <v>244</v>
      </c>
      <c r="D1468" s="55">
        <v>1037990.24</v>
      </c>
      <c r="E1468" s="19">
        <f t="shared" si="44"/>
        <v>1037990.24</v>
      </c>
      <c r="F1468" s="16"/>
      <c r="G1468" s="17">
        <f t="shared" si="45"/>
        <v>1037990.24</v>
      </c>
      <c r="ALB1468"/>
      <c r="ALC1468"/>
      <c r="ALD1468"/>
      <c r="ALE1468"/>
      <c r="ALF1468"/>
      <c r="ALG1468"/>
      <c r="ALH1468"/>
      <c r="ALI1468"/>
      <c r="ALJ1468"/>
      <c r="ALK1468"/>
      <c r="ALL1468"/>
      <c r="ALM1468"/>
      <c r="ALN1468"/>
      <c r="ALO1468"/>
      <c r="ALP1468"/>
      <c r="ALQ1468"/>
      <c r="ALR1468"/>
      <c r="ALS1468"/>
      <c r="ALT1468"/>
      <c r="ALU1468"/>
      <c r="ALV1468"/>
      <c r="ALW1468"/>
      <c r="ALX1468"/>
      <c r="ALY1468"/>
      <c r="ALZ1468"/>
      <c r="AMA1468"/>
      <c r="AMB1468"/>
      <c r="AMC1468"/>
      <c r="AMD1468"/>
      <c r="AME1468"/>
      <c r="AMF1468"/>
      <c r="AMG1468"/>
      <c r="AMH1468"/>
      <c r="AMI1468"/>
      <c r="AMJ1468"/>
    </row>
    <row r="1469" spans="1:1024" s="1" customFormat="1" x14ac:dyDescent="0.25">
      <c r="A1469" s="20"/>
      <c r="B1469" s="54">
        <v>6582</v>
      </c>
      <c r="C1469" s="43" t="s">
        <v>245</v>
      </c>
      <c r="D1469" s="55">
        <v>1081239.8400000001</v>
      </c>
      <c r="E1469" s="19">
        <f t="shared" si="44"/>
        <v>1081239.8400000001</v>
      </c>
      <c r="F1469" s="16"/>
      <c r="G1469" s="17">
        <f t="shared" si="45"/>
        <v>1081239.8400000001</v>
      </c>
      <c r="ALB1469"/>
      <c r="ALC1469"/>
      <c r="ALD1469"/>
      <c r="ALE1469"/>
      <c r="ALF1469"/>
      <c r="ALG1469"/>
      <c r="ALH1469"/>
      <c r="ALI1469"/>
      <c r="ALJ1469"/>
      <c r="ALK1469"/>
      <c r="ALL1469"/>
      <c r="ALM1469"/>
      <c r="ALN1469"/>
      <c r="ALO1469"/>
      <c r="ALP1469"/>
      <c r="ALQ1469"/>
      <c r="ALR1469"/>
      <c r="ALS1469"/>
      <c r="ALT1469"/>
      <c r="ALU1469"/>
      <c r="ALV1469"/>
      <c r="ALW1469"/>
      <c r="ALX1469"/>
      <c r="ALY1469"/>
      <c r="ALZ1469"/>
      <c r="AMA1469"/>
      <c r="AMB1469"/>
      <c r="AMC1469"/>
      <c r="AMD1469"/>
      <c r="AME1469"/>
      <c r="AMF1469"/>
      <c r="AMG1469"/>
      <c r="AMH1469"/>
      <c r="AMI1469"/>
      <c r="AMJ1469"/>
    </row>
    <row r="1470" spans="1:1024" s="1" customFormat="1" x14ac:dyDescent="0.25">
      <c r="A1470" s="20"/>
      <c r="B1470" s="54">
        <v>6583</v>
      </c>
      <c r="C1470" s="43" t="s">
        <v>246</v>
      </c>
      <c r="D1470" s="55">
        <v>1439031.93</v>
      </c>
      <c r="E1470" s="19">
        <f t="shared" si="44"/>
        <v>1439031.93</v>
      </c>
      <c r="F1470" s="16"/>
      <c r="G1470" s="17">
        <f t="shared" si="45"/>
        <v>1439031.93</v>
      </c>
      <c r="ALB1470"/>
      <c r="ALC1470"/>
      <c r="ALD1470"/>
      <c r="ALE1470"/>
      <c r="ALF1470"/>
      <c r="ALG1470"/>
      <c r="ALH1470"/>
      <c r="ALI1470"/>
      <c r="ALJ1470"/>
      <c r="ALK1470"/>
      <c r="ALL1470"/>
      <c r="ALM1470"/>
      <c r="ALN1470"/>
      <c r="ALO1470"/>
      <c r="ALP1470"/>
      <c r="ALQ1470"/>
      <c r="ALR1470"/>
      <c r="ALS1470"/>
      <c r="ALT1470"/>
      <c r="ALU1470"/>
      <c r="ALV1470"/>
      <c r="ALW1470"/>
      <c r="ALX1470"/>
      <c r="ALY1470"/>
      <c r="ALZ1470"/>
      <c r="AMA1470"/>
      <c r="AMB1470"/>
      <c r="AMC1470"/>
      <c r="AMD1470"/>
      <c r="AME1470"/>
      <c r="AMF1470"/>
      <c r="AMG1470"/>
      <c r="AMH1470"/>
      <c r="AMI1470"/>
      <c r="AMJ1470"/>
    </row>
    <row r="1471" spans="1:1024" s="1" customFormat="1" x14ac:dyDescent="0.25">
      <c r="A1471" s="20"/>
      <c r="B1471" s="54">
        <v>6584</v>
      </c>
      <c r="C1471" s="43" t="s">
        <v>1522</v>
      </c>
      <c r="D1471" s="55">
        <v>1612030.31</v>
      </c>
      <c r="E1471" s="19">
        <f t="shared" si="44"/>
        <v>1612030.31</v>
      </c>
      <c r="F1471" s="16"/>
      <c r="G1471" s="17">
        <f t="shared" si="45"/>
        <v>1612030.31</v>
      </c>
      <c r="ALB1471"/>
      <c r="ALC1471"/>
      <c r="ALD1471"/>
      <c r="ALE1471"/>
      <c r="ALF1471"/>
      <c r="ALG1471"/>
      <c r="ALH1471"/>
      <c r="ALI1471"/>
      <c r="ALJ1471"/>
      <c r="ALK1471"/>
      <c r="ALL1471"/>
      <c r="ALM1471"/>
      <c r="ALN1471"/>
      <c r="ALO1471"/>
      <c r="ALP1471"/>
      <c r="ALQ1471"/>
      <c r="ALR1471"/>
      <c r="ALS1471"/>
      <c r="ALT1471"/>
      <c r="ALU1471"/>
      <c r="ALV1471"/>
      <c r="ALW1471"/>
      <c r="ALX1471"/>
      <c r="ALY1471"/>
      <c r="ALZ1471"/>
      <c r="AMA1471"/>
      <c r="AMB1471"/>
      <c r="AMC1471"/>
      <c r="AMD1471"/>
      <c r="AME1471"/>
      <c r="AMF1471"/>
      <c r="AMG1471"/>
      <c r="AMH1471"/>
      <c r="AMI1471"/>
      <c r="AMJ1471"/>
    </row>
    <row r="1472" spans="1:1024" s="1" customFormat="1" x14ac:dyDescent="0.25">
      <c r="A1472" s="20"/>
      <c r="B1472" s="54">
        <v>4701</v>
      </c>
      <c r="C1472" s="43" t="s">
        <v>1868</v>
      </c>
      <c r="D1472" s="55">
        <v>2959.1</v>
      </c>
      <c r="E1472" s="19">
        <f t="shared" si="44"/>
        <v>2959.1</v>
      </c>
      <c r="F1472" s="16"/>
      <c r="G1472" s="17">
        <f t="shared" si="45"/>
        <v>2959.1</v>
      </c>
      <c r="ALB1472"/>
      <c r="ALC1472"/>
      <c r="ALD1472"/>
      <c r="ALE1472"/>
      <c r="ALF1472"/>
      <c r="ALG1472"/>
      <c r="ALH1472"/>
      <c r="ALI1472"/>
      <c r="ALJ1472"/>
      <c r="ALK1472"/>
      <c r="ALL1472"/>
      <c r="ALM1472"/>
      <c r="ALN1472"/>
      <c r="ALO1472"/>
      <c r="ALP1472"/>
      <c r="ALQ1472"/>
      <c r="ALR1472"/>
      <c r="ALS1472"/>
      <c r="ALT1472"/>
      <c r="ALU1472"/>
      <c r="ALV1472"/>
      <c r="ALW1472"/>
      <c r="ALX1472"/>
      <c r="ALY1472"/>
      <c r="ALZ1472"/>
      <c r="AMA1472"/>
      <c r="AMB1472"/>
      <c r="AMC1472"/>
      <c r="AMD1472"/>
      <c r="AME1472"/>
      <c r="AMF1472"/>
      <c r="AMG1472"/>
      <c r="AMH1472"/>
      <c r="AMI1472"/>
      <c r="AMJ1472"/>
    </row>
    <row r="1473" spans="1:1024" s="1" customFormat="1" x14ac:dyDescent="0.25">
      <c r="A1473" s="20"/>
      <c r="B1473" s="54">
        <v>262</v>
      </c>
      <c r="C1473" s="43" t="s">
        <v>1869</v>
      </c>
      <c r="D1473" s="55">
        <v>1043.05</v>
      </c>
      <c r="E1473" s="19">
        <f t="shared" si="44"/>
        <v>1043.05</v>
      </c>
      <c r="F1473" s="16"/>
      <c r="G1473" s="17">
        <f t="shared" si="45"/>
        <v>1043.05</v>
      </c>
      <c r="ALB1473"/>
      <c r="ALC1473"/>
      <c r="ALD1473"/>
      <c r="ALE1473"/>
      <c r="ALF1473"/>
      <c r="ALG1473"/>
      <c r="ALH1473"/>
      <c r="ALI1473"/>
      <c r="ALJ1473"/>
      <c r="ALK1473"/>
      <c r="ALL1473"/>
      <c r="ALM1473"/>
      <c r="ALN1473"/>
      <c r="ALO1473"/>
      <c r="ALP1473"/>
      <c r="ALQ1473"/>
      <c r="ALR1473"/>
      <c r="ALS1473"/>
      <c r="ALT1473"/>
      <c r="ALU1473"/>
      <c r="ALV1473"/>
      <c r="ALW1473"/>
      <c r="ALX1473"/>
      <c r="ALY1473"/>
      <c r="ALZ1473"/>
      <c r="AMA1473"/>
      <c r="AMB1473"/>
      <c r="AMC1473"/>
      <c r="AMD1473"/>
      <c r="AME1473"/>
      <c r="AMF1473"/>
      <c r="AMG1473"/>
      <c r="AMH1473"/>
      <c r="AMI1473"/>
      <c r="AMJ1473"/>
    </row>
    <row r="1474" spans="1:1024" s="1" customFormat="1" x14ac:dyDescent="0.25">
      <c r="A1474" s="20"/>
      <c r="B1474" s="54">
        <v>796</v>
      </c>
      <c r="C1474" s="43" t="s">
        <v>1984</v>
      </c>
      <c r="D1474" s="55">
        <v>6711.15</v>
      </c>
      <c r="E1474" s="19">
        <f t="shared" si="44"/>
        <v>6711.15</v>
      </c>
      <c r="F1474" s="16"/>
      <c r="G1474" s="17">
        <f t="shared" si="45"/>
        <v>6711.15</v>
      </c>
      <c r="ALB1474"/>
      <c r="ALC1474"/>
      <c r="ALD1474"/>
      <c r="ALE1474"/>
      <c r="ALF1474"/>
      <c r="ALG1474"/>
      <c r="ALH1474"/>
      <c r="ALI1474"/>
      <c r="ALJ1474"/>
      <c r="ALK1474"/>
      <c r="ALL1474"/>
      <c r="ALM1474"/>
      <c r="ALN1474"/>
      <c r="ALO1474"/>
      <c r="ALP1474"/>
      <c r="ALQ1474"/>
      <c r="ALR1474"/>
      <c r="ALS1474"/>
      <c r="ALT1474"/>
      <c r="ALU1474"/>
      <c r="ALV1474"/>
      <c r="ALW1474"/>
      <c r="ALX1474"/>
      <c r="ALY1474"/>
      <c r="ALZ1474"/>
      <c r="AMA1474"/>
      <c r="AMB1474"/>
      <c r="AMC1474"/>
      <c r="AMD1474"/>
      <c r="AME1474"/>
      <c r="AMF1474"/>
      <c r="AMG1474"/>
      <c r="AMH1474"/>
      <c r="AMI1474"/>
      <c r="AMJ1474"/>
    </row>
    <row r="1475" spans="1:1024" s="1" customFormat="1" x14ac:dyDescent="0.25">
      <c r="A1475" s="20"/>
      <c r="B1475" s="54">
        <v>264</v>
      </c>
      <c r="C1475" s="43" t="s">
        <v>1870</v>
      </c>
      <c r="D1475" s="55">
        <v>8451.7999999999993</v>
      </c>
      <c r="E1475" s="19">
        <f t="shared" si="44"/>
        <v>8451.7999999999993</v>
      </c>
      <c r="F1475" s="16"/>
      <c r="G1475" s="17">
        <f t="shared" si="45"/>
        <v>8451.7999999999993</v>
      </c>
      <c r="ALB1475"/>
      <c r="ALC1475"/>
      <c r="ALD1475"/>
      <c r="ALE1475"/>
      <c r="ALF1475"/>
      <c r="ALG1475"/>
      <c r="ALH1475"/>
      <c r="ALI1475"/>
      <c r="ALJ1475"/>
      <c r="ALK1475"/>
      <c r="ALL1475"/>
      <c r="ALM1475"/>
      <c r="ALN1475"/>
      <c r="ALO1475"/>
      <c r="ALP1475"/>
      <c r="ALQ1475"/>
      <c r="ALR1475"/>
      <c r="ALS1475"/>
      <c r="ALT1475"/>
      <c r="ALU1475"/>
      <c r="ALV1475"/>
      <c r="ALW1475"/>
      <c r="ALX1475"/>
      <c r="ALY1475"/>
      <c r="ALZ1475"/>
      <c r="AMA1475"/>
      <c r="AMB1475"/>
      <c r="AMC1475"/>
      <c r="AMD1475"/>
      <c r="AME1475"/>
      <c r="AMF1475"/>
      <c r="AMG1475"/>
      <c r="AMH1475"/>
      <c r="AMI1475"/>
      <c r="AMJ1475"/>
    </row>
    <row r="1476" spans="1:1024" s="1" customFormat="1" x14ac:dyDescent="0.25">
      <c r="A1476" s="20"/>
      <c r="B1476" s="54">
        <v>261</v>
      </c>
      <c r="C1476" s="43" t="s">
        <v>1871</v>
      </c>
      <c r="D1476" s="55">
        <v>1578.43</v>
      </c>
      <c r="E1476" s="19">
        <f t="shared" si="44"/>
        <v>1578.43</v>
      </c>
      <c r="F1476" s="16"/>
      <c r="G1476" s="17">
        <f t="shared" si="45"/>
        <v>1578.43</v>
      </c>
      <c r="ALB1476"/>
      <c r="ALC1476"/>
      <c r="ALD1476"/>
      <c r="ALE1476"/>
      <c r="ALF1476"/>
      <c r="ALG1476"/>
      <c r="ALH1476"/>
      <c r="ALI1476"/>
      <c r="ALJ1476"/>
      <c r="ALK1476"/>
      <c r="ALL1476"/>
      <c r="ALM1476"/>
      <c r="ALN1476"/>
      <c r="ALO1476"/>
      <c r="ALP1476"/>
      <c r="ALQ1476"/>
      <c r="ALR1476"/>
      <c r="ALS1476"/>
      <c r="ALT1476"/>
      <c r="ALU1476"/>
      <c r="ALV1476"/>
      <c r="ALW1476"/>
      <c r="ALX1476"/>
      <c r="ALY1476"/>
      <c r="ALZ1476"/>
      <c r="AMA1476"/>
      <c r="AMB1476"/>
      <c r="AMC1476"/>
      <c r="AMD1476"/>
      <c r="AME1476"/>
      <c r="AMF1476"/>
      <c r="AMG1476"/>
      <c r="AMH1476"/>
      <c r="AMI1476"/>
      <c r="AMJ1476"/>
    </row>
    <row r="1477" spans="1:1024" s="1" customFormat="1" x14ac:dyDescent="0.25">
      <c r="A1477" s="20"/>
      <c r="B1477" s="54">
        <v>263</v>
      </c>
      <c r="C1477" s="43" t="s">
        <v>1872</v>
      </c>
      <c r="D1477" s="55">
        <v>1859.52</v>
      </c>
      <c r="E1477" s="19">
        <f t="shared" si="44"/>
        <v>1859.52</v>
      </c>
      <c r="F1477" s="16"/>
      <c r="G1477" s="17">
        <f t="shared" si="45"/>
        <v>1859.52</v>
      </c>
      <c r="ALB1477"/>
      <c r="ALC1477"/>
      <c r="ALD1477"/>
      <c r="ALE1477"/>
      <c r="ALF1477"/>
      <c r="ALG1477"/>
      <c r="ALH1477"/>
      <c r="ALI1477"/>
      <c r="ALJ1477"/>
      <c r="ALK1477"/>
      <c r="ALL1477"/>
      <c r="ALM1477"/>
      <c r="ALN1477"/>
      <c r="ALO1477"/>
      <c r="ALP1477"/>
      <c r="ALQ1477"/>
      <c r="ALR1477"/>
      <c r="ALS1477"/>
      <c r="ALT1477"/>
      <c r="ALU1477"/>
      <c r="ALV1477"/>
      <c r="ALW1477"/>
      <c r="ALX1477"/>
      <c r="ALY1477"/>
      <c r="ALZ1477"/>
      <c r="AMA1477"/>
      <c r="AMB1477"/>
      <c r="AMC1477"/>
      <c r="AMD1477"/>
      <c r="AME1477"/>
      <c r="AMF1477"/>
      <c r="AMG1477"/>
      <c r="AMH1477"/>
      <c r="AMI1477"/>
      <c r="AMJ1477"/>
    </row>
    <row r="1478" spans="1:1024" s="1" customFormat="1" x14ac:dyDescent="0.25">
      <c r="A1478" s="20"/>
      <c r="B1478" s="54">
        <v>696</v>
      </c>
      <c r="C1478" s="43" t="s">
        <v>1180</v>
      </c>
      <c r="D1478" s="55">
        <v>2765.78</v>
      </c>
      <c r="E1478" s="19">
        <f t="shared" si="44"/>
        <v>2765.78</v>
      </c>
      <c r="F1478" s="16"/>
      <c r="G1478" s="17">
        <f t="shared" si="45"/>
        <v>2765.78</v>
      </c>
      <c r="ALB1478"/>
      <c r="ALC1478"/>
      <c r="ALD1478"/>
      <c r="ALE1478"/>
      <c r="ALF1478"/>
      <c r="ALG1478"/>
      <c r="ALH1478"/>
      <c r="ALI1478"/>
      <c r="ALJ1478"/>
      <c r="ALK1478"/>
      <c r="ALL1478"/>
      <c r="ALM1478"/>
      <c r="ALN1478"/>
      <c r="ALO1478"/>
      <c r="ALP1478"/>
      <c r="ALQ1478"/>
      <c r="ALR1478"/>
      <c r="ALS1478"/>
      <c r="ALT1478"/>
      <c r="ALU1478"/>
      <c r="ALV1478"/>
      <c r="ALW1478"/>
      <c r="ALX1478"/>
      <c r="ALY1478"/>
      <c r="ALZ1478"/>
      <c r="AMA1478"/>
      <c r="AMB1478"/>
      <c r="AMC1478"/>
      <c r="AMD1478"/>
      <c r="AME1478"/>
      <c r="AMF1478"/>
      <c r="AMG1478"/>
      <c r="AMH1478"/>
      <c r="AMI1478"/>
      <c r="AMJ1478"/>
    </row>
    <row r="1479" spans="1:1024" s="1" customFormat="1" x14ac:dyDescent="0.25">
      <c r="A1479" s="20"/>
      <c r="B1479" s="54">
        <v>1310</v>
      </c>
      <c r="C1479" s="43" t="s">
        <v>1181</v>
      </c>
      <c r="D1479" s="55">
        <v>1778</v>
      </c>
      <c r="E1479" s="19">
        <f t="shared" si="44"/>
        <v>1778</v>
      </c>
      <c r="F1479" s="16"/>
      <c r="G1479" s="17">
        <f t="shared" si="45"/>
        <v>1778</v>
      </c>
      <c r="ALB1479"/>
      <c r="ALC1479"/>
      <c r="ALD1479"/>
      <c r="ALE1479"/>
      <c r="ALF1479"/>
      <c r="ALG1479"/>
      <c r="ALH1479"/>
      <c r="ALI1479"/>
      <c r="ALJ1479"/>
      <c r="ALK1479"/>
      <c r="ALL1479"/>
      <c r="ALM1479"/>
      <c r="ALN1479"/>
      <c r="ALO1479"/>
      <c r="ALP1479"/>
      <c r="ALQ1479"/>
      <c r="ALR1479"/>
      <c r="ALS1479"/>
      <c r="ALT1479"/>
      <c r="ALU1479"/>
      <c r="ALV1479"/>
      <c r="ALW1479"/>
      <c r="ALX1479"/>
      <c r="ALY1479"/>
      <c r="ALZ1479"/>
      <c r="AMA1479"/>
      <c r="AMB1479"/>
      <c r="AMC1479"/>
      <c r="AMD1479"/>
      <c r="AME1479"/>
      <c r="AMF1479"/>
      <c r="AMG1479"/>
      <c r="AMH1479"/>
      <c r="AMI1479"/>
      <c r="AMJ1479"/>
    </row>
    <row r="1480" spans="1:1024" s="1" customFormat="1" x14ac:dyDescent="0.25">
      <c r="A1480" s="20"/>
      <c r="B1480" s="54">
        <v>260</v>
      </c>
      <c r="C1480" s="43" t="s">
        <v>247</v>
      </c>
      <c r="D1480" s="55">
        <v>2675.24</v>
      </c>
      <c r="E1480" s="19">
        <f t="shared" si="44"/>
        <v>2675.24</v>
      </c>
      <c r="F1480" s="16"/>
      <c r="G1480" s="17">
        <f t="shared" si="45"/>
        <v>2675.24</v>
      </c>
      <c r="ALB1480"/>
      <c r="ALC1480"/>
      <c r="ALD1480"/>
      <c r="ALE1480"/>
      <c r="ALF1480"/>
      <c r="ALG1480"/>
      <c r="ALH1480"/>
      <c r="ALI1480"/>
      <c r="ALJ1480"/>
      <c r="ALK1480"/>
      <c r="ALL1480"/>
      <c r="ALM1480"/>
      <c r="ALN1480"/>
      <c r="ALO1480"/>
      <c r="ALP1480"/>
      <c r="ALQ1480"/>
      <c r="ALR1480"/>
      <c r="ALS1480"/>
      <c r="ALT1480"/>
      <c r="ALU1480"/>
      <c r="ALV1480"/>
      <c r="ALW1480"/>
      <c r="ALX1480"/>
      <c r="ALY1480"/>
      <c r="ALZ1480"/>
      <c r="AMA1480"/>
      <c r="AMB1480"/>
      <c r="AMC1480"/>
      <c r="AMD1480"/>
      <c r="AME1480"/>
      <c r="AMF1480"/>
      <c r="AMG1480"/>
      <c r="AMH1480"/>
      <c r="AMI1480"/>
      <c r="AMJ1480"/>
    </row>
    <row r="1481" spans="1:1024" s="1" customFormat="1" x14ac:dyDescent="0.25">
      <c r="A1481" s="20"/>
      <c r="B1481" s="54">
        <v>1154</v>
      </c>
      <c r="C1481" s="43" t="s">
        <v>854</v>
      </c>
      <c r="D1481" s="55">
        <v>4280.38</v>
      </c>
      <c r="E1481" s="19">
        <f t="shared" si="44"/>
        <v>4280.38</v>
      </c>
      <c r="F1481" s="16"/>
      <c r="G1481" s="17">
        <f t="shared" si="45"/>
        <v>4280.38</v>
      </c>
      <c r="ALB1481"/>
      <c r="ALC1481"/>
      <c r="ALD1481"/>
      <c r="ALE1481"/>
      <c r="ALF1481"/>
      <c r="ALG1481"/>
      <c r="ALH1481"/>
      <c r="ALI1481"/>
      <c r="ALJ1481"/>
      <c r="ALK1481"/>
      <c r="ALL1481"/>
      <c r="ALM1481"/>
      <c r="ALN1481"/>
      <c r="ALO1481"/>
      <c r="ALP1481"/>
      <c r="ALQ1481"/>
      <c r="ALR1481"/>
      <c r="ALS1481"/>
      <c r="ALT1481"/>
      <c r="ALU1481"/>
      <c r="ALV1481"/>
      <c r="ALW1481"/>
      <c r="ALX1481"/>
      <c r="ALY1481"/>
      <c r="ALZ1481"/>
      <c r="AMA1481"/>
      <c r="AMB1481"/>
      <c r="AMC1481"/>
      <c r="AMD1481"/>
      <c r="AME1481"/>
      <c r="AMF1481"/>
      <c r="AMG1481"/>
      <c r="AMH1481"/>
      <c r="AMI1481"/>
      <c r="AMJ1481"/>
    </row>
    <row r="1482" spans="1:1024" s="1" customFormat="1" x14ac:dyDescent="0.25">
      <c r="A1482" s="20"/>
      <c r="B1482" s="54">
        <v>1580</v>
      </c>
      <c r="C1482" s="43" t="s">
        <v>910</v>
      </c>
      <c r="D1482" s="55">
        <v>5629.32</v>
      </c>
      <c r="E1482" s="19">
        <f t="shared" si="44"/>
        <v>5629.32</v>
      </c>
      <c r="F1482" s="16"/>
      <c r="G1482" s="17">
        <f t="shared" si="45"/>
        <v>5629.32</v>
      </c>
      <c r="ALB1482"/>
      <c r="ALC1482"/>
      <c r="ALD1482"/>
      <c r="ALE1482"/>
      <c r="ALF1482"/>
      <c r="ALG1482"/>
      <c r="ALH1482"/>
      <c r="ALI1482"/>
      <c r="ALJ1482"/>
      <c r="ALK1482"/>
      <c r="ALL1482"/>
      <c r="ALM1482"/>
      <c r="ALN1482"/>
      <c r="ALO1482"/>
      <c r="ALP1482"/>
      <c r="ALQ1482"/>
      <c r="ALR1482"/>
      <c r="ALS1482"/>
      <c r="ALT1482"/>
      <c r="ALU1482"/>
      <c r="ALV1482"/>
      <c r="ALW1482"/>
      <c r="ALX1482"/>
      <c r="ALY1482"/>
      <c r="ALZ1482"/>
      <c r="AMA1482"/>
      <c r="AMB1482"/>
      <c r="AMC1482"/>
      <c r="AMD1482"/>
      <c r="AME1482"/>
      <c r="AMF1482"/>
      <c r="AMG1482"/>
      <c r="AMH1482"/>
      <c r="AMI1482"/>
      <c r="AMJ1482"/>
    </row>
    <row r="1483" spans="1:1024" s="1" customFormat="1" x14ac:dyDescent="0.25">
      <c r="A1483" s="20"/>
      <c r="B1483" s="54">
        <v>997</v>
      </c>
      <c r="C1483" s="43" t="s">
        <v>1985</v>
      </c>
      <c r="D1483" s="55">
        <v>5922.31</v>
      </c>
      <c r="E1483" s="19">
        <f t="shared" si="44"/>
        <v>5922.31</v>
      </c>
      <c r="F1483" s="16"/>
      <c r="G1483" s="17">
        <f t="shared" si="45"/>
        <v>5922.31</v>
      </c>
      <c r="ALB1483"/>
      <c r="ALC1483"/>
      <c r="ALD1483"/>
      <c r="ALE1483"/>
      <c r="ALF1483"/>
      <c r="ALG1483"/>
      <c r="ALH1483"/>
      <c r="ALI1483"/>
      <c r="ALJ1483"/>
      <c r="ALK1483"/>
      <c r="ALL1483"/>
      <c r="ALM1483"/>
      <c r="ALN1483"/>
      <c r="ALO1483"/>
      <c r="ALP1483"/>
      <c r="ALQ1483"/>
      <c r="ALR1483"/>
      <c r="ALS1483"/>
      <c r="ALT1483"/>
      <c r="ALU1483"/>
      <c r="ALV1483"/>
      <c r="ALW1483"/>
      <c r="ALX1483"/>
      <c r="ALY1483"/>
      <c r="ALZ1483"/>
      <c r="AMA1483"/>
      <c r="AMB1483"/>
      <c r="AMC1483"/>
      <c r="AMD1483"/>
      <c r="AME1483"/>
      <c r="AMF1483"/>
      <c r="AMG1483"/>
      <c r="AMH1483"/>
      <c r="AMI1483"/>
      <c r="AMJ1483"/>
    </row>
    <row r="1484" spans="1:1024" s="1" customFormat="1" x14ac:dyDescent="0.25">
      <c r="A1484" s="20"/>
      <c r="B1484" s="54">
        <v>1061</v>
      </c>
      <c r="C1484" s="43" t="s">
        <v>1986</v>
      </c>
      <c r="D1484" s="55">
        <v>8098.32</v>
      </c>
      <c r="E1484" s="19">
        <f t="shared" si="44"/>
        <v>8098.32</v>
      </c>
      <c r="F1484" s="16"/>
      <c r="G1484" s="17">
        <f t="shared" si="45"/>
        <v>8098.32</v>
      </c>
      <c r="ALB1484"/>
      <c r="ALC1484"/>
      <c r="ALD1484"/>
      <c r="ALE1484"/>
      <c r="ALF1484"/>
      <c r="ALG1484"/>
      <c r="ALH1484"/>
      <c r="ALI1484"/>
      <c r="ALJ1484"/>
      <c r="ALK1484"/>
      <c r="ALL1484"/>
      <c r="ALM1484"/>
      <c r="ALN1484"/>
      <c r="ALO1484"/>
      <c r="ALP1484"/>
      <c r="ALQ1484"/>
      <c r="ALR1484"/>
      <c r="ALS1484"/>
      <c r="ALT1484"/>
      <c r="ALU1484"/>
      <c r="ALV1484"/>
      <c r="ALW1484"/>
      <c r="ALX1484"/>
      <c r="ALY1484"/>
      <c r="ALZ1484"/>
      <c r="AMA1484"/>
      <c r="AMB1484"/>
      <c r="AMC1484"/>
      <c r="AMD1484"/>
      <c r="AME1484"/>
      <c r="AMF1484"/>
      <c r="AMG1484"/>
      <c r="AMH1484"/>
      <c r="AMI1484"/>
      <c r="AMJ1484"/>
    </row>
    <row r="1485" spans="1:1024" s="1" customFormat="1" x14ac:dyDescent="0.25">
      <c r="A1485" s="20"/>
      <c r="B1485" s="54">
        <v>271</v>
      </c>
      <c r="C1485" s="43" t="s">
        <v>917</v>
      </c>
      <c r="D1485" s="55">
        <v>3403.91</v>
      </c>
      <c r="E1485" s="19">
        <f t="shared" ref="E1485:E1548" si="46">D1485-(D1485*$E$11)</f>
        <v>3403.91</v>
      </c>
      <c r="F1485" s="16"/>
      <c r="G1485" s="17">
        <f t="shared" ref="G1485:G1548" si="47">E1485*$G$11+E1485</f>
        <v>3403.91</v>
      </c>
      <c r="ALB1485"/>
      <c r="ALC1485"/>
      <c r="ALD1485"/>
      <c r="ALE1485"/>
      <c r="ALF1485"/>
      <c r="ALG1485"/>
      <c r="ALH1485"/>
      <c r="ALI1485"/>
      <c r="ALJ1485"/>
      <c r="ALK1485"/>
      <c r="ALL1485"/>
      <c r="ALM1485"/>
      <c r="ALN1485"/>
      <c r="ALO1485"/>
      <c r="ALP1485"/>
      <c r="ALQ1485"/>
      <c r="ALR1485"/>
      <c r="ALS1485"/>
      <c r="ALT1485"/>
      <c r="ALU1485"/>
      <c r="ALV1485"/>
      <c r="ALW1485"/>
      <c r="ALX1485"/>
      <c r="ALY1485"/>
      <c r="ALZ1485"/>
      <c r="AMA1485"/>
      <c r="AMB1485"/>
      <c r="AMC1485"/>
      <c r="AMD1485"/>
      <c r="AME1485"/>
      <c r="AMF1485"/>
      <c r="AMG1485"/>
      <c r="AMH1485"/>
      <c r="AMI1485"/>
      <c r="AMJ1485"/>
    </row>
    <row r="1486" spans="1:1024" s="1" customFormat="1" x14ac:dyDescent="0.25">
      <c r="A1486" s="20"/>
      <c r="B1486" s="54">
        <v>443</v>
      </c>
      <c r="C1486" s="43" t="s">
        <v>248</v>
      </c>
      <c r="D1486" s="55">
        <v>3403.91</v>
      </c>
      <c r="E1486" s="19">
        <f t="shared" si="46"/>
        <v>3403.91</v>
      </c>
      <c r="F1486" s="16"/>
      <c r="G1486" s="17">
        <f t="shared" si="47"/>
        <v>3403.91</v>
      </c>
      <c r="ALB1486"/>
      <c r="ALC1486"/>
      <c r="ALD1486"/>
      <c r="ALE1486"/>
      <c r="ALF1486"/>
      <c r="ALG1486"/>
      <c r="ALH1486"/>
      <c r="ALI1486"/>
      <c r="ALJ1486"/>
      <c r="ALK1486"/>
      <c r="ALL1486"/>
      <c r="ALM1486"/>
      <c r="ALN1486"/>
      <c r="ALO1486"/>
      <c r="ALP1486"/>
      <c r="ALQ1486"/>
      <c r="ALR1486"/>
      <c r="ALS1486"/>
      <c r="ALT1486"/>
      <c r="ALU1486"/>
      <c r="ALV1486"/>
      <c r="ALW1486"/>
      <c r="ALX1486"/>
      <c r="ALY1486"/>
      <c r="ALZ1486"/>
      <c r="AMA1486"/>
      <c r="AMB1486"/>
      <c r="AMC1486"/>
      <c r="AMD1486"/>
      <c r="AME1486"/>
      <c r="AMF1486"/>
      <c r="AMG1486"/>
      <c r="AMH1486"/>
      <c r="AMI1486"/>
      <c r="AMJ1486"/>
    </row>
    <row r="1487" spans="1:1024" s="1" customFormat="1" x14ac:dyDescent="0.25">
      <c r="A1487" s="20"/>
      <c r="B1487" s="54">
        <v>272</v>
      </c>
      <c r="C1487" s="43" t="s">
        <v>918</v>
      </c>
      <c r="D1487" s="55">
        <v>3403.91</v>
      </c>
      <c r="E1487" s="19">
        <f t="shared" si="46"/>
        <v>3403.91</v>
      </c>
      <c r="F1487" s="16"/>
      <c r="G1487" s="17">
        <f t="shared" si="47"/>
        <v>3403.91</v>
      </c>
      <c r="ALB1487"/>
      <c r="ALC1487"/>
      <c r="ALD1487"/>
      <c r="ALE1487"/>
      <c r="ALF1487"/>
      <c r="ALG1487"/>
      <c r="ALH1487"/>
      <c r="ALI1487"/>
      <c r="ALJ1487"/>
      <c r="ALK1487"/>
      <c r="ALL1487"/>
      <c r="ALM1487"/>
      <c r="ALN1487"/>
      <c r="ALO1487"/>
      <c r="ALP1487"/>
      <c r="ALQ1487"/>
      <c r="ALR1487"/>
      <c r="ALS1487"/>
      <c r="ALT1487"/>
      <c r="ALU1487"/>
      <c r="ALV1487"/>
      <c r="ALW1487"/>
      <c r="ALX1487"/>
      <c r="ALY1487"/>
      <c r="ALZ1487"/>
      <c r="AMA1487"/>
      <c r="AMB1487"/>
      <c r="AMC1487"/>
      <c r="AMD1487"/>
      <c r="AME1487"/>
      <c r="AMF1487"/>
      <c r="AMG1487"/>
      <c r="AMH1487"/>
      <c r="AMI1487"/>
      <c r="AMJ1487"/>
    </row>
    <row r="1488" spans="1:1024" s="1" customFormat="1" x14ac:dyDescent="0.25">
      <c r="A1488" s="20"/>
      <c r="B1488" s="54">
        <v>273</v>
      </c>
      <c r="C1488" s="43" t="s">
        <v>249</v>
      </c>
      <c r="D1488" s="55">
        <v>3403.91</v>
      </c>
      <c r="E1488" s="19">
        <f t="shared" si="46"/>
        <v>3403.91</v>
      </c>
      <c r="F1488" s="16"/>
      <c r="G1488" s="17">
        <f t="shared" si="47"/>
        <v>3403.91</v>
      </c>
      <c r="ALB1488"/>
      <c r="ALC1488"/>
      <c r="ALD1488"/>
      <c r="ALE1488"/>
      <c r="ALF1488"/>
      <c r="ALG1488"/>
      <c r="ALH1488"/>
      <c r="ALI1488"/>
      <c r="ALJ1488"/>
      <c r="ALK1488"/>
      <c r="ALL1488"/>
      <c r="ALM1488"/>
      <c r="ALN1488"/>
      <c r="ALO1488"/>
      <c r="ALP1488"/>
      <c r="ALQ1488"/>
      <c r="ALR1488"/>
      <c r="ALS1488"/>
      <c r="ALT1488"/>
      <c r="ALU1488"/>
      <c r="ALV1488"/>
      <c r="ALW1488"/>
      <c r="ALX1488"/>
      <c r="ALY1488"/>
      <c r="ALZ1488"/>
      <c r="AMA1488"/>
      <c r="AMB1488"/>
      <c r="AMC1488"/>
      <c r="AMD1488"/>
      <c r="AME1488"/>
      <c r="AMF1488"/>
      <c r="AMG1488"/>
      <c r="AMH1488"/>
      <c r="AMI1488"/>
      <c r="AMJ1488"/>
    </row>
    <row r="1489" spans="1:1024" s="1" customFormat="1" x14ac:dyDescent="0.25">
      <c r="A1489" s="20"/>
      <c r="B1489" s="54">
        <v>1450</v>
      </c>
      <c r="C1489" s="43" t="s">
        <v>250</v>
      </c>
      <c r="D1489" s="55">
        <v>2727.9</v>
      </c>
      <c r="E1489" s="19">
        <f t="shared" si="46"/>
        <v>2727.9</v>
      </c>
      <c r="F1489" s="16"/>
      <c r="G1489" s="17">
        <f t="shared" si="47"/>
        <v>2727.9</v>
      </c>
      <c r="ALB1489"/>
      <c r="ALC1489"/>
      <c r="ALD1489"/>
      <c r="ALE1489"/>
      <c r="ALF1489"/>
      <c r="ALG1489"/>
      <c r="ALH1489"/>
      <c r="ALI1489"/>
      <c r="ALJ1489"/>
      <c r="ALK1489"/>
      <c r="ALL1489"/>
      <c r="ALM1489"/>
      <c r="ALN1489"/>
      <c r="ALO1489"/>
      <c r="ALP1489"/>
      <c r="ALQ1489"/>
      <c r="ALR1489"/>
      <c r="ALS1489"/>
      <c r="ALT1489"/>
      <c r="ALU1489"/>
      <c r="ALV1489"/>
      <c r="ALW1489"/>
      <c r="ALX1489"/>
      <c r="ALY1489"/>
      <c r="ALZ1489"/>
      <c r="AMA1489"/>
      <c r="AMB1489"/>
      <c r="AMC1489"/>
      <c r="AMD1489"/>
      <c r="AME1489"/>
      <c r="AMF1489"/>
      <c r="AMG1489"/>
      <c r="AMH1489"/>
      <c r="AMI1489"/>
      <c r="AMJ1489"/>
    </row>
    <row r="1490" spans="1:1024" s="1" customFormat="1" x14ac:dyDescent="0.25">
      <c r="A1490" s="20"/>
      <c r="B1490" s="54">
        <v>258</v>
      </c>
      <c r="C1490" s="43" t="s">
        <v>3308</v>
      </c>
      <c r="D1490" s="55">
        <v>625.83000000000004</v>
      </c>
      <c r="E1490" s="19">
        <f t="shared" si="46"/>
        <v>625.83000000000004</v>
      </c>
      <c r="F1490" s="16"/>
      <c r="G1490" s="17">
        <f t="shared" si="47"/>
        <v>625.83000000000004</v>
      </c>
      <c r="ALB1490"/>
      <c r="ALC1490"/>
      <c r="ALD1490"/>
      <c r="ALE1490"/>
      <c r="ALF1490"/>
      <c r="ALG1490"/>
      <c r="ALH1490"/>
      <c r="ALI1490"/>
      <c r="ALJ1490"/>
      <c r="ALK1490"/>
      <c r="ALL1490"/>
      <c r="ALM1490"/>
      <c r="ALN1490"/>
      <c r="ALO1490"/>
      <c r="ALP1490"/>
      <c r="ALQ1490"/>
      <c r="ALR1490"/>
      <c r="ALS1490"/>
      <c r="ALT1490"/>
      <c r="ALU1490"/>
      <c r="ALV1490"/>
      <c r="ALW1490"/>
      <c r="ALX1490"/>
      <c r="ALY1490"/>
      <c r="ALZ1490"/>
      <c r="AMA1490"/>
      <c r="AMB1490"/>
      <c r="AMC1490"/>
      <c r="AMD1490"/>
      <c r="AME1490"/>
      <c r="AMF1490"/>
      <c r="AMG1490"/>
      <c r="AMH1490"/>
      <c r="AMI1490"/>
      <c r="AMJ1490"/>
    </row>
    <row r="1491" spans="1:1024" s="1" customFormat="1" x14ac:dyDescent="0.25">
      <c r="A1491" s="20"/>
      <c r="B1491" s="54">
        <v>1989</v>
      </c>
      <c r="C1491" s="43" t="s">
        <v>1182</v>
      </c>
      <c r="D1491" s="55">
        <v>531.01</v>
      </c>
      <c r="E1491" s="19">
        <f t="shared" si="46"/>
        <v>531.01</v>
      </c>
      <c r="F1491" s="16"/>
      <c r="G1491" s="17">
        <f t="shared" si="47"/>
        <v>531.01</v>
      </c>
      <c r="ALB1491"/>
      <c r="ALC1491"/>
      <c r="ALD1491"/>
      <c r="ALE1491"/>
      <c r="ALF1491"/>
      <c r="ALG1491"/>
      <c r="ALH1491"/>
      <c r="ALI1491"/>
      <c r="ALJ1491"/>
      <c r="ALK1491"/>
      <c r="ALL1491"/>
      <c r="ALM1491"/>
      <c r="ALN1491"/>
      <c r="ALO1491"/>
      <c r="ALP1491"/>
      <c r="ALQ1491"/>
      <c r="ALR1491"/>
      <c r="ALS1491"/>
      <c r="ALT1491"/>
      <c r="ALU1491"/>
      <c r="ALV1491"/>
      <c r="ALW1491"/>
      <c r="ALX1491"/>
      <c r="ALY1491"/>
      <c r="ALZ1491"/>
      <c r="AMA1491"/>
      <c r="AMB1491"/>
      <c r="AMC1491"/>
      <c r="AMD1491"/>
      <c r="AME1491"/>
      <c r="AMF1491"/>
      <c r="AMG1491"/>
      <c r="AMH1491"/>
      <c r="AMI1491"/>
      <c r="AMJ1491"/>
    </row>
    <row r="1492" spans="1:1024" s="1" customFormat="1" x14ac:dyDescent="0.25">
      <c r="A1492" s="20"/>
      <c r="B1492" s="54">
        <v>1364</v>
      </c>
      <c r="C1492" s="43" t="s">
        <v>251</v>
      </c>
      <c r="D1492" s="55">
        <v>6240.78</v>
      </c>
      <c r="E1492" s="19">
        <f t="shared" si="46"/>
        <v>6240.78</v>
      </c>
      <c r="F1492" s="16"/>
      <c r="G1492" s="17">
        <f t="shared" si="47"/>
        <v>6240.78</v>
      </c>
      <c r="ALB1492"/>
      <c r="ALC1492"/>
      <c r="ALD1492"/>
      <c r="ALE1492"/>
      <c r="ALF1492"/>
      <c r="ALG1492"/>
      <c r="ALH1492"/>
      <c r="ALI1492"/>
      <c r="ALJ1492"/>
      <c r="ALK1492"/>
      <c r="ALL1492"/>
      <c r="ALM1492"/>
      <c r="ALN1492"/>
      <c r="ALO1492"/>
      <c r="ALP1492"/>
      <c r="ALQ1492"/>
      <c r="ALR1492"/>
      <c r="ALS1492"/>
      <c r="ALT1492"/>
      <c r="ALU1492"/>
      <c r="ALV1492"/>
      <c r="ALW1492"/>
      <c r="ALX1492"/>
      <c r="ALY1492"/>
      <c r="ALZ1492"/>
      <c r="AMA1492"/>
      <c r="AMB1492"/>
      <c r="AMC1492"/>
      <c r="AMD1492"/>
      <c r="AME1492"/>
      <c r="AMF1492"/>
      <c r="AMG1492"/>
      <c r="AMH1492"/>
      <c r="AMI1492"/>
      <c r="AMJ1492"/>
    </row>
    <row r="1493" spans="1:1024" s="1" customFormat="1" x14ac:dyDescent="0.25">
      <c r="A1493" s="20"/>
      <c r="B1493" s="54">
        <v>1641</v>
      </c>
      <c r="C1493" s="43" t="s">
        <v>1390</v>
      </c>
      <c r="D1493" s="55">
        <v>1837.35</v>
      </c>
      <c r="E1493" s="19">
        <f t="shared" si="46"/>
        <v>1837.35</v>
      </c>
      <c r="F1493" s="16"/>
      <c r="G1493" s="17">
        <f t="shared" si="47"/>
        <v>1837.35</v>
      </c>
      <c r="ALB1493"/>
      <c r="ALC1493"/>
      <c r="ALD1493"/>
      <c r="ALE1493"/>
      <c r="ALF1493"/>
      <c r="ALG1493"/>
      <c r="ALH1493"/>
      <c r="ALI1493"/>
      <c r="ALJ1493"/>
      <c r="ALK1493"/>
      <c r="ALL1493"/>
      <c r="ALM1493"/>
      <c r="ALN1493"/>
      <c r="ALO1493"/>
      <c r="ALP1493"/>
      <c r="ALQ1493"/>
      <c r="ALR1493"/>
      <c r="ALS1493"/>
      <c r="ALT1493"/>
      <c r="ALU1493"/>
      <c r="ALV1493"/>
      <c r="ALW1493"/>
      <c r="ALX1493"/>
      <c r="ALY1493"/>
      <c r="ALZ1493"/>
      <c r="AMA1493"/>
      <c r="AMB1493"/>
      <c r="AMC1493"/>
      <c r="AMD1493"/>
      <c r="AME1493"/>
      <c r="AMF1493"/>
      <c r="AMG1493"/>
      <c r="AMH1493"/>
      <c r="AMI1493"/>
      <c r="AMJ1493"/>
    </row>
    <row r="1494" spans="1:1024" s="1" customFormat="1" x14ac:dyDescent="0.25">
      <c r="A1494" s="20"/>
      <c r="B1494" s="54">
        <v>1390</v>
      </c>
      <c r="C1494" s="43" t="s">
        <v>2435</v>
      </c>
      <c r="D1494" s="55">
        <v>2798.2</v>
      </c>
      <c r="E1494" s="19">
        <f t="shared" si="46"/>
        <v>2798.2</v>
      </c>
      <c r="F1494" s="16"/>
      <c r="G1494" s="17">
        <f t="shared" si="47"/>
        <v>2798.2</v>
      </c>
      <c r="ALB1494"/>
      <c r="ALC1494"/>
      <c r="ALD1494"/>
      <c r="ALE1494"/>
      <c r="ALF1494"/>
      <c r="ALG1494"/>
      <c r="ALH1494"/>
      <c r="ALI1494"/>
      <c r="ALJ1494"/>
      <c r="ALK1494"/>
      <c r="ALL1494"/>
      <c r="ALM1494"/>
      <c r="ALN1494"/>
      <c r="ALO1494"/>
      <c r="ALP1494"/>
      <c r="ALQ1494"/>
      <c r="ALR1494"/>
      <c r="ALS1494"/>
      <c r="ALT1494"/>
      <c r="ALU1494"/>
      <c r="ALV1494"/>
      <c r="ALW1494"/>
      <c r="ALX1494"/>
      <c r="ALY1494"/>
      <c r="ALZ1494"/>
      <c r="AMA1494"/>
      <c r="AMB1494"/>
      <c r="AMC1494"/>
      <c r="AMD1494"/>
      <c r="AME1494"/>
      <c r="AMF1494"/>
      <c r="AMG1494"/>
      <c r="AMH1494"/>
      <c r="AMI1494"/>
      <c r="AMJ1494"/>
    </row>
    <row r="1495" spans="1:1024" s="1" customFormat="1" x14ac:dyDescent="0.25">
      <c r="A1495" s="20"/>
      <c r="B1495" s="54">
        <v>1735</v>
      </c>
      <c r="C1495" s="43" t="s">
        <v>2260</v>
      </c>
      <c r="D1495" s="55">
        <v>7200.23</v>
      </c>
      <c r="E1495" s="19">
        <f t="shared" si="46"/>
        <v>7200.23</v>
      </c>
      <c r="F1495" s="16"/>
      <c r="G1495" s="17">
        <f t="shared" si="47"/>
        <v>7200.23</v>
      </c>
      <c r="ALB1495"/>
      <c r="ALC1495"/>
      <c r="ALD1495"/>
      <c r="ALE1495"/>
      <c r="ALF1495"/>
      <c r="ALG1495"/>
      <c r="ALH1495"/>
      <c r="ALI1495"/>
      <c r="ALJ1495"/>
      <c r="ALK1495"/>
      <c r="ALL1495"/>
      <c r="ALM1495"/>
      <c r="ALN1495"/>
      <c r="ALO1495"/>
      <c r="ALP1495"/>
      <c r="ALQ1495"/>
      <c r="ALR1495"/>
      <c r="ALS1495"/>
      <c r="ALT1495"/>
      <c r="ALU1495"/>
      <c r="ALV1495"/>
      <c r="ALW1495"/>
      <c r="ALX1495"/>
      <c r="ALY1495"/>
      <c r="ALZ1495"/>
      <c r="AMA1495"/>
      <c r="AMB1495"/>
      <c r="AMC1495"/>
      <c r="AMD1495"/>
      <c r="AME1495"/>
      <c r="AMF1495"/>
      <c r="AMG1495"/>
      <c r="AMH1495"/>
      <c r="AMI1495"/>
      <c r="AMJ1495"/>
    </row>
    <row r="1496" spans="1:1024" s="1" customFormat="1" x14ac:dyDescent="0.25">
      <c r="A1496" s="20"/>
      <c r="B1496" s="54">
        <v>1426</v>
      </c>
      <c r="C1496" s="43" t="s">
        <v>1024</v>
      </c>
      <c r="D1496" s="55">
        <v>2248.7199999999998</v>
      </c>
      <c r="E1496" s="19">
        <f t="shared" si="46"/>
        <v>2248.7199999999998</v>
      </c>
      <c r="F1496" s="16"/>
      <c r="G1496" s="17">
        <f t="shared" si="47"/>
        <v>2248.7199999999998</v>
      </c>
      <c r="ALB1496"/>
      <c r="ALC1496"/>
      <c r="ALD1496"/>
      <c r="ALE1496"/>
      <c r="ALF1496"/>
      <c r="ALG1496"/>
      <c r="ALH1496"/>
      <c r="ALI1496"/>
      <c r="ALJ1496"/>
      <c r="ALK1496"/>
      <c r="ALL1496"/>
      <c r="ALM1496"/>
      <c r="ALN1496"/>
      <c r="ALO1496"/>
      <c r="ALP1496"/>
      <c r="ALQ1496"/>
      <c r="ALR1496"/>
      <c r="ALS1496"/>
      <c r="ALT1496"/>
      <c r="ALU1496"/>
      <c r="ALV1496"/>
      <c r="ALW1496"/>
      <c r="ALX1496"/>
      <c r="ALY1496"/>
      <c r="ALZ1496"/>
      <c r="AMA1496"/>
      <c r="AMB1496"/>
      <c r="AMC1496"/>
      <c r="AMD1496"/>
      <c r="AME1496"/>
      <c r="AMF1496"/>
      <c r="AMG1496"/>
      <c r="AMH1496"/>
      <c r="AMI1496"/>
      <c r="AMJ1496"/>
    </row>
    <row r="1497" spans="1:1024" s="1" customFormat="1" x14ac:dyDescent="0.25">
      <c r="A1497" s="20"/>
      <c r="B1497" s="54">
        <v>5030</v>
      </c>
      <c r="C1497" s="43" t="s">
        <v>1987</v>
      </c>
      <c r="D1497" s="55">
        <v>6675.3</v>
      </c>
      <c r="E1497" s="19">
        <f t="shared" si="46"/>
        <v>6675.3</v>
      </c>
      <c r="F1497" s="16"/>
      <c r="G1497" s="17">
        <f t="shared" si="47"/>
        <v>6675.3</v>
      </c>
      <c r="ALB1497"/>
      <c r="ALC1497"/>
      <c r="ALD1497"/>
      <c r="ALE1497"/>
      <c r="ALF1497"/>
      <c r="ALG1497"/>
      <c r="ALH1497"/>
      <c r="ALI1497"/>
      <c r="ALJ1497"/>
      <c r="ALK1497"/>
      <c r="ALL1497"/>
      <c r="ALM1497"/>
      <c r="ALN1497"/>
      <c r="ALO1497"/>
      <c r="ALP1497"/>
      <c r="ALQ1497"/>
      <c r="ALR1497"/>
      <c r="ALS1497"/>
      <c r="ALT1497"/>
      <c r="ALU1497"/>
      <c r="ALV1497"/>
      <c r="ALW1497"/>
      <c r="ALX1497"/>
      <c r="ALY1497"/>
      <c r="ALZ1497"/>
      <c r="AMA1497"/>
      <c r="AMB1497"/>
      <c r="AMC1497"/>
      <c r="AMD1497"/>
      <c r="AME1497"/>
      <c r="AMF1497"/>
      <c r="AMG1497"/>
      <c r="AMH1497"/>
      <c r="AMI1497"/>
      <c r="AMJ1497"/>
    </row>
    <row r="1498" spans="1:1024" s="1" customFormat="1" x14ac:dyDescent="0.25">
      <c r="A1498" s="20"/>
      <c r="B1498" s="54">
        <v>5031</v>
      </c>
      <c r="C1498" s="43" t="s">
        <v>1988</v>
      </c>
      <c r="D1498" s="55">
        <v>11882.03</v>
      </c>
      <c r="E1498" s="19">
        <f t="shared" si="46"/>
        <v>11882.03</v>
      </c>
      <c r="F1498" s="16"/>
      <c r="G1498" s="17">
        <f t="shared" si="47"/>
        <v>11882.03</v>
      </c>
      <c r="ALB1498"/>
      <c r="ALC1498"/>
      <c r="ALD1498"/>
      <c r="ALE1498"/>
      <c r="ALF1498"/>
      <c r="ALG1498"/>
      <c r="ALH1498"/>
      <c r="ALI1498"/>
      <c r="ALJ1498"/>
      <c r="ALK1498"/>
      <c r="ALL1498"/>
      <c r="ALM1498"/>
      <c r="ALN1498"/>
      <c r="ALO1498"/>
      <c r="ALP1498"/>
      <c r="ALQ1498"/>
      <c r="ALR1498"/>
      <c r="ALS1498"/>
      <c r="ALT1498"/>
      <c r="ALU1498"/>
      <c r="ALV1498"/>
      <c r="ALW1498"/>
      <c r="ALX1498"/>
      <c r="ALY1498"/>
      <c r="ALZ1498"/>
      <c r="AMA1498"/>
      <c r="AMB1498"/>
      <c r="AMC1498"/>
      <c r="AMD1498"/>
      <c r="AME1498"/>
      <c r="AMF1498"/>
      <c r="AMG1498"/>
      <c r="AMH1498"/>
      <c r="AMI1498"/>
      <c r="AMJ1498"/>
    </row>
    <row r="1499" spans="1:1024" s="1" customFormat="1" x14ac:dyDescent="0.25">
      <c r="A1499" s="20"/>
      <c r="B1499" s="54">
        <v>1411</v>
      </c>
      <c r="C1499" s="43" t="s">
        <v>252</v>
      </c>
      <c r="D1499" s="55">
        <v>25952.28</v>
      </c>
      <c r="E1499" s="19">
        <f t="shared" si="46"/>
        <v>25952.28</v>
      </c>
      <c r="F1499" s="16"/>
      <c r="G1499" s="17">
        <f t="shared" si="47"/>
        <v>25952.28</v>
      </c>
      <c r="ALB1499"/>
      <c r="ALC1499"/>
      <c r="ALD1499"/>
      <c r="ALE1499"/>
      <c r="ALF1499"/>
      <c r="ALG1499"/>
      <c r="ALH1499"/>
      <c r="ALI1499"/>
      <c r="ALJ1499"/>
      <c r="ALK1499"/>
      <c r="ALL1499"/>
      <c r="ALM1499"/>
      <c r="ALN1499"/>
      <c r="ALO1499"/>
      <c r="ALP1499"/>
      <c r="ALQ1499"/>
      <c r="ALR1499"/>
      <c r="ALS1499"/>
      <c r="ALT1499"/>
      <c r="ALU1499"/>
      <c r="ALV1499"/>
      <c r="ALW1499"/>
      <c r="ALX1499"/>
      <c r="ALY1499"/>
      <c r="ALZ1499"/>
      <c r="AMA1499"/>
      <c r="AMB1499"/>
      <c r="AMC1499"/>
      <c r="AMD1499"/>
      <c r="AME1499"/>
      <c r="AMF1499"/>
      <c r="AMG1499"/>
      <c r="AMH1499"/>
      <c r="AMI1499"/>
      <c r="AMJ1499"/>
    </row>
    <row r="1500" spans="1:1024" s="1" customFormat="1" x14ac:dyDescent="0.25">
      <c r="A1500" s="20"/>
      <c r="B1500" s="54">
        <v>1272</v>
      </c>
      <c r="C1500" s="43" t="s">
        <v>1183</v>
      </c>
      <c r="D1500" s="55">
        <v>8503.6200000000008</v>
      </c>
      <c r="E1500" s="19">
        <f t="shared" si="46"/>
        <v>8503.6200000000008</v>
      </c>
      <c r="F1500" s="16"/>
      <c r="G1500" s="17">
        <f t="shared" si="47"/>
        <v>8503.6200000000008</v>
      </c>
      <c r="ALB1500"/>
      <c r="ALC1500"/>
      <c r="ALD1500"/>
      <c r="ALE1500"/>
      <c r="ALF1500"/>
      <c r="ALG1500"/>
      <c r="ALH1500"/>
      <c r="ALI1500"/>
      <c r="ALJ1500"/>
      <c r="ALK1500"/>
      <c r="ALL1500"/>
      <c r="ALM1500"/>
      <c r="ALN1500"/>
      <c r="ALO1500"/>
      <c r="ALP1500"/>
      <c r="ALQ1500"/>
      <c r="ALR1500"/>
      <c r="ALS1500"/>
      <c r="ALT1500"/>
      <c r="ALU1500"/>
      <c r="ALV1500"/>
      <c r="ALW1500"/>
      <c r="ALX1500"/>
      <c r="ALY1500"/>
      <c r="ALZ1500"/>
      <c r="AMA1500"/>
      <c r="AMB1500"/>
      <c r="AMC1500"/>
      <c r="AMD1500"/>
      <c r="AME1500"/>
      <c r="AMF1500"/>
      <c r="AMG1500"/>
      <c r="AMH1500"/>
      <c r="AMI1500"/>
      <c r="AMJ1500"/>
    </row>
    <row r="1501" spans="1:1024" s="1" customFormat="1" x14ac:dyDescent="0.25">
      <c r="A1501" s="20"/>
      <c r="B1501" s="54">
        <v>6261</v>
      </c>
      <c r="C1501" s="43" t="s">
        <v>253</v>
      </c>
      <c r="D1501" s="55">
        <v>24373.42</v>
      </c>
      <c r="E1501" s="19">
        <f t="shared" si="46"/>
        <v>24373.42</v>
      </c>
      <c r="F1501" s="16"/>
      <c r="G1501" s="17">
        <f t="shared" si="47"/>
        <v>24373.42</v>
      </c>
      <c r="ALB1501"/>
      <c r="ALC1501"/>
      <c r="ALD1501"/>
      <c r="ALE1501"/>
      <c r="ALF1501"/>
      <c r="ALG1501"/>
      <c r="ALH1501"/>
      <c r="ALI1501"/>
      <c r="ALJ1501"/>
      <c r="ALK1501"/>
      <c r="ALL1501"/>
      <c r="ALM1501"/>
      <c r="ALN1501"/>
      <c r="ALO1501"/>
      <c r="ALP1501"/>
      <c r="ALQ1501"/>
      <c r="ALR1501"/>
      <c r="ALS1501"/>
      <c r="ALT1501"/>
      <c r="ALU1501"/>
      <c r="ALV1501"/>
      <c r="ALW1501"/>
      <c r="ALX1501"/>
      <c r="ALY1501"/>
      <c r="ALZ1501"/>
      <c r="AMA1501"/>
      <c r="AMB1501"/>
      <c r="AMC1501"/>
      <c r="AMD1501"/>
      <c r="AME1501"/>
      <c r="AMF1501"/>
      <c r="AMG1501"/>
      <c r="AMH1501"/>
      <c r="AMI1501"/>
      <c r="AMJ1501"/>
    </row>
    <row r="1502" spans="1:1024" s="1" customFormat="1" x14ac:dyDescent="0.25">
      <c r="A1502" s="20"/>
      <c r="B1502" s="54">
        <v>6262</v>
      </c>
      <c r="C1502" s="43" t="s">
        <v>1074</v>
      </c>
      <c r="D1502" s="55">
        <v>32734.86</v>
      </c>
      <c r="E1502" s="19">
        <f t="shared" si="46"/>
        <v>32734.86</v>
      </c>
      <c r="F1502" s="16"/>
      <c r="G1502" s="17">
        <f t="shared" si="47"/>
        <v>32734.86</v>
      </c>
      <c r="ALB1502"/>
      <c r="ALC1502"/>
      <c r="ALD1502"/>
      <c r="ALE1502"/>
      <c r="ALF1502"/>
      <c r="ALG1502"/>
      <c r="ALH1502"/>
      <c r="ALI1502"/>
      <c r="ALJ1502"/>
      <c r="ALK1502"/>
      <c r="ALL1502"/>
      <c r="ALM1502"/>
      <c r="ALN1502"/>
      <c r="ALO1502"/>
      <c r="ALP1502"/>
      <c r="ALQ1502"/>
      <c r="ALR1502"/>
      <c r="ALS1502"/>
      <c r="ALT1502"/>
      <c r="ALU1502"/>
      <c r="ALV1502"/>
      <c r="ALW1502"/>
      <c r="ALX1502"/>
      <c r="ALY1502"/>
      <c r="ALZ1502"/>
      <c r="AMA1502"/>
      <c r="AMB1502"/>
      <c r="AMC1502"/>
      <c r="AMD1502"/>
      <c r="AME1502"/>
      <c r="AMF1502"/>
      <c r="AMG1502"/>
      <c r="AMH1502"/>
      <c r="AMI1502"/>
      <c r="AMJ1502"/>
    </row>
    <row r="1503" spans="1:1024" s="1" customFormat="1" x14ac:dyDescent="0.25">
      <c r="A1503" s="20"/>
      <c r="B1503" s="54">
        <v>5975</v>
      </c>
      <c r="C1503" s="43" t="s">
        <v>1184</v>
      </c>
      <c r="D1503" s="55">
        <v>27975.78</v>
      </c>
      <c r="E1503" s="19">
        <f t="shared" si="46"/>
        <v>27975.78</v>
      </c>
      <c r="F1503" s="16"/>
      <c r="G1503" s="17">
        <f t="shared" si="47"/>
        <v>27975.78</v>
      </c>
      <c r="ALB1503"/>
      <c r="ALC1503"/>
      <c r="ALD1503"/>
      <c r="ALE1503"/>
      <c r="ALF1503"/>
      <c r="ALG1503"/>
      <c r="ALH1503"/>
      <c r="ALI1503"/>
      <c r="ALJ1503"/>
      <c r="ALK1503"/>
      <c r="ALL1503"/>
      <c r="ALM1503"/>
      <c r="ALN1503"/>
      <c r="ALO1503"/>
      <c r="ALP1503"/>
      <c r="ALQ1503"/>
      <c r="ALR1503"/>
      <c r="ALS1503"/>
      <c r="ALT1503"/>
      <c r="ALU1503"/>
      <c r="ALV1503"/>
      <c r="ALW1503"/>
      <c r="ALX1503"/>
      <c r="ALY1503"/>
      <c r="ALZ1503"/>
      <c r="AMA1503"/>
      <c r="AMB1503"/>
      <c r="AMC1503"/>
      <c r="AMD1503"/>
      <c r="AME1503"/>
      <c r="AMF1503"/>
      <c r="AMG1503"/>
      <c r="AMH1503"/>
      <c r="AMI1503"/>
      <c r="AMJ1503"/>
    </row>
    <row r="1504" spans="1:1024" s="1" customFormat="1" x14ac:dyDescent="0.25">
      <c r="A1504" s="20"/>
      <c r="B1504" s="54">
        <v>1200</v>
      </c>
      <c r="C1504" s="43" t="s">
        <v>1458</v>
      </c>
      <c r="D1504" s="55">
        <v>7172.46</v>
      </c>
      <c r="E1504" s="19">
        <f t="shared" si="46"/>
        <v>7172.46</v>
      </c>
      <c r="F1504" s="16"/>
      <c r="G1504" s="17">
        <f t="shared" si="47"/>
        <v>7172.46</v>
      </c>
      <c r="ALB1504"/>
      <c r="ALC1504"/>
      <c r="ALD1504"/>
      <c r="ALE1504"/>
      <c r="ALF1504"/>
      <c r="ALG1504"/>
      <c r="ALH1504"/>
      <c r="ALI1504"/>
      <c r="ALJ1504"/>
      <c r="ALK1504"/>
      <c r="ALL1504"/>
      <c r="ALM1504"/>
      <c r="ALN1504"/>
      <c r="ALO1504"/>
      <c r="ALP1504"/>
      <c r="ALQ1504"/>
      <c r="ALR1504"/>
      <c r="ALS1504"/>
      <c r="ALT1504"/>
      <c r="ALU1504"/>
      <c r="ALV1504"/>
      <c r="ALW1504"/>
      <c r="ALX1504"/>
      <c r="ALY1504"/>
      <c r="ALZ1504"/>
      <c r="AMA1504"/>
      <c r="AMB1504"/>
      <c r="AMC1504"/>
      <c r="AMD1504"/>
      <c r="AME1504"/>
      <c r="AMF1504"/>
      <c r="AMG1504"/>
      <c r="AMH1504"/>
      <c r="AMI1504"/>
      <c r="AMJ1504"/>
    </row>
    <row r="1505" spans="1:1024" s="1" customFormat="1" x14ac:dyDescent="0.25">
      <c r="A1505" s="20"/>
      <c r="B1505" s="54">
        <v>1995</v>
      </c>
      <c r="C1505" s="43" t="s">
        <v>1989</v>
      </c>
      <c r="D1505" s="55">
        <v>282.64</v>
      </c>
      <c r="E1505" s="19">
        <f t="shared" si="46"/>
        <v>282.64</v>
      </c>
      <c r="F1505" s="16"/>
      <c r="G1505" s="17">
        <f t="shared" si="47"/>
        <v>282.64</v>
      </c>
      <c r="ALB1505"/>
      <c r="ALC1505"/>
      <c r="ALD1505"/>
      <c r="ALE1505"/>
      <c r="ALF1505"/>
      <c r="ALG1505"/>
      <c r="ALH1505"/>
      <c r="ALI1505"/>
      <c r="ALJ1505"/>
      <c r="ALK1505"/>
      <c r="ALL1505"/>
      <c r="ALM1505"/>
      <c r="ALN1505"/>
      <c r="ALO1505"/>
      <c r="ALP1505"/>
      <c r="ALQ1505"/>
      <c r="ALR1505"/>
      <c r="ALS1505"/>
      <c r="ALT1505"/>
      <c r="ALU1505"/>
      <c r="ALV1505"/>
      <c r="ALW1505"/>
      <c r="ALX1505"/>
      <c r="ALY1505"/>
      <c r="ALZ1505"/>
      <c r="AMA1505"/>
      <c r="AMB1505"/>
      <c r="AMC1505"/>
      <c r="AMD1505"/>
      <c r="AME1505"/>
      <c r="AMF1505"/>
      <c r="AMG1505"/>
      <c r="AMH1505"/>
      <c r="AMI1505"/>
      <c r="AMJ1505"/>
    </row>
    <row r="1506" spans="1:1024" s="1" customFormat="1" x14ac:dyDescent="0.25">
      <c r="A1506" s="20"/>
      <c r="B1506" s="54">
        <v>1484</v>
      </c>
      <c r="C1506" s="43" t="s">
        <v>3207</v>
      </c>
      <c r="D1506" s="55">
        <v>1752.84</v>
      </c>
      <c r="E1506" s="19">
        <f t="shared" si="46"/>
        <v>1752.84</v>
      </c>
      <c r="F1506" s="16"/>
      <c r="G1506" s="17">
        <f t="shared" si="47"/>
        <v>1752.84</v>
      </c>
      <c r="ALB1506"/>
      <c r="ALC1506"/>
      <c r="ALD1506"/>
      <c r="ALE1506"/>
      <c r="ALF1506"/>
      <c r="ALG1506"/>
      <c r="ALH1506"/>
      <c r="ALI1506"/>
      <c r="ALJ1506"/>
      <c r="ALK1506"/>
      <c r="ALL1506"/>
      <c r="ALM1506"/>
      <c r="ALN1506"/>
      <c r="ALO1506"/>
      <c r="ALP1506"/>
      <c r="ALQ1506"/>
      <c r="ALR1506"/>
      <c r="ALS1506"/>
      <c r="ALT1506"/>
      <c r="ALU1506"/>
      <c r="ALV1506"/>
      <c r="ALW1506"/>
      <c r="ALX1506"/>
      <c r="ALY1506"/>
      <c r="ALZ1506"/>
      <c r="AMA1506"/>
      <c r="AMB1506"/>
      <c r="AMC1506"/>
      <c r="AMD1506"/>
      <c r="AME1506"/>
      <c r="AMF1506"/>
      <c r="AMG1506"/>
      <c r="AMH1506"/>
      <c r="AMI1506"/>
      <c r="AMJ1506"/>
    </row>
    <row r="1507" spans="1:1024" s="1" customFormat="1" x14ac:dyDescent="0.25">
      <c r="A1507" s="20"/>
      <c r="B1507" s="54">
        <v>118</v>
      </c>
      <c r="C1507" s="43" t="s">
        <v>3208</v>
      </c>
      <c r="D1507" s="55">
        <v>8067.41</v>
      </c>
      <c r="E1507" s="19">
        <f t="shared" si="46"/>
        <v>8067.41</v>
      </c>
      <c r="F1507" s="16"/>
      <c r="G1507" s="17">
        <f t="shared" si="47"/>
        <v>8067.41</v>
      </c>
      <c r="ALB1507"/>
      <c r="ALC1507"/>
      <c r="ALD1507"/>
      <c r="ALE1507"/>
      <c r="ALF1507"/>
      <c r="ALG1507"/>
      <c r="ALH1507"/>
      <c r="ALI1507"/>
      <c r="ALJ1507"/>
      <c r="ALK1507"/>
      <c r="ALL1507"/>
      <c r="ALM1507"/>
      <c r="ALN1507"/>
      <c r="ALO1507"/>
      <c r="ALP1507"/>
      <c r="ALQ1507"/>
      <c r="ALR1507"/>
      <c r="ALS1507"/>
      <c r="ALT1507"/>
      <c r="ALU1507"/>
      <c r="ALV1507"/>
      <c r="ALW1507"/>
      <c r="ALX1507"/>
      <c r="ALY1507"/>
      <c r="ALZ1507"/>
      <c r="AMA1507"/>
      <c r="AMB1507"/>
      <c r="AMC1507"/>
      <c r="AMD1507"/>
      <c r="AME1507"/>
      <c r="AMF1507"/>
      <c r="AMG1507"/>
      <c r="AMH1507"/>
      <c r="AMI1507"/>
      <c r="AMJ1507"/>
    </row>
    <row r="1508" spans="1:1024" s="1" customFormat="1" x14ac:dyDescent="0.25">
      <c r="A1508" s="20"/>
      <c r="B1508" s="54">
        <v>434</v>
      </c>
      <c r="C1508" s="43" t="s">
        <v>1990</v>
      </c>
      <c r="D1508" s="55">
        <v>372.04</v>
      </c>
      <c r="E1508" s="19">
        <f t="shared" si="46"/>
        <v>372.04</v>
      </c>
      <c r="F1508" s="16"/>
      <c r="G1508" s="17">
        <f t="shared" si="47"/>
        <v>372.04</v>
      </c>
      <c r="ALB1508"/>
      <c r="ALC1508"/>
      <c r="ALD1508"/>
      <c r="ALE1508"/>
      <c r="ALF1508"/>
      <c r="ALG1508"/>
      <c r="ALH1508"/>
      <c r="ALI1508"/>
      <c r="ALJ1508"/>
      <c r="ALK1508"/>
      <c r="ALL1508"/>
      <c r="ALM1508"/>
      <c r="ALN1508"/>
      <c r="ALO1508"/>
      <c r="ALP1508"/>
      <c r="ALQ1508"/>
      <c r="ALR1508"/>
      <c r="ALS1508"/>
      <c r="ALT1508"/>
      <c r="ALU1508"/>
      <c r="ALV1508"/>
      <c r="ALW1508"/>
      <c r="ALX1508"/>
      <c r="ALY1508"/>
      <c r="ALZ1508"/>
      <c r="AMA1508"/>
      <c r="AMB1508"/>
      <c r="AMC1508"/>
      <c r="AMD1508"/>
      <c r="AME1508"/>
      <c r="AMF1508"/>
      <c r="AMG1508"/>
      <c r="AMH1508"/>
      <c r="AMI1508"/>
      <c r="AMJ1508"/>
    </row>
    <row r="1509" spans="1:1024" s="1" customFormat="1" x14ac:dyDescent="0.25">
      <c r="A1509" s="20"/>
      <c r="B1509" s="54">
        <v>3103</v>
      </c>
      <c r="C1509" s="43" t="s">
        <v>1185</v>
      </c>
      <c r="D1509" s="55">
        <v>778.4</v>
      </c>
      <c r="E1509" s="19">
        <f t="shared" si="46"/>
        <v>778.4</v>
      </c>
      <c r="F1509" s="16"/>
      <c r="G1509" s="17">
        <f t="shared" si="47"/>
        <v>778.4</v>
      </c>
      <c r="ALB1509"/>
      <c r="ALC1509"/>
      <c r="ALD1509"/>
      <c r="ALE1509"/>
      <c r="ALF1509"/>
      <c r="ALG1509"/>
      <c r="ALH1509"/>
      <c r="ALI1509"/>
      <c r="ALJ1509"/>
      <c r="ALK1509"/>
      <c r="ALL1509"/>
      <c r="ALM1509"/>
      <c r="ALN1509"/>
      <c r="ALO1509"/>
      <c r="ALP1509"/>
      <c r="ALQ1509"/>
      <c r="ALR1509"/>
      <c r="ALS1509"/>
      <c r="ALT1509"/>
      <c r="ALU1509"/>
      <c r="ALV1509"/>
      <c r="ALW1509"/>
      <c r="ALX1509"/>
      <c r="ALY1509"/>
      <c r="ALZ1509"/>
      <c r="AMA1509"/>
      <c r="AMB1509"/>
      <c r="AMC1509"/>
      <c r="AMD1509"/>
      <c r="AME1509"/>
      <c r="AMF1509"/>
      <c r="AMG1509"/>
      <c r="AMH1509"/>
      <c r="AMI1509"/>
      <c r="AMJ1509"/>
    </row>
    <row r="1510" spans="1:1024" s="1" customFormat="1" x14ac:dyDescent="0.25">
      <c r="A1510" s="20"/>
      <c r="B1510" s="54">
        <v>1064</v>
      </c>
      <c r="C1510" s="43" t="s">
        <v>2207</v>
      </c>
      <c r="D1510" s="55">
        <v>3608.37</v>
      </c>
      <c r="E1510" s="19">
        <f t="shared" si="46"/>
        <v>3608.37</v>
      </c>
      <c r="F1510" s="16"/>
      <c r="G1510" s="17">
        <f t="shared" si="47"/>
        <v>3608.37</v>
      </c>
      <c r="ALB1510"/>
      <c r="ALC1510"/>
      <c r="ALD1510"/>
      <c r="ALE1510"/>
      <c r="ALF1510"/>
      <c r="ALG1510"/>
      <c r="ALH1510"/>
      <c r="ALI1510"/>
      <c r="ALJ1510"/>
      <c r="ALK1510"/>
      <c r="ALL1510"/>
      <c r="ALM1510"/>
      <c r="ALN1510"/>
      <c r="ALO1510"/>
      <c r="ALP1510"/>
      <c r="ALQ1510"/>
      <c r="ALR1510"/>
      <c r="ALS1510"/>
      <c r="ALT1510"/>
      <c r="ALU1510"/>
      <c r="ALV1510"/>
      <c r="ALW1510"/>
      <c r="ALX1510"/>
      <c r="ALY1510"/>
      <c r="ALZ1510"/>
      <c r="AMA1510"/>
      <c r="AMB1510"/>
      <c r="AMC1510"/>
      <c r="AMD1510"/>
      <c r="AME1510"/>
      <c r="AMF1510"/>
      <c r="AMG1510"/>
      <c r="AMH1510"/>
      <c r="AMI1510"/>
      <c r="AMJ1510"/>
    </row>
    <row r="1511" spans="1:1024" s="1" customFormat="1" x14ac:dyDescent="0.25">
      <c r="A1511" s="20"/>
      <c r="B1511" s="54">
        <v>1358</v>
      </c>
      <c r="C1511" s="43" t="s">
        <v>254</v>
      </c>
      <c r="D1511" s="55">
        <v>5830.47</v>
      </c>
      <c r="E1511" s="19">
        <f t="shared" si="46"/>
        <v>5830.47</v>
      </c>
      <c r="F1511" s="16"/>
      <c r="G1511" s="17">
        <f t="shared" si="47"/>
        <v>5830.47</v>
      </c>
      <c r="ALB1511"/>
      <c r="ALC1511"/>
      <c r="ALD1511"/>
      <c r="ALE1511"/>
      <c r="ALF1511"/>
      <c r="ALG1511"/>
      <c r="ALH1511"/>
      <c r="ALI1511"/>
      <c r="ALJ1511"/>
      <c r="ALK1511"/>
      <c r="ALL1511"/>
      <c r="ALM1511"/>
      <c r="ALN1511"/>
      <c r="ALO1511"/>
      <c r="ALP1511"/>
      <c r="ALQ1511"/>
      <c r="ALR1511"/>
      <c r="ALS1511"/>
      <c r="ALT1511"/>
      <c r="ALU1511"/>
      <c r="ALV1511"/>
      <c r="ALW1511"/>
      <c r="ALX1511"/>
      <c r="ALY1511"/>
      <c r="ALZ1511"/>
      <c r="AMA1511"/>
      <c r="AMB1511"/>
      <c r="AMC1511"/>
      <c r="AMD1511"/>
      <c r="AME1511"/>
      <c r="AMF1511"/>
      <c r="AMG1511"/>
      <c r="AMH1511"/>
      <c r="AMI1511"/>
      <c r="AMJ1511"/>
    </row>
    <row r="1512" spans="1:1024" s="1" customFormat="1" x14ac:dyDescent="0.25">
      <c r="A1512" s="20"/>
      <c r="B1512" s="54">
        <v>3121</v>
      </c>
      <c r="C1512" s="43" t="s">
        <v>255</v>
      </c>
      <c r="D1512" s="55">
        <v>1708.16</v>
      </c>
      <c r="E1512" s="19">
        <f t="shared" si="46"/>
        <v>1708.16</v>
      </c>
      <c r="F1512" s="16"/>
      <c r="G1512" s="17">
        <f t="shared" si="47"/>
        <v>1708.16</v>
      </c>
      <c r="ALB1512"/>
      <c r="ALC1512"/>
      <c r="ALD1512"/>
      <c r="ALE1512"/>
      <c r="ALF1512"/>
      <c r="ALG1512"/>
      <c r="ALH1512"/>
      <c r="ALI1512"/>
      <c r="ALJ1512"/>
      <c r="ALK1512"/>
      <c r="ALL1512"/>
      <c r="ALM1512"/>
      <c r="ALN1512"/>
      <c r="ALO1512"/>
      <c r="ALP1512"/>
      <c r="ALQ1512"/>
      <c r="ALR1512"/>
      <c r="ALS1512"/>
      <c r="ALT1512"/>
      <c r="ALU1512"/>
      <c r="ALV1512"/>
      <c r="ALW1512"/>
      <c r="ALX1512"/>
      <c r="ALY1512"/>
      <c r="ALZ1512"/>
      <c r="AMA1512"/>
      <c r="AMB1512"/>
      <c r="AMC1512"/>
      <c r="AMD1512"/>
      <c r="AME1512"/>
      <c r="AMF1512"/>
      <c r="AMG1512"/>
      <c r="AMH1512"/>
      <c r="AMI1512"/>
      <c r="AMJ1512"/>
    </row>
    <row r="1513" spans="1:1024" s="1" customFormat="1" x14ac:dyDescent="0.25">
      <c r="A1513" s="20"/>
      <c r="B1513" s="54">
        <v>5250</v>
      </c>
      <c r="C1513" s="43" t="s">
        <v>3183</v>
      </c>
      <c r="D1513" s="55">
        <v>631.97</v>
      </c>
      <c r="E1513" s="19">
        <f t="shared" si="46"/>
        <v>631.97</v>
      </c>
      <c r="F1513" s="16"/>
      <c r="G1513" s="17">
        <f t="shared" si="47"/>
        <v>631.97</v>
      </c>
      <c r="ALB1513"/>
      <c r="ALC1513"/>
      <c r="ALD1513"/>
      <c r="ALE1513"/>
      <c r="ALF1513"/>
      <c r="ALG1513"/>
      <c r="ALH1513"/>
      <c r="ALI1513"/>
      <c r="ALJ1513"/>
      <c r="ALK1513"/>
      <c r="ALL1513"/>
      <c r="ALM1513"/>
      <c r="ALN1513"/>
      <c r="ALO1513"/>
      <c r="ALP1513"/>
      <c r="ALQ1513"/>
      <c r="ALR1513"/>
      <c r="ALS1513"/>
      <c r="ALT1513"/>
      <c r="ALU1513"/>
      <c r="ALV1513"/>
      <c r="ALW1513"/>
      <c r="ALX1513"/>
      <c r="ALY1513"/>
      <c r="ALZ1513"/>
      <c r="AMA1513"/>
      <c r="AMB1513"/>
      <c r="AMC1513"/>
      <c r="AMD1513"/>
      <c r="AME1513"/>
      <c r="AMF1513"/>
      <c r="AMG1513"/>
      <c r="AMH1513"/>
      <c r="AMI1513"/>
      <c r="AMJ1513"/>
    </row>
    <row r="1514" spans="1:1024" s="1" customFormat="1" x14ac:dyDescent="0.25">
      <c r="A1514" s="20"/>
      <c r="B1514" s="54">
        <v>5251</v>
      </c>
      <c r="C1514" s="43" t="s">
        <v>3184</v>
      </c>
      <c r="D1514" s="55">
        <v>631.97</v>
      </c>
      <c r="E1514" s="19">
        <f t="shared" si="46"/>
        <v>631.97</v>
      </c>
      <c r="F1514" s="16"/>
      <c r="G1514" s="17">
        <f t="shared" si="47"/>
        <v>631.97</v>
      </c>
      <c r="ALB1514"/>
      <c r="ALC1514"/>
      <c r="ALD1514"/>
      <c r="ALE1514"/>
      <c r="ALF1514"/>
      <c r="ALG1514"/>
      <c r="ALH1514"/>
      <c r="ALI1514"/>
      <c r="ALJ1514"/>
      <c r="ALK1514"/>
      <c r="ALL1514"/>
      <c r="ALM1514"/>
      <c r="ALN1514"/>
      <c r="ALO1514"/>
      <c r="ALP1514"/>
      <c r="ALQ1514"/>
      <c r="ALR1514"/>
      <c r="ALS1514"/>
      <c r="ALT1514"/>
      <c r="ALU1514"/>
      <c r="ALV1514"/>
      <c r="ALW1514"/>
      <c r="ALX1514"/>
      <c r="ALY1514"/>
      <c r="ALZ1514"/>
      <c r="AMA1514"/>
      <c r="AMB1514"/>
      <c r="AMC1514"/>
      <c r="AMD1514"/>
      <c r="AME1514"/>
      <c r="AMF1514"/>
      <c r="AMG1514"/>
      <c r="AMH1514"/>
      <c r="AMI1514"/>
      <c r="AMJ1514"/>
    </row>
    <row r="1515" spans="1:1024" s="1" customFormat="1" x14ac:dyDescent="0.25">
      <c r="A1515" s="20"/>
      <c r="B1515" s="54">
        <v>5252</v>
      </c>
      <c r="C1515" s="43" t="s">
        <v>3185</v>
      </c>
      <c r="D1515" s="55">
        <v>631.97</v>
      </c>
      <c r="E1515" s="19">
        <f t="shared" si="46"/>
        <v>631.97</v>
      </c>
      <c r="F1515" s="16"/>
      <c r="G1515" s="17">
        <f t="shared" si="47"/>
        <v>631.97</v>
      </c>
      <c r="ALB1515"/>
      <c r="ALC1515"/>
      <c r="ALD1515"/>
      <c r="ALE1515"/>
      <c r="ALF1515"/>
      <c r="ALG1515"/>
      <c r="ALH1515"/>
      <c r="ALI1515"/>
      <c r="ALJ1515"/>
      <c r="ALK1515"/>
      <c r="ALL1515"/>
      <c r="ALM1515"/>
      <c r="ALN1515"/>
      <c r="ALO1515"/>
      <c r="ALP1515"/>
      <c r="ALQ1515"/>
      <c r="ALR1515"/>
      <c r="ALS1515"/>
      <c r="ALT1515"/>
      <c r="ALU1515"/>
      <c r="ALV1515"/>
      <c r="ALW1515"/>
      <c r="ALX1515"/>
      <c r="ALY1515"/>
      <c r="ALZ1515"/>
      <c r="AMA1515"/>
      <c r="AMB1515"/>
      <c r="AMC1515"/>
      <c r="AMD1515"/>
      <c r="AME1515"/>
      <c r="AMF1515"/>
      <c r="AMG1515"/>
      <c r="AMH1515"/>
      <c r="AMI1515"/>
      <c r="AMJ1515"/>
    </row>
    <row r="1516" spans="1:1024" s="1" customFormat="1" x14ac:dyDescent="0.25">
      <c r="A1516" s="20"/>
      <c r="B1516" s="54">
        <v>5253</v>
      </c>
      <c r="C1516" s="43" t="s">
        <v>3186</v>
      </c>
      <c r="D1516" s="55">
        <v>631.97</v>
      </c>
      <c r="E1516" s="19">
        <f t="shared" si="46"/>
        <v>631.97</v>
      </c>
      <c r="F1516" s="16"/>
      <c r="G1516" s="17">
        <f t="shared" si="47"/>
        <v>631.97</v>
      </c>
      <c r="ALB1516"/>
      <c r="ALC1516"/>
      <c r="ALD1516"/>
      <c r="ALE1516"/>
      <c r="ALF1516"/>
      <c r="ALG1516"/>
      <c r="ALH1516"/>
      <c r="ALI1516"/>
      <c r="ALJ1516"/>
      <c r="ALK1516"/>
      <c r="ALL1516"/>
      <c r="ALM1516"/>
      <c r="ALN1516"/>
      <c r="ALO1516"/>
      <c r="ALP1516"/>
      <c r="ALQ1516"/>
      <c r="ALR1516"/>
      <c r="ALS1516"/>
      <c r="ALT1516"/>
      <c r="ALU1516"/>
      <c r="ALV1516"/>
      <c r="ALW1516"/>
      <c r="ALX1516"/>
      <c r="ALY1516"/>
      <c r="ALZ1516"/>
      <c r="AMA1516"/>
      <c r="AMB1516"/>
      <c r="AMC1516"/>
      <c r="AMD1516"/>
      <c r="AME1516"/>
      <c r="AMF1516"/>
      <c r="AMG1516"/>
      <c r="AMH1516"/>
      <c r="AMI1516"/>
      <c r="AMJ1516"/>
    </row>
    <row r="1517" spans="1:1024" s="1" customFormat="1" x14ac:dyDescent="0.25">
      <c r="A1517" s="20"/>
      <c r="B1517" s="54">
        <v>5254</v>
      </c>
      <c r="C1517" s="43" t="s">
        <v>3187</v>
      </c>
      <c r="D1517" s="55">
        <v>631.97</v>
      </c>
      <c r="E1517" s="19">
        <f t="shared" si="46"/>
        <v>631.97</v>
      </c>
      <c r="F1517" s="16"/>
      <c r="G1517" s="17">
        <f t="shared" si="47"/>
        <v>631.97</v>
      </c>
      <c r="ALB1517"/>
      <c r="ALC1517"/>
      <c r="ALD1517"/>
      <c r="ALE1517"/>
      <c r="ALF1517"/>
      <c r="ALG1517"/>
      <c r="ALH1517"/>
      <c r="ALI1517"/>
      <c r="ALJ1517"/>
      <c r="ALK1517"/>
      <c r="ALL1517"/>
      <c r="ALM1517"/>
      <c r="ALN1517"/>
      <c r="ALO1517"/>
      <c r="ALP1517"/>
      <c r="ALQ1517"/>
      <c r="ALR1517"/>
      <c r="ALS1517"/>
      <c r="ALT1517"/>
      <c r="ALU1517"/>
      <c r="ALV1517"/>
      <c r="ALW1517"/>
      <c r="ALX1517"/>
      <c r="ALY1517"/>
      <c r="ALZ1517"/>
      <c r="AMA1517"/>
      <c r="AMB1517"/>
      <c r="AMC1517"/>
      <c r="AMD1517"/>
      <c r="AME1517"/>
      <c r="AMF1517"/>
      <c r="AMG1517"/>
      <c r="AMH1517"/>
      <c r="AMI1517"/>
      <c r="AMJ1517"/>
    </row>
    <row r="1518" spans="1:1024" s="1" customFormat="1" x14ac:dyDescent="0.25">
      <c r="A1518" s="20"/>
      <c r="B1518" s="54">
        <v>5255</v>
      </c>
      <c r="C1518" s="43" t="s">
        <v>3188</v>
      </c>
      <c r="D1518" s="55">
        <v>631.97</v>
      </c>
      <c r="E1518" s="19">
        <f t="shared" si="46"/>
        <v>631.97</v>
      </c>
      <c r="F1518" s="16"/>
      <c r="G1518" s="17">
        <f t="shared" si="47"/>
        <v>631.97</v>
      </c>
      <c r="ALB1518"/>
      <c r="ALC1518"/>
      <c r="ALD1518"/>
      <c r="ALE1518"/>
      <c r="ALF1518"/>
      <c r="ALG1518"/>
      <c r="ALH1518"/>
      <c r="ALI1518"/>
      <c r="ALJ1518"/>
      <c r="ALK1518"/>
      <c r="ALL1518"/>
      <c r="ALM1518"/>
      <c r="ALN1518"/>
      <c r="ALO1518"/>
      <c r="ALP1518"/>
      <c r="ALQ1518"/>
      <c r="ALR1518"/>
      <c r="ALS1518"/>
      <c r="ALT1518"/>
      <c r="ALU1518"/>
      <c r="ALV1518"/>
      <c r="ALW1518"/>
      <c r="ALX1518"/>
      <c r="ALY1518"/>
      <c r="ALZ1518"/>
      <c r="AMA1518"/>
      <c r="AMB1518"/>
      <c r="AMC1518"/>
      <c r="AMD1518"/>
      <c r="AME1518"/>
      <c r="AMF1518"/>
      <c r="AMG1518"/>
      <c r="AMH1518"/>
      <c r="AMI1518"/>
      <c r="AMJ1518"/>
    </row>
    <row r="1519" spans="1:1024" s="1" customFormat="1" x14ac:dyDescent="0.25">
      <c r="A1519" s="20"/>
      <c r="B1519" s="54">
        <v>5256</v>
      </c>
      <c r="C1519" s="43" t="s">
        <v>1459</v>
      </c>
      <c r="D1519" s="55">
        <v>631.97</v>
      </c>
      <c r="E1519" s="19">
        <f t="shared" si="46"/>
        <v>631.97</v>
      </c>
      <c r="F1519" s="16"/>
      <c r="G1519" s="17">
        <f t="shared" si="47"/>
        <v>631.97</v>
      </c>
      <c r="ALB1519"/>
      <c r="ALC1519"/>
      <c r="ALD1519"/>
      <c r="ALE1519"/>
      <c r="ALF1519"/>
      <c r="ALG1519"/>
      <c r="ALH1519"/>
      <c r="ALI1519"/>
      <c r="ALJ1519"/>
      <c r="ALK1519"/>
      <c r="ALL1519"/>
      <c r="ALM1519"/>
      <c r="ALN1519"/>
      <c r="ALO1519"/>
      <c r="ALP1519"/>
      <c r="ALQ1519"/>
      <c r="ALR1519"/>
      <c r="ALS1519"/>
      <c r="ALT1519"/>
      <c r="ALU1519"/>
      <c r="ALV1519"/>
      <c r="ALW1519"/>
      <c r="ALX1519"/>
      <c r="ALY1519"/>
      <c r="ALZ1519"/>
      <c r="AMA1519"/>
      <c r="AMB1519"/>
      <c r="AMC1519"/>
      <c r="AMD1519"/>
      <c r="AME1519"/>
      <c r="AMF1519"/>
      <c r="AMG1519"/>
      <c r="AMH1519"/>
      <c r="AMI1519"/>
      <c r="AMJ1519"/>
    </row>
    <row r="1520" spans="1:1024" s="1" customFormat="1" x14ac:dyDescent="0.25">
      <c r="A1520" s="20"/>
      <c r="B1520" s="54">
        <v>5257</v>
      </c>
      <c r="C1520" s="43" t="s">
        <v>1460</v>
      </c>
      <c r="D1520" s="55">
        <v>631.97</v>
      </c>
      <c r="E1520" s="19">
        <f t="shared" si="46"/>
        <v>631.97</v>
      </c>
      <c r="F1520" s="16"/>
      <c r="G1520" s="17">
        <f t="shared" si="47"/>
        <v>631.97</v>
      </c>
      <c r="ALB1520"/>
      <c r="ALC1520"/>
      <c r="ALD1520"/>
      <c r="ALE1520"/>
      <c r="ALF1520"/>
      <c r="ALG1520"/>
      <c r="ALH1520"/>
      <c r="ALI1520"/>
      <c r="ALJ1520"/>
      <c r="ALK1520"/>
      <c r="ALL1520"/>
      <c r="ALM1520"/>
      <c r="ALN1520"/>
      <c r="ALO1520"/>
      <c r="ALP1520"/>
      <c r="ALQ1520"/>
      <c r="ALR1520"/>
      <c r="ALS1520"/>
      <c r="ALT1520"/>
      <c r="ALU1520"/>
      <c r="ALV1520"/>
      <c r="ALW1520"/>
      <c r="ALX1520"/>
      <c r="ALY1520"/>
      <c r="ALZ1520"/>
      <c r="AMA1520"/>
      <c r="AMB1520"/>
      <c r="AMC1520"/>
      <c r="AMD1520"/>
      <c r="AME1520"/>
      <c r="AMF1520"/>
      <c r="AMG1520"/>
      <c r="AMH1520"/>
      <c r="AMI1520"/>
      <c r="AMJ1520"/>
    </row>
    <row r="1521" spans="1:1024" s="1" customFormat="1" x14ac:dyDescent="0.25">
      <c r="A1521" s="20"/>
      <c r="B1521" s="54">
        <v>5258</v>
      </c>
      <c r="C1521" s="43" t="s">
        <v>1461</v>
      </c>
      <c r="D1521" s="55">
        <v>631.97</v>
      </c>
      <c r="E1521" s="19">
        <f t="shared" si="46"/>
        <v>631.97</v>
      </c>
      <c r="F1521" s="16"/>
      <c r="G1521" s="17">
        <f t="shared" si="47"/>
        <v>631.97</v>
      </c>
      <c r="ALB1521"/>
      <c r="ALC1521"/>
      <c r="ALD1521"/>
      <c r="ALE1521"/>
      <c r="ALF1521"/>
      <c r="ALG1521"/>
      <c r="ALH1521"/>
      <c r="ALI1521"/>
      <c r="ALJ1521"/>
      <c r="ALK1521"/>
      <c r="ALL1521"/>
      <c r="ALM1521"/>
      <c r="ALN1521"/>
      <c r="ALO1521"/>
      <c r="ALP1521"/>
      <c r="ALQ1521"/>
      <c r="ALR1521"/>
      <c r="ALS1521"/>
      <c r="ALT1521"/>
      <c r="ALU1521"/>
      <c r="ALV1521"/>
      <c r="ALW1521"/>
      <c r="ALX1521"/>
      <c r="ALY1521"/>
      <c r="ALZ1521"/>
      <c r="AMA1521"/>
      <c r="AMB1521"/>
      <c r="AMC1521"/>
      <c r="AMD1521"/>
      <c r="AME1521"/>
      <c r="AMF1521"/>
      <c r="AMG1521"/>
      <c r="AMH1521"/>
      <c r="AMI1521"/>
      <c r="AMJ1521"/>
    </row>
    <row r="1522" spans="1:1024" s="1" customFormat="1" x14ac:dyDescent="0.25">
      <c r="A1522" s="20"/>
      <c r="B1522" s="54">
        <v>5259</v>
      </c>
      <c r="C1522" s="43" t="s">
        <v>1462</v>
      </c>
      <c r="D1522" s="55">
        <v>631.97</v>
      </c>
      <c r="E1522" s="19">
        <f t="shared" si="46"/>
        <v>631.97</v>
      </c>
      <c r="F1522" s="16"/>
      <c r="G1522" s="17">
        <f t="shared" si="47"/>
        <v>631.97</v>
      </c>
      <c r="ALB1522"/>
      <c r="ALC1522"/>
      <c r="ALD1522"/>
      <c r="ALE1522"/>
      <c r="ALF1522"/>
      <c r="ALG1522"/>
      <c r="ALH1522"/>
      <c r="ALI1522"/>
      <c r="ALJ1522"/>
      <c r="ALK1522"/>
      <c r="ALL1522"/>
      <c r="ALM1522"/>
      <c r="ALN1522"/>
      <c r="ALO1522"/>
      <c r="ALP1522"/>
      <c r="ALQ1522"/>
      <c r="ALR1522"/>
      <c r="ALS1522"/>
      <c r="ALT1522"/>
      <c r="ALU1522"/>
      <c r="ALV1522"/>
      <c r="ALW1522"/>
      <c r="ALX1522"/>
      <c r="ALY1522"/>
      <c r="ALZ1522"/>
      <c r="AMA1522"/>
      <c r="AMB1522"/>
      <c r="AMC1522"/>
      <c r="AMD1522"/>
      <c r="AME1522"/>
      <c r="AMF1522"/>
      <c r="AMG1522"/>
      <c r="AMH1522"/>
      <c r="AMI1522"/>
      <c r="AMJ1522"/>
    </row>
    <row r="1523" spans="1:1024" s="1" customFormat="1" x14ac:dyDescent="0.25">
      <c r="A1523" s="20"/>
      <c r="B1523" s="54">
        <v>5260</v>
      </c>
      <c r="C1523" s="43" t="s">
        <v>1463</v>
      </c>
      <c r="D1523" s="55">
        <v>631.97</v>
      </c>
      <c r="E1523" s="19">
        <f t="shared" si="46"/>
        <v>631.97</v>
      </c>
      <c r="F1523" s="16"/>
      <c r="G1523" s="17">
        <f t="shared" si="47"/>
        <v>631.97</v>
      </c>
      <c r="ALB1523"/>
      <c r="ALC1523"/>
      <c r="ALD1523"/>
      <c r="ALE1523"/>
      <c r="ALF1523"/>
      <c r="ALG1523"/>
      <c r="ALH1523"/>
      <c r="ALI1523"/>
      <c r="ALJ1523"/>
      <c r="ALK1523"/>
      <c r="ALL1523"/>
      <c r="ALM1523"/>
      <c r="ALN1523"/>
      <c r="ALO1523"/>
      <c r="ALP1523"/>
      <c r="ALQ1523"/>
      <c r="ALR1523"/>
      <c r="ALS1523"/>
      <c r="ALT1523"/>
      <c r="ALU1523"/>
      <c r="ALV1523"/>
      <c r="ALW1523"/>
      <c r="ALX1523"/>
      <c r="ALY1523"/>
      <c r="ALZ1523"/>
      <c r="AMA1523"/>
      <c r="AMB1523"/>
      <c r="AMC1523"/>
      <c r="AMD1523"/>
      <c r="AME1523"/>
      <c r="AMF1523"/>
      <c r="AMG1523"/>
      <c r="AMH1523"/>
      <c r="AMI1523"/>
      <c r="AMJ1523"/>
    </row>
    <row r="1524" spans="1:1024" s="1" customFormat="1" x14ac:dyDescent="0.25">
      <c r="A1524" s="20"/>
      <c r="B1524" s="54">
        <v>5290</v>
      </c>
      <c r="C1524" s="43" t="s">
        <v>1464</v>
      </c>
      <c r="D1524" s="55">
        <v>489.27</v>
      </c>
      <c r="E1524" s="19">
        <f t="shared" si="46"/>
        <v>489.27</v>
      </c>
      <c r="F1524" s="16"/>
      <c r="G1524" s="17">
        <f t="shared" si="47"/>
        <v>489.27</v>
      </c>
      <c r="ALB1524"/>
      <c r="ALC1524"/>
      <c r="ALD1524"/>
      <c r="ALE1524"/>
      <c r="ALF1524"/>
      <c r="ALG1524"/>
      <c r="ALH1524"/>
      <c r="ALI1524"/>
      <c r="ALJ1524"/>
      <c r="ALK1524"/>
      <c r="ALL1524"/>
      <c r="ALM1524"/>
      <c r="ALN1524"/>
      <c r="ALO1524"/>
      <c r="ALP1524"/>
      <c r="ALQ1524"/>
      <c r="ALR1524"/>
      <c r="ALS1524"/>
      <c r="ALT1524"/>
      <c r="ALU1524"/>
      <c r="ALV1524"/>
      <c r="ALW1524"/>
      <c r="ALX1524"/>
      <c r="ALY1524"/>
      <c r="ALZ1524"/>
      <c r="AMA1524"/>
      <c r="AMB1524"/>
      <c r="AMC1524"/>
      <c r="AMD1524"/>
      <c r="AME1524"/>
      <c r="AMF1524"/>
      <c r="AMG1524"/>
      <c r="AMH1524"/>
      <c r="AMI1524"/>
      <c r="AMJ1524"/>
    </row>
    <row r="1525" spans="1:1024" s="1" customFormat="1" x14ac:dyDescent="0.25">
      <c r="A1525" s="20"/>
      <c r="B1525" s="54">
        <v>5291</v>
      </c>
      <c r="C1525" s="43" t="s">
        <v>1465</v>
      </c>
      <c r="D1525" s="55">
        <v>489.27</v>
      </c>
      <c r="E1525" s="19">
        <f t="shared" si="46"/>
        <v>489.27</v>
      </c>
      <c r="F1525" s="16"/>
      <c r="G1525" s="17">
        <f t="shared" si="47"/>
        <v>489.27</v>
      </c>
      <c r="ALB1525"/>
      <c r="ALC1525"/>
      <c r="ALD1525"/>
      <c r="ALE1525"/>
      <c r="ALF1525"/>
      <c r="ALG1525"/>
      <c r="ALH1525"/>
      <c r="ALI1525"/>
      <c r="ALJ1525"/>
      <c r="ALK1525"/>
      <c r="ALL1525"/>
      <c r="ALM1525"/>
      <c r="ALN1525"/>
      <c r="ALO1525"/>
      <c r="ALP1525"/>
      <c r="ALQ1525"/>
      <c r="ALR1525"/>
      <c r="ALS1525"/>
      <c r="ALT1525"/>
      <c r="ALU1525"/>
      <c r="ALV1525"/>
      <c r="ALW1525"/>
      <c r="ALX1525"/>
      <c r="ALY1525"/>
      <c r="ALZ1525"/>
      <c r="AMA1525"/>
      <c r="AMB1525"/>
      <c r="AMC1525"/>
      <c r="AMD1525"/>
      <c r="AME1525"/>
      <c r="AMF1525"/>
      <c r="AMG1525"/>
      <c r="AMH1525"/>
      <c r="AMI1525"/>
      <c r="AMJ1525"/>
    </row>
    <row r="1526" spans="1:1024" s="1" customFormat="1" x14ac:dyDescent="0.25">
      <c r="A1526" s="20"/>
      <c r="B1526" s="54">
        <v>5292</v>
      </c>
      <c r="C1526" s="43" t="s">
        <v>1466</v>
      </c>
      <c r="D1526" s="55">
        <v>489.27</v>
      </c>
      <c r="E1526" s="19">
        <f t="shared" si="46"/>
        <v>489.27</v>
      </c>
      <c r="F1526" s="16"/>
      <c r="G1526" s="17">
        <f t="shared" si="47"/>
        <v>489.27</v>
      </c>
      <c r="ALB1526"/>
      <c r="ALC1526"/>
      <c r="ALD1526"/>
      <c r="ALE1526"/>
      <c r="ALF1526"/>
      <c r="ALG1526"/>
      <c r="ALH1526"/>
      <c r="ALI1526"/>
      <c r="ALJ1526"/>
      <c r="ALK1526"/>
      <c r="ALL1526"/>
      <c r="ALM1526"/>
      <c r="ALN1526"/>
      <c r="ALO1526"/>
      <c r="ALP1526"/>
      <c r="ALQ1526"/>
      <c r="ALR1526"/>
      <c r="ALS1526"/>
      <c r="ALT1526"/>
      <c r="ALU1526"/>
      <c r="ALV1526"/>
      <c r="ALW1526"/>
      <c r="ALX1526"/>
      <c r="ALY1526"/>
      <c r="ALZ1526"/>
      <c r="AMA1526"/>
      <c r="AMB1526"/>
      <c r="AMC1526"/>
      <c r="AMD1526"/>
      <c r="AME1526"/>
      <c r="AMF1526"/>
      <c r="AMG1526"/>
      <c r="AMH1526"/>
      <c r="AMI1526"/>
      <c r="AMJ1526"/>
    </row>
    <row r="1527" spans="1:1024" s="1" customFormat="1" x14ac:dyDescent="0.25">
      <c r="A1527" s="20"/>
      <c r="B1527" s="54">
        <v>5293</v>
      </c>
      <c r="C1527" s="43" t="s">
        <v>1467</v>
      </c>
      <c r="D1527" s="55">
        <v>489.27</v>
      </c>
      <c r="E1527" s="19">
        <f t="shared" si="46"/>
        <v>489.27</v>
      </c>
      <c r="F1527" s="16"/>
      <c r="G1527" s="17">
        <f t="shared" si="47"/>
        <v>489.27</v>
      </c>
      <c r="ALB1527"/>
      <c r="ALC1527"/>
      <c r="ALD1527"/>
      <c r="ALE1527"/>
      <c r="ALF1527"/>
      <c r="ALG1527"/>
      <c r="ALH1527"/>
      <c r="ALI1527"/>
      <c r="ALJ1527"/>
      <c r="ALK1527"/>
      <c r="ALL1527"/>
      <c r="ALM1527"/>
      <c r="ALN1527"/>
      <c r="ALO1527"/>
      <c r="ALP1527"/>
      <c r="ALQ1527"/>
      <c r="ALR1527"/>
      <c r="ALS1527"/>
      <c r="ALT1527"/>
      <c r="ALU1527"/>
      <c r="ALV1527"/>
      <c r="ALW1527"/>
      <c r="ALX1527"/>
      <c r="ALY1527"/>
      <c r="ALZ1527"/>
      <c r="AMA1527"/>
      <c r="AMB1527"/>
      <c r="AMC1527"/>
      <c r="AMD1527"/>
      <c r="AME1527"/>
      <c r="AMF1527"/>
      <c r="AMG1527"/>
      <c r="AMH1527"/>
      <c r="AMI1527"/>
      <c r="AMJ1527"/>
    </row>
    <row r="1528" spans="1:1024" s="1" customFormat="1" x14ac:dyDescent="0.25">
      <c r="A1528" s="20"/>
      <c r="B1528" s="54">
        <v>5294</v>
      </c>
      <c r="C1528" s="43" t="s">
        <v>1468</v>
      </c>
      <c r="D1528" s="55">
        <v>489.27</v>
      </c>
      <c r="E1528" s="19">
        <f t="shared" si="46"/>
        <v>489.27</v>
      </c>
      <c r="F1528" s="16"/>
      <c r="G1528" s="17">
        <f t="shared" si="47"/>
        <v>489.27</v>
      </c>
      <c r="ALB1528"/>
      <c r="ALC1528"/>
      <c r="ALD1528"/>
      <c r="ALE1528"/>
      <c r="ALF1528"/>
      <c r="ALG1528"/>
      <c r="ALH1528"/>
      <c r="ALI1528"/>
      <c r="ALJ1528"/>
      <c r="ALK1528"/>
      <c r="ALL1528"/>
      <c r="ALM1528"/>
      <c r="ALN1528"/>
      <c r="ALO1528"/>
      <c r="ALP1528"/>
      <c r="ALQ1528"/>
      <c r="ALR1528"/>
      <c r="ALS1528"/>
      <c r="ALT1528"/>
      <c r="ALU1528"/>
      <c r="ALV1528"/>
      <c r="ALW1528"/>
      <c r="ALX1528"/>
      <c r="ALY1528"/>
      <c r="ALZ1528"/>
      <c r="AMA1528"/>
      <c r="AMB1528"/>
      <c r="AMC1528"/>
      <c r="AMD1528"/>
      <c r="AME1528"/>
      <c r="AMF1528"/>
      <c r="AMG1528"/>
      <c r="AMH1528"/>
      <c r="AMI1528"/>
      <c r="AMJ1528"/>
    </row>
    <row r="1529" spans="1:1024" s="1" customFormat="1" x14ac:dyDescent="0.25">
      <c r="A1529" s="20"/>
      <c r="B1529" s="54">
        <v>5295</v>
      </c>
      <c r="C1529" s="43" t="s">
        <v>1469</v>
      </c>
      <c r="D1529" s="55">
        <v>489.27</v>
      </c>
      <c r="E1529" s="19">
        <f t="shared" si="46"/>
        <v>489.27</v>
      </c>
      <c r="F1529" s="16"/>
      <c r="G1529" s="17">
        <f t="shared" si="47"/>
        <v>489.27</v>
      </c>
      <c r="ALB1529"/>
      <c r="ALC1529"/>
      <c r="ALD1529"/>
      <c r="ALE1529"/>
      <c r="ALF1529"/>
      <c r="ALG1529"/>
      <c r="ALH1529"/>
      <c r="ALI1529"/>
      <c r="ALJ1529"/>
      <c r="ALK1529"/>
      <c r="ALL1529"/>
      <c r="ALM1529"/>
      <c r="ALN1529"/>
      <c r="ALO1529"/>
      <c r="ALP1529"/>
      <c r="ALQ1529"/>
      <c r="ALR1529"/>
      <c r="ALS1529"/>
      <c r="ALT1529"/>
      <c r="ALU1529"/>
      <c r="ALV1529"/>
      <c r="ALW1529"/>
      <c r="ALX1529"/>
      <c r="ALY1529"/>
      <c r="ALZ1529"/>
      <c r="AMA1529"/>
      <c r="AMB1529"/>
      <c r="AMC1529"/>
      <c r="AMD1529"/>
      <c r="AME1529"/>
      <c r="AMF1529"/>
      <c r="AMG1529"/>
      <c r="AMH1529"/>
      <c r="AMI1529"/>
      <c r="AMJ1529"/>
    </row>
    <row r="1530" spans="1:1024" s="1" customFormat="1" x14ac:dyDescent="0.25">
      <c r="A1530" s="20"/>
      <c r="B1530" s="54">
        <v>5296</v>
      </c>
      <c r="C1530" s="43" t="s">
        <v>1470</v>
      </c>
      <c r="D1530" s="55">
        <v>489.27</v>
      </c>
      <c r="E1530" s="19">
        <f t="shared" si="46"/>
        <v>489.27</v>
      </c>
      <c r="F1530" s="16"/>
      <c r="G1530" s="17">
        <f t="shared" si="47"/>
        <v>489.27</v>
      </c>
      <c r="ALB1530"/>
      <c r="ALC1530"/>
      <c r="ALD1530"/>
      <c r="ALE1530"/>
      <c r="ALF1530"/>
      <c r="ALG1530"/>
      <c r="ALH1530"/>
      <c r="ALI1530"/>
      <c r="ALJ1530"/>
      <c r="ALK1530"/>
      <c r="ALL1530"/>
      <c r="ALM1530"/>
      <c r="ALN1530"/>
      <c r="ALO1530"/>
      <c r="ALP1530"/>
      <c r="ALQ1530"/>
      <c r="ALR1530"/>
      <c r="ALS1530"/>
      <c r="ALT1530"/>
      <c r="ALU1530"/>
      <c r="ALV1530"/>
      <c r="ALW1530"/>
      <c r="ALX1530"/>
      <c r="ALY1530"/>
      <c r="ALZ1530"/>
      <c r="AMA1530"/>
      <c r="AMB1530"/>
      <c r="AMC1530"/>
      <c r="AMD1530"/>
      <c r="AME1530"/>
      <c r="AMF1530"/>
      <c r="AMG1530"/>
      <c r="AMH1530"/>
      <c r="AMI1530"/>
      <c r="AMJ1530"/>
    </row>
    <row r="1531" spans="1:1024" s="1" customFormat="1" x14ac:dyDescent="0.25">
      <c r="A1531" s="20"/>
      <c r="B1531" s="54">
        <v>5280</v>
      </c>
      <c r="C1531" s="43" t="s">
        <v>1471</v>
      </c>
      <c r="D1531" s="55">
        <v>1100.8599999999999</v>
      </c>
      <c r="E1531" s="19">
        <f t="shared" si="46"/>
        <v>1100.8599999999999</v>
      </c>
      <c r="F1531" s="16"/>
      <c r="G1531" s="17">
        <f t="shared" si="47"/>
        <v>1100.8599999999999</v>
      </c>
      <c r="ALB1531"/>
      <c r="ALC1531"/>
      <c r="ALD1531"/>
      <c r="ALE1531"/>
      <c r="ALF1531"/>
      <c r="ALG1531"/>
      <c r="ALH1531"/>
      <c r="ALI1531"/>
      <c r="ALJ1531"/>
      <c r="ALK1531"/>
      <c r="ALL1531"/>
      <c r="ALM1531"/>
      <c r="ALN1531"/>
      <c r="ALO1531"/>
      <c r="ALP1531"/>
      <c r="ALQ1531"/>
      <c r="ALR1531"/>
      <c r="ALS1531"/>
      <c r="ALT1531"/>
      <c r="ALU1531"/>
      <c r="ALV1531"/>
      <c r="ALW1531"/>
      <c r="ALX1531"/>
      <c r="ALY1531"/>
      <c r="ALZ1531"/>
      <c r="AMA1531"/>
      <c r="AMB1531"/>
      <c r="AMC1531"/>
      <c r="AMD1531"/>
      <c r="AME1531"/>
      <c r="AMF1531"/>
      <c r="AMG1531"/>
      <c r="AMH1531"/>
      <c r="AMI1531"/>
      <c r="AMJ1531"/>
    </row>
    <row r="1532" spans="1:1024" s="1" customFormat="1" x14ac:dyDescent="0.25">
      <c r="A1532" s="20"/>
      <c r="B1532" s="54">
        <v>5281</v>
      </c>
      <c r="C1532" s="43" t="s">
        <v>1472</v>
      </c>
      <c r="D1532" s="55">
        <v>1100.8599999999999</v>
      </c>
      <c r="E1532" s="19">
        <f t="shared" si="46"/>
        <v>1100.8599999999999</v>
      </c>
      <c r="F1532" s="16"/>
      <c r="G1532" s="17">
        <f t="shared" si="47"/>
        <v>1100.8599999999999</v>
      </c>
      <c r="ALB1532"/>
      <c r="ALC1532"/>
      <c r="ALD1532"/>
      <c r="ALE1532"/>
      <c r="ALF1532"/>
      <c r="ALG1532"/>
      <c r="ALH1532"/>
      <c r="ALI1532"/>
      <c r="ALJ1532"/>
      <c r="ALK1532"/>
      <c r="ALL1532"/>
      <c r="ALM1532"/>
      <c r="ALN1532"/>
      <c r="ALO1532"/>
      <c r="ALP1532"/>
      <c r="ALQ1532"/>
      <c r="ALR1532"/>
      <c r="ALS1532"/>
      <c r="ALT1532"/>
      <c r="ALU1532"/>
      <c r="ALV1532"/>
      <c r="ALW1532"/>
      <c r="ALX1532"/>
      <c r="ALY1532"/>
      <c r="ALZ1532"/>
      <c r="AMA1532"/>
      <c r="AMB1532"/>
      <c r="AMC1532"/>
      <c r="AMD1532"/>
      <c r="AME1532"/>
      <c r="AMF1532"/>
      <c r="AMG1532"/>
      <c r="AMH1532"/>
      <c r="AMI1532"/>
      <c r="AMJ1532"/>
    </row>
    <row r="1533" spans="1:1024" s="1" customFormat="1" x14ac:dyDescent="0.25">
      <c r="A1533" s="20"/>
      <c r="B1533" s="54">
        <v>5282</v>
      </c>
      <c r="C1533" s="43" t="s">
        <v>1473</v>
      </c>
      <c r="D1533" s="55">
        <v>1100.8599999999999</v>
      </c>
      <c r="E1533" s="19">
        <f t="shared" si="46"/>
        <v>1100.8599999999999</v>
      </c>
      <c r="F1533" s="16"/>
      <c r="G1533" s="17">
        <f t="shared" si="47"/>
        <v>1100.8599999999999</v>
      </c>
      <c r="ALB1533"/>
      <c r="ALC1533"/>
      <c r="ALD1533"/>
      <c r="ALE1533"/>
      <c r="ALF1533"/>
      <c r="ALG1533"/>
      <c r="ALH1533"/>
      <c r="ALI1533"/>
      <c r="ALJ1533"/>
      <c r="ALK1533"/>
      <c r="ALL1533"/>
      <c r="ALM1533"/>
      <c r="ALN1533"/>
      <c r="ALO1533"/>
      <c r="ALP1533"/>
      <c r="ALQ1533"/>
      <c r="ALR1533"/>
      <c r="ALS1533"/>
      <c r="ALT1533"/>
      <c r="ALU1533"/>
      <c r="ALV1533"/>
      <c r="ALW1533"/>
      <c r="ALX1533"/>
      <c r="ALY1533"/>
      <c r="ALZ1533"/>
      <c r="AMA1533"/>
      <c r="AMB1533"/>
      <c r="AMC1533"/>
      <c r="AMD1533"/>
      <c r="AME1533"/>
      <c r="AMF1533"/>
      <c r="AMG1533"/>
      <c r="AMH1533"/>
      <c r="AMI1533"/>
      <c r="AMJ1533"/>
    </row>
    <row r="1534" spans="1:1024" s="1" customFormat="1" x14ac:dyDescent="0.25">
      <c r="A1534" s="20"/>
      <c r="B1534" s="54">
        <v>5283</v>
      </c>
      <c r="C1534" s="43" t="s">
        <v>1474</v>
      </c>
      <c r="D1534" s="55">
        <v>1100.8599999999999</v>
      </c>
      <c r="E1534" s="19">
        <f t="shared" si="46"/>
        <v>1100.8599999999999</v>
      </c>
      <c r="F1534" s="16"/>
      <c r="G1534" s="17">
        <f t="shared" si="47"/>
        <v>1100.8599999999999</v>
      </c>
      <c r="ALB1534"/>
      <c r="ALC1534"/>
      <c r="ALD1534"/>
      <c r="ALE1534"/>
      <c r="ALF1534"/>
      <c r="ALG1534"/>
      <c r="ALH1534"/>
      <c r="ALI1534"/>
      <c r="ALJ1534"/>
      <c r="ALK1534"/>
      <c r="ALL1534"/>
      <c r="ALM1534"/>
      <c r="ALN1534"/>
      <c r="ALO1534"/>
      <c r="ALP1534"/>
      <c r="ALQ1534"/>
      <c r="ALR1534"/>
      <c r="ALS1534"/>
      <c r="ALT1534"/>
      <c r="ALU1534"/>
      <c r="ALV1534"/>
      <c r="ALW1534"/>
      <c r="ALX1534"/>
      <c r="ALY1534"/>
      <c r="ALZ1534"/>
      <c r="AMA1534"/>
      <c r="AMB1534"/>
      <c r="AMC1534"/>
      <c r="AMD1534"/>
      <c r="AME1534"/>
      <c r="AMF1534"/>
      <c r="AMG1534"/>
      <c r="AMH1534"/>
      <c r="AMI1534"/>
      <c r="AMJ1534"/>
    </row>
    <row r="1535" spans="1:1024" s="1" customFormat="1" x14ac:dyDescent="0.25">
      <c r="A1535" s="20"/>
      <c r="B1535" s="54">
        <v>5284</v>
      </c>
      <c r="C1535" s="43" t="s">
        <v>1475</v>
      </c>
      <c r="D1535" s="55">
        <v>1100.8599999999999</v>
      </c>
      <c r="E1535" s="19">
        <f t="shared" si="46"/>
        <v>1100.8599999999999</v>
      </c>
      <c r="F1535" s="16"/>
      <c r="G1535" s="17">
        <f t="shared" si="47"/>
        <v>1100.8599999999999</v>
      </c>
      <c r="ALB1535"/>
      <c r="ALC1535"/>
      <c r="ALD1535"/>
      <c r="ALE1535"/>
      <c r="ALF1535"/>
      <c r="ALG1535"/>
      <c r="ALH1535"/>
      <c r="ALI1535"/>
      <c r="ALJ1535"/>
      <c r="ALK1535"/>
      <c r="ALL1535"/>
      <c r="ALM1535"/>
      <c r="ALN1535"/>
      <c r="ALO1535"/>
      <c r="ALP1535"/>
      <c r="ALQ1535"/>
      <c r="ALR1535"/>
      <c r="ALS1535"/>
      <c r="ALT1535"/>
      <c r="ALU1535"/>
      <c r="ALV1535"/>
      <c r="ALW1535"/>
      <c r="ALX1535"/>
      <c r="ALY1535"/>
      <c r="ALZ1535"/>
      <c r="AMA1535"/>
      <c r="AMB1535"/>
      <c r="AMC1535"/>
      <c r="AMD1535"/>
      <c r="AME1535"/>
      <c r="AMF1535"/>
      <c r="AMG1535"/>
      <c r="AMH1535"/>
      <c r="AMI1535"/>
      <c r="AMJ1535"/>
    </row>
    <row r="1536" spans="1:1024" s="1" customFormat="1" x14ac:dyDescent="0.25">
      <c r="A1536" s="20"/>
      <c r="B1536" s="54">
        <v>5285</v>
      </c>
      <c r="C1536" s="43" t="s">
        <v>1476</v>
      </c>
      <c r="D1536" s="55">
        <v>1100.8599999999999</v>
      </c>
      <c r="E1536" s="19">
        <f t="shared" si="46"/>
        <v>1100.8599999999999</v>
      </c>
      <c r="F1536" s="16"/>
      <c r="G1536" s="17">
        <f t="shared" si="47"/>
        <v>1100.8599999999999</v>
      </c>
      <c r="ALB1536"/>
      <c r="ALC1536"/>
      <c r="ALD1536"/>
      <c r="ALE1536"/>
      <c r="ALF1536"/>
      <c r="ALG1536"/>
      <c r="ALH1536"/>
      <c r="ALI1536"/>
      <c r="ALJ1536"/>
      <c r="ALK1536"/>
      <c r="ALL1536"/>
      <c r="ALM1536"/>
      <c r="ALN1536"/>
      <c r="ALO1536"/>
      <c r="ALP1536"/>
      <c r="ALQ1536"/>
      <c r="ALR1536"/>
      <c r="ALS1536"/>
      <c r="ALT1536"/>
      <c r="ALU1536"/>
      <c r="ALV1536"/>
      <c r="ALW1536"/>
      <c r="ALX1536"/>
      <c r="ALY1536"/>
      <c r="ALZ1536"/>
      <c r="AMA1536"/>
      <c r="AMB1536"/>
      <c r="AMC1536"/>
      <c r="AMD1536"/>
      <c r="AME1536"/>
      <c r="AMF1536"/>
      <c r="AMG1536"/>
      <c r="AMH1536"/>
      <c r="AMI1536"/>
      <c r="AMJ1536"/>
    </row>
    <row r="1537" spans="1:1024" s="1" customFormat="1" x14ac:dyDescent="0.25">
      <c r="A1537" s="20"/>
      <c r="B1537" s="54">
        <v>1283</v>
      </c>
      <c r="C1537" s="43" t="s">
        <v>817</v>
      </c>
      <c r="D1537" s="55">
        <v>1860.79</v>
      </c>
      <c r="E1537" s="19">
        <f t="shared" si="46"/>
        <v>1860.79</v>
      </c>
      <c r="F1537" s="16"/>
      <c r="G1537" s="17">
        <f t="shared" si="47"/>
        <v>1860.79</v>
      </c>
      <c r="ALB1537"/>
      <c r="ALC1537"/>
      <c r="ALD1537"/>
      <c r="ALE1537"/>
      <c r="ALF1537"/>
      <c r="ALG1537"/>
      <c r="ALH1537"/>
      <c r="ALI1537"/>
      <c r="ALJ1537"/>
      <c r="ALK1537"/>
      <c r="ALL1537"/>
      <c r="ALM1537"/>
      <c r="ALN1537"/>
      <c r="ALO1537"/>
      <c r="ALP1537"/>
      <c r="ALQ1537"/>
      <c r="ALR1537"/>
      <c r="ALS1537"/>
      <c r="ALT1537"/>
      <c r="ALU1537"/>
      <c r="ALV1537"/>
      <c r="ALW1537"/>
      <c r="ALX1537"/>
      <c r="ALY1537"/>
      <c r="ALZ1537"/>
      <c r="AMA1537"/>
      <c r="AMB1537"/>
      <c r="AMC1537"/>
      <c r="AMD1537"/>
      <c r="AME1537"/>
      <c r="AMF1537"/>
      <c r="AMG1537"/>
      <c r="AMH1537"/>
      <c r="AMI1537"/>
      <c r="AMJ1537"/>
    </row>
    <row r="1538" spans="1:1024" s="1" customFormat="1" x14ac:dyDescent="0.25">
      <c r="A1538" s="20"/>
      <c r="B1538" s="54">
        <v>14</v>
      </c>
      <c r="C1538" s="43" t="s">
        <v>818</v>
      </c>
      <c r="D1538" s="55">
        <v>1691.63</v>
      </c>
      <c r="E1538" s="19">
        <f t="shared" si="46"/>
        <v>1691.63</v>
      </c>
      <c r="F1538" s="16"/>
      <c r="G1538" s="17">
        <f t="shared" si="47"/>
        <v>1691.63</v>
      </c>
      <c r="ALB1538"/>
      <c r="ALC1538"/>
      <c r="ALD1538"/>
      <c r="ALE1538"/>
      <c r="ALF1538"/>
      <c r="ALG1538"/>
      <c r="ALH1538"/>
      <c r="ALI1538"/>
      <c r="ALJ1538"/>
      <c r="ALK1538"/>
      <c r="ALL1538"/>
      <c r="ALM1538"/>
      <c r="ALN1538"/>
      <c r="ALO1538"/>
      <c r="ALP1538"/>
      <c r="ALQ1538"/>
      <c r="ALR1538"/>
      <c r="ALS1538"/>
      <c r="ALT1538"/>
      <c r="ALU1538"/>
      <c r="ALV1538"/>
      <c r="ALW1538"/>
      <c r="ALX1538"/>
      <c r="ALY1538"/>
      <c r="ALZ1538"/>
      <c r="AMA1538"/>
      <c r="AMB1538"/>
      <c r="AMC1538"/>
      <c r="AMD1538"/>
      <c r="AME1538"/>
      <c r="AMF1538"/>
      <c r="AMG1538"/>
      <c r="AMH1538"/>
      <c r="AMI1538"/>
      <c r="AMJ1538"/>
    </row>
    <row r="1539" spans="1:1024" s="1" customFormat="1" x14ac:dyDescent="0.25">
      <c r="A1539" s="20"/>
      <c r="B1539" s="54">
        <v>4907</v>
      </c>
      <c r="C1539" s="43" t="s">
        <v>819</v>
      </c>
      <c r="D1539" s="55">
        <v>1860.79</v>
      </c>
      <c r="E1539" s="19">
        <f t="shared" si="46"/>
        <v>1860.79</v>
      </c>
      <c r="F1539" s="16"/>
      <c r="G1539" s="17">
        <f t="shared" si="47"/>
        <v>1860.79</v>
      </c>
      <c r="ALB1539"/>
      <c r="ALC1539"/>
      <c r="ALD1539"/>
      <c r="ALE1539"/>
      <c r="ALF1539"/>
      <c r="ALG1539"/>
      <c r="ALH1539"/>
      <c r="ALI1539"/>
      <c r="ALJ1539"/>
      <c r="ALK1539"/>
      <c r="ALL1539"/>
      <c r="ALM1539"/>
      <c r="ALN1539"/>
      <c r="ALO1539"/>
      <c r="ALP1539"/>
      <c r="ALQ1539"/>
      <c r="ALR1539"/>
      <c r="ALS1539"/>
      <c r="ALT1539"/>
      <c r="ALU1539"/>
      <c r="ALV1539"/>
      <c r="ALW1539"/>
      <c r="ALX1539"/>
      <c r="ALY1539"/>
      <c r="ALZ1539"/>
      <c r="AMA1539"/>
      <c r="AMB1539"/>
      <c r="AMC1539"/>
      <c r="AMD1539"/>
      <c r="AME1539"/>
      <c r="AMF1539"/>
      <c r="AMG1539"/>
      <c r="AMH1539"/>
      <c r="AMI1539"/>
      <c r="AMJ1539"/>
    </row>
    <row r="1540" spans="1:1024" s="1" customFormat="1" x14ac:dyDescent="0.25">
      <c r="A1540" s="20"/>
      <c r="B1540" s="54">
        <v>240</v>
      </c>
      <c r="C1540" s="43" t="s">
        <v>820</v>
      </c>
      <c r="D1540" s="55">
        <v>1860.79</v>
      </c>
      <c r="E1540" s="19">
        <f t="shared" si="46"/>
        <v>1860.79</v>
      </c>
      <c r="F1540" s="16"/>
      <c r="G1540" s="17">
        <f t="shared" si="47"/>
        <v>1860.79</v>
      </c>
      <c r="ALB1540"/>
      <c r="ALC1540"/>
      <c r="ALD1540"/>
      <c r="ALE1540"/>
      <c r="ALF1540"/>
      <c r="ALG1540"/>
      <c r="ALH1540"/>
      <c r="ALI1540"/>
      <c r="ALJ1540"/>
      <c r="ALK1540"/>
      <c r="ALL1540"/>
      <c r="ALM1540"/>
      <c r="ALN1540"/>
      <c r="ALO1540"/>
      <c r="ALP1540"/>
      <c r="ALQ1540"/>
      <c r="ALR1540"/>
      <c r="ALS1540"/>
      <c r="ALT1540"/>
      <c r="ALU1540"/>
      <c r="ALV1540"/>
      <c r="ALW1540"/>
      <c r="ALX1540"/>
      <c r="ALY1540"/>
      <c r="ALZ1540"/>
      <c r="AMA1540"/>
      <c r="AMB1540"/>
      <c r="AMC1540"/>
      <c r="AMD1540"/>
      <c r="AME1540"/>
      <c r="AMF1540"/>
      <c r="AMG1540"/>
      <c r="AMH1540"/>
      <c r="AMI1540"/>
      <c r="AMJ1540"/>
    </row>
    <row r="1541" spans="1:1024" s="1" customFormat="1" x14ac:dyDescent="0.25">
      <c r="A1541" s="20"/>
      <c r="B1541" s="54">
        <v>15</v>
      </c>
      <c r="C1541" s="43" t="s">
        <v>821</v>
      </c>
      <c r="D1541" s="55">
        <v>1691.63</v>
      </c>
      <c r="E1541" s="19">
        <f t="shared" si="46"/>
        <v>1691.63</v>
      </c>
      <c r="F1541" s="16"/>
      <c r="G1541" s="17">
        <f t="shared" si="47"/>
        <v>1691.63</v>
      </c>
      <c r="ALB1541"/>
      <c r="ALC1541"/>
      <c r="ALD1541"/>
      <c r="ALE1541"/>
      <c r="ALF1541"/>
      <c r="ALG1541"/>
      <c r="ALH1541"/>
      <c r="ALI1541"/>
      <c r="ALJ1541"/>
      <c r="ALK1541"/>
      <c r="ALL1541"/>
      <c r="ALM1541"/>
      <c r="ALN1541"/>
      <c r="ALO1541"/>
      <c r="ALP1541"/>
      <c r="ALQ1541"/>
      <c r="ALR1541"/>
      <c r="ALS1541"/>
      <c r="ALT1541"/>
      <c r="ALU1541"/>
      <c r="ALV1541"/>
      <c r="ALW1541"/>
      <c r="ALX1541"/>
      <c r="ALY1541"/>
      <c r="ALZ1541"/>
      <c r="AMA1541"/>
      <c r="AMB1541"/>
      <c r="AMC1541"/>
      <c r="AMD1541"/>
      <c r="AME1541"/>
      <c r="AMF1541"/>
      <c r="AMG1541"/>
      <c r="AMH1541"/>
      <c r="AMI1541"/>
      <c r="AMJ1541"/>
    </row>
    <row r="1542" spans="1:1024" s="1" customFormat="1" x14ac:dyDescent="0.25">
      <c r="A1542" s="20"/>
      <c r="B1542" s="54">
        <v>241</v>
      </c>
      <c r="C1542" s="43" t="s">
        <v>822</v>
      </c>
      <c r="D1542" s="55">
        <v>1860.79</v>
      </c>
      <c r="E1542" s="19">
        <f t="shared" si="46"/>
        <v>1860.79</v>
      </c>
      <c r="F1542" s="16"/>
      <c r="G1542" s="17">
        <f t="shared" si="47"/>
        <v>1860.79</v>
      </c>
      <c r="ALB1542"/>
      <c r="ALC1542"/>
      <c r="ALD1542"/>
      <c r="ALE1542"/>
      <c r="ALF1542"/>
      <c r="ALG1542"/>
      <c r="ALH1542"/>
      <c r="ALI1542"/>
      <c r="ALJ1542"/>
      <c r="ALK1542"/>
      <c r="ALL1542"/>
      <c r="ALM1542"/>
      <c r="ALN1542"/>
      <c r="ALO1542"/>
      <c r="ALP1542"/>
      <c r="ALQ1542"/>
      <c r="ALR1542"/>
      <c r="ALS1542"/>
      <c r="ALT1542"/>
      <c r="ALU1542"/>
      <c r="ALV1542"/>
      <c r="ALW1542"/>
      <c r="ALX1542"/>
      <c r="ALY1542"/>
      <c r="ALZ1542"/>
      <c r="AMA1542"/>
      <c r="AMB1542"/>
      <c r="AMC1542"/>
      <c r="AMD1542"/>
      <c r="AME1542"/>
      <c r="AMF1542"/>
      <c r="AMG1542"/>
      <c r="AMH1542"/>
      <c r="AMI1542"/>
      <c r="AMJ1542"/>
    </row>
    <row r="1543" spans="1:1024" s="1" customFormat="1" x14ac:dyDescent="0.25">
      <c r="A1543" s="20"/>
      <c r="B1543" s="54">
        <v>16</v>
      </c>
      <c r="C1543" s="43" t="s">
        <v>823</v>
      </c>
      <c r="D1543" s="55">
        <v>1691.63</v>
      </c>
      <c r="E1543" s="19">
        <f t="shared" si="46"/>
        <v>1691.63</v>
      </c>
      <c r="F1543" s="16"/>
      <c r="G1543" s="17">
        <f t="shared" si="47"/>
        <v>1691.63</v>
      </c>
      <c r="ALB1543"/>
      <c r="ALC1543"/>
      <c r="ALD1543"/>
      <c r="ALE1543"/>
      <c r="ALF1543"/>
      <c r="ALG1543"/>
      <c r="ALH1543"/>
      <c r="ALI1543"/>
      <c r="ALJ1543"/>
      <c r="ALK1543"/>
      <c r="ALL1543"/>
      <c r="ALM1543"/>
      <c r="ALN1543"/>
      <c r="ALO1543"/>
      <c r="ALP1543"/>
      <c r="ALQ1543"/>
      <c r="ALR1543"/>
      <c r="ALS1543"/>
      <c r="ALT1543"/>
      <c r="ALU1543"/>
      <c r="ALV1543"/>
      <c r="ALW1543"/>
      <c r="ALX1543"/>
      <c r="ALY1543"/>
      <c r="ALZ1543"/>
      <c r="AMA1543"/>
      <c r="AMB1543"/>
      <c r="AMC1543"/>
      <c r="AMD1543"/>
      <c r="AME1543"/>
      <c r="AMF1543"/>
      <c r="AMG1543"/>
      <c r="AMH1543"/>
      <c r="AMI1543"/>
      <c r="AMJ1543"/>
    </row>
    <row r="1544" spans="1:1024" s="1" customFormat="1" x14ac:dyDescent="0.25">
      <c r="A1544" s="20"/>
      <c r="B1544" s="54">
        <v>3062</v>
      </c>
      <c r="C1544" s="43" t="s">
        <v>824</v>
      </c>
      <c r="D1544" s="55">
        <v>733.27</v>
      </c>
      <c r="E1544" s="19">
        <f t="shared" si="46"/>
        <v>733.27</v>
      </c>
      <c r="F1544" s="16"/>
      <c r="G1544" s="17">
        <f t="shared" si="47"/>
        <v>733.27</v>
      </c>
      <c r="ALB1544"/>
      <c r="ALC1544"/>
      <c r="ALD1544"/>
      <c r="ALE1544"/>
      <c r="ALF1544"/>
      <c r="ALG1544"/>
      <c r="ALH1544"/>
      <c r="ALI1544"/>
      <c r="ALJ1544"/>
      <c r="ALK1544"/>
      <c r="ALL1544"/>
      <c r="ALM1544"/>
      <c r="ALN1544"/>
      <c r="ALO1544"/>
      <c r="ALP1544"/>
      <c r="ALQ1544"/>
      <c r="ALR1544"/>
      <c r="ALS1544"/>
      <c r="ALT1544"/>
      <c r="ALU1544"/>
      <c r="ALV1544"/>
      <c r="ALW1544"/>
      <c r="ALX1544"/>
      <c r="ALY1544"/>
      <c r="ALZ1544"/>
      <c r="AMA1544"/>
      <c r="AMB1544"/>
      <c r="AMC1544"/>
      <c r="AMD1544"/>
      <c r="AME1544"/>
      <c r="AMF1544"/>
      <c r="AMG1544"/>
      <c r="AMH1544"/>
      <c r="AMI1544"/>
      <c r="AMJ1544"/>
    </row>
    <row r="1545" spans="1:1024" s="1" customFormat="1" x14ac:dyDescent="0.25">
      <c r="A1545" s="20"/>
      <c r="B1545" s="54">
        <v>1278</v>
      </c>
      <c r="C1545" s="43" t="s">
        <v>825</v>
      </c>
      <c r="D1545" s="55">
        <v>796.74</v>
      </c>
      <c r="E1545" s="19">
        <f t="shared" si="46"/>
        <v>796.74</v>
      </c>
      <c r="F1545" s="16"/>
      <c r="G1545" s="17">
        <f t="shared" si="47"/>
        <v>796.74</v>
      </c>
      <c r="ALB1545"/>
      <c r="ALC1545"/>
      <c r="ALD1545"/>
      <c r="ALE1545"/>
      <c r="ALF1545"/>
      <c r="ALG1545"/>
      <c r="ALH1545"/>
      <c r="ALI1545"/>
      <c r="ALJ1545"/>
      <c r="ALK1545"/>
      <c r="ALL1545"/>
      <c r="ALM1545"/>
      <c r="ALN1545"/>
      <c r="ALO1545"/>
      <c r="ALP1545"/>
      <c r="ALQ1545"/>
      <c r="ALR1545"/>
      <c r="ALS1545"/>
      <c r="ALT1545"/>
      <c r="ALU1545"/>
      <c r="ALV1545"/>
      <c r="ALW1545"/>
      <c r="ALX1545"/>
      <c r="ALY1545"/>
      <c r="ALZ1545"/>
      <c r="AMA1545"/>
      <c r="AMB1545"/>
      <c r="AMC1545"/>
      <c r="AMD1545"/>
      <c r="AME1545"/>
      <c r="AMF1545"/>
      <c r="AMG1545"/>
      <c r="AMH1545"/>
      <c r="AMI1545"/>
      <c r="AMJ1545"/>
    </row>
    <row r="1546" spans="1:1024" s="1" customFormat="1" x14ac:dyDescent="0.25">
      <c r="A1546" s="20"/>
      <c r="B1546" s="54">
        <v>3063</v>
      </c>
      <c r="C1546" s="43" t="s">
        <v>826</v>
      </c>
      <c r="D1546" s="55">
        <v>733.27</v>
      </c>
      <c r="E1546" s="19">
        <f t="shared" si="46"/>
        <v>733.27</v>
      </c>
      <c r="F1546" s="16"/>
      <c r="G1546" s="17">
        <f t="shared" si="47"/>
        <v>733.27</v>
      </c>
      <c r="ALB1546"/>
      <c r="ALC1546"/>
      <c r="ALD1546"/>
      <c r="ALE1546"/>
      <c r="ALF1546"/>
      <c r="ALG1546"/>
      <c r="ALH1546"/>
      <c r="ALI1546"/>
      <c r="ALJ1546"/>
      <c r="ALK1546"/>
      <c r="ALL1546"/>
      <c r="ALM1546"/>
      <c r="ALN1546"/>
      <c r="ALO1546"/>
      <c r="ALP1546"/>
      <c r="ALQ1546"/>
      <c r="ALR1546"/>
      <c r="ALS1546"/>
      <c r="ALT1546"/>
      <c r="ALU1546"/>
      <c r="ALV1546"/>
      <c r="ALW1546"/>
      <c r="ALX1546"/>
      <c r="ALY1546"/>
      <c r="ALZ1546"/>
      <c r="AMA1546"/>
      <c r="AMB1546"/>
      <c r="AMC1546"/>
      <c r="AMD1546"/>
      <c r="AME1546"/>
      <c r="AMF1546"/>
      <c r="AMG1546"/>
      <c r="AMH1546"/>
      <c r="AMI1546"/>
      <c r="AMJ1546"/>
    </row>
    <row r="1547" spans="1:1024" s="1" customFormat="1" x14ac:dyDescent="0.25">
      <c r="A1547" s="20"/>
      <c r="B1547" s="54">
        <v>3064</v>
      </c>
      <c r="C1547" s="43" t="s">
        <v>827</v>
      </c>
      <c r="D1547" s="55">
        <v>796.74</v>
      </c>
      <c r="E1547" s="19">
        <f t="shared" si="46"/>
        <v>796.74</v>
      </c>
      <c r="F1547" s="16"/>
      <c r="G1547" s="17">
        <f t="shared" si="47"/>
        <v>796.74</v>
      </c>
      <c r="ALB1547"/>
      <c r="ALC1547"/>
      <c r="ALD1547"/>
      <c r="ALE1547"/>
      <c r="ALF1547"/>
      <c r="ALG1547"/>
      <c r="ALH1547"/>
      <c r="ALI1547"/>
      <c r="ALJ1547"/>
      <c r="ALK1547"/>
      <c r="ALL1547"/>
      <c r="ALM1547"/>
      <c r="ALN1547"/>
      <c r="ALO1547"/>
      <c r="ALP1547"/>
      <c r="ALQ1547"/>
      <c r="ALR1547"/>
      <c r="ALS1547"/>
      <c r="ALT1547"/>
      <c r="ALU1547"/>
      <c r="ALV1547"/>
      <c r="ALW1547"/>
      <c r="ALX1547"/>
      <c r="ALY1547"/>
      <c r="ALZ1547"/>
      <c r="AMA1547"/>
      <c r="AMB1547"/>
      <c r="AMC1547"/>
      <c r="AMD1547"/>
      <c r="AME1547"/>
      <c r="AMF1547"/>
      <c r="AMG1547"/>
      <c r="AMH1547"/>
      <c r="AMI1547"/>
      <c r="AMJ1547"/>
    </row>
    <row r="1548" spans="1:1024" s="1" customFormat="1" x14ac:dyDescent="0.25">
      <c r="A1548" s="20"/>
      <c r="B1548" s="54">
        <v>3065</v>
      </c>
      <c r="C1548" s="43" t="s">
        <v>828</v>
      </c>
      <c r="D1548" s="55">
        <v>1106.96</v>
      </c>
      <c r="E1548" s="19">
        <f t="shared" si="46"/>
        <v>1106.96</v>
      </c>
      <c r="F1548" s="16"/>
      <c r="G1548" s="17">
        <f t="shared" si="47"/>
        <v>1106.96</v>
      </c>
      <c r="ALB1548"/>
      <c r="ALC1548"/>
      <c r="ALD1548"/>
      <c r="ALE1548"/>
      <c r="ALF1548"/>
      <c r="ALG1548"/>
      <c r="ALH1548"/>
      <c r="ALI1548"/>
      <c r="ALJ1548"/>
      <c r="ALK1548"/>
      <c r="ALL1548"/>
      <c r="ALM1548"/>
      <c r="ALN1548"/>
      <c r="ALO1548"/>
      <c r="ALP1548"/>
      <c r="ALQ1548"/>
      <c r="ALR1548"/>
      <c r="ALS1548"/>
      <c r="ALT1548"/>
      <c r="ALU1548"/>
      <c r="ALV1548"/>
      <c r="ALW1548"/>
      <c r="ALX1548"/>
      <c r="ALY1548"/>
      <c r="ALZ1548"/>
      <c r="AMA1548"/>
      <c r="AMB1548"/>
      <c r="AMC1548"/>
      <c r="AMD1548"/>
      <c r="AME1548"/>
      <c r="AMF1548"/>
      <c r="AMG1548"/>
      <c r="AMH1548"/>
      <c r="AMI1548"/>
      <c r="AMJ1548"/>
    </row>
    <row r="1549" spans="1:1024" s="1" customFormat="1" x14ac:dyDescent="0.25">
      <c r="A1549" s="20"/>
      <c r="B1549" s="54">
        <v>3066</v>
      </c>
      <c r="C1549" s="43" t="s">
        <v>829</v>
      </c>
      <c r="D1549" s="55">
        <v>1106.96</v>
      </c>
      <c r="E1549" s="19">
        <f t="shared" ref="E1549:E1612" si="48">D1549-(D1549*$E$11)</f>
        <v>1106.96</v>
      </c>
      <c r="F1549" s="16"/>
      <c r="G1549" s="17">
        <f t="shared" ref="G1549:G1612" si="49">E1549*$G$11+E1549</f>
        <v>1106.96</v>
      </c>
      <c r="ALB1549"/>
      <c r="ALC1549"/>
      <c r="ALD1549"/>
      <c r="ALE1549"/>
      <c r="ALF1549"/>
      <c r="ALG1549"/>
      <c r="ALH1549"/>
      <c r="ALI1549"/>
      <c r="ALJ1549"/>
      <c r="ALK1549"/>
      <c r="ALL1549"/>
      <c r="ALM1549"/>
      <c r="ALN1549"/>
      <c r="ALO1549"/>
      <c r="ALP1549"/>
      <c r="ALQ1549"/>
      <c r="ALR1549"/>
      <c r="ALS1549"/>
      <c r="ALT1549"/>
      <c r="ALU1549"/>
      <c r="ALV1549"/>
      <c r="ALW1549"/>
      <c r="ALX1549"/>
      <c r="ALY1549"/>
      <c r="ALZ1549"/>
      <c r="AMA1549"/>
      <c r="AMB1549"/>
      <c r="AMC1549"/>
      <c r="AMD1549"/>
      <c r="AME1549"/>
      <c r="AMF1549"/>
      <c r="AMG1549"/>
      <c r="AMH1549"/>
      <c r="AMI1549"/>
      <c r="AMJ1549"/>
    </row>
    <row r="1550" spans="1:1024" s="1" customFormat="1" x14ac:dyDescent="0.25">
      <c r="A1550" s="20"/>
      <c r="B1550" s="54">
        <v>424</v>
      </c>
      <c r="C1550" s="43" t="s">
        <v>830</v>
      </c>
      <c r="D1550" s="55">
        <v>1106.96</v>
      </c>
      <c r="E1550" s="19">
        <f t="shared" si="48"/>
        <v>1106.96</v>
      </c>
      <c r="F1550" s="16"/>
      <c r="G1550" s="17">
        <f t="shared" si="49"/>
        <v>1106.96</v>
      </c>
      <c r="ALB1550"/>
      <c r="ALC1550"/>
      <c r="ALD1550"/>
      <c r="ALE1550"/>
      <c r="ALF1550"/>
      <c r="ALG1550"/>
      <c r="ALH1550"/>
      <c r="ALI1550"/>
      <c r="ALJ1550"/>
      <c r="ALK1550"/>
      <c r="ALL1550"/>
      <c r="ALM1550"/>
      <c r="ALN1550"/>
      <c r="ALO1550"/>
      <c r="ALP1550"/>
      <c r="ALQ1550"/>
      <c r="ALR1550"/>
      <c r="ALS1550"/>
      <c r="ALT1550"/>
      <c r="ALU1550"/>
      <c r="ALV1550"/>
      <c r="ALW1550"/>
      <c r="ALX1550"/>
      <c r="ALY1550"/>
      <c r="ALZ1550"/>
      <c r="AMA1550"/>
      <c r="AMB1550"/>
      <c r="AMC1550"/>
      <c r="AMD1550"/>
      <c r="AME1550"/>
      <c r="AMF1550"/>
      <c r="AMG1550"/>
      <c r="AMH1550"/>
      <c r="AMI1550"/>
      <c r="AMJ1550"/>
    </row>
    <row r="1551" spans="1:1024" s="1" customFormat="1" x14ac:dyDescent="0.25">
      <c r="A1551" s="20"/>
      <c r="B1551" s="54">
        <v>1884</v>
      </c>
      <c r="C1551" s="43" t="s">
        <v>831</v>
      </c>
      <c r="D1551" s="55">
        <v>1106.96</v>
      </c>
      <c r="E1551" s="19">
        <f t="shared" si="48"/>
        <v>1106.96</v>
      </c>
      <c r="F1551" s="16"/>
      <c r="G1551" s="17">
        <f t="shared" si="49"/>
        <v>1106.96</v>
      </c>
      <c r="ALB1551"/>
      <c r="ALC1551"/>
      <c r="ALD1551"/>
      <c r="ALE1551"/>
      <c r="ALF1551"/>
      <c r="ALG1551"/>
      <c r="ALH1551"/>
      <c r="ALI1551"/>
      <c r="ALJ1551"/>
      <c r="ALK1551"/>
      <c r="ALL1551"/>
      <c r="ALM1551"/>
      <c r="ALN1551"/>
      <c r="ALO1551"/>
      <c r="ALP1551"/>
      <c r="ALQ1551"/>
      <c r="ALR1551"/>
      <c r="ALS1551"/>
      <c r="ALT1551"/>
      <c r="ALU1551"/>
      <c r="ALV1551"/>
      <c r="ALW1551"/>
      <c r="ALX1551"/>
      <c r="ALY1551"/>
      <c r="ALZ1551"/>
      <c r="AMA1551"/>
      <c r="AMB1551"/>
      <c r="AMC1551"/>
      <c r="AMD1551"/>
      <c r="AME1551"/>
      <c r="AMF1551"/>
      <c r="AMG1551"/>
      <c r="AMH1551"/>
      <c r="AMI1551"/>
      <c r="AMJ1551"/>
    </row>
    <row r="1552" spans="1:1024" s="1" customFormat="1" x14ac:dyDescent="0.25">
      <c r="A1552" s="20"/>
      <c r="B1552" s="54">
        <v>875</v>
      </c>
      <c r="C1552" s="43" t="s">
        <v>832</v>
      </c>
      <c r="D1552" s="55">
        <v>1106.96</v>
      </c>
      <c r="E1552" s="19">
        <f t="shared" si="48"/>
        <v>1106.96</v>
      </c>
      <c r="F1552" s="16"/>
      <c r="G1552" s="17">
        <f t="shared" si="49"/>
        <v>1106.96</v>
      </c>
      <c r="ALB1552"/>
      <c r="ALC1552"/>
      <c r="ALD1552"/>
      <c r="ALE1552"/>
      <c r="ALF1552"/>
      <c r="ALG1552"/>
      <c r="ALH1552"/>
      <c r="ALI1552"/>
      <c r="ALJ1552"/>
      <c r="ALK1552"/>
      <c r="ALL1552"/>
      <c r="ALM1552"/>
      <c r="ALN1552"/>
      <c r="ALO1552"/>
      <c r="ALP1552"/>
      <c r="ALQ1552"/>
      <c r="ALR1552"/>
      <c r="ALS1552"/>
      <c r="ALT1552"/>
      <c r="ALU1552"/>
      <c r="ALV1552"/>
      <c r="ALW1552"/>
      <c r="ALX1552"/>
      <c r="ALY1552"/>
      <c r="ALZ1552"/>
      <c r="AMA1552"/>
      <c r="AMB1552"/>
      <c r="AMC1552"/>
      <c r="AMD1552"/>
      <c r="AME1552"/>
      <c r="AMF1552"/>
      <c r="AMG1552"/>
      <c r="AMH1552"/>
      <c r="AMI1552"/>
      <c r="AMJ1552"/>
    </row>
    <row r="1553" spans="1:1024" s="1" customFormat="1" x14ac:dyDescent="0.25">
      <c r="A1553" s="20"/>
      <c r="B1553" s="54">
        <v>486</v>
      </c>
      <c r="C1553" s="43" t="s">
        <v>833</v>
      </c>
      <c r="D1553" s="55">
        <v>1106.96</v>
      </c>
      <c r="E1553" s="19">
        <f t="shared" si="48"/>
        <v>1106.96</v>
      </c>
      <c r="F1553" s="16"/>
      <c r="G1553" s="17">
        <f t="shared" si="49"/>
        <v>1106.96</v>
      </c>
      <c r="ALB1553"/>
      <c r="ALC1553"/>
      <c r="ALD1553"/>
      <c r="ALE1553"/>
      <c r="ALF1553"/>
      <c r="ALG1553"/>
      <c r="ALH1553"/>
      <c r="ALI1553"/>
      <c r="ALJ1553"/>
      <c r="ALK1553"/>
      <c r="ALL1553"/>
      <c r="ALM1553"/>
      <c r="ALN1553"/>
      <c r="ALO1553"/>
      <c r="ALP1553"/>
      <c r="ALQ1553"/>
      <c r="ALR1553"/>
      <c r="ALS1553"/>
      <c r="ALT1553"/>
      <c r="ALU1553"/>
      <c r="ALV1553"/>
      <c r="ALW1553"/>
      <c r="ALX1553"/>
      <c r="ALY1553"/>
      <c r="ALZ1553"/>
      <c r="AMA1553"/>
      <c r="AMB1553"/>
      <c r="AMC1553"/>
      <c r="AMD1553"/>
      <c r="AME1553"/>
      <c r="AMF1553"/>
      <c r="AMG1553"/>
      <c r="AMH1553"/>
      <c r="AMI1553"/>
      <c r="AMJ1553"/>
    </row>
    <row r="1554" spans="1:1024" s="1" customFormat="1" x14ac:dyDescent="0.25">
      <c r="A1554" s="20"/>
      <c r="B1554" s="54">
        <v>4902</v>
      </c>
      <c r="C1554" s="43" t="s">
        <v>834</v>
      </c>
      <c r="D1554" s="55">
        <v>916.39</v>
      </c>
      <c r="E1554" s="19">
        <f t="shared" si="48"/>
        <v>916.39</v>
      </c>
      <c r="F1554" s="16"/>
      <c r="G1554" s="17">
        <f t="shared" si="49"/>
        <v>916.39</v>
      </c>
      <c r="ALB1554"/>
      <c r="ALC1554"/>
      <c r="ALD1554"/>
      <c r="ALE1554"/>
      <c r="ALF1554"/>
      <c r="ALG1554"/>
      <c r="ALH1554"/>
      <c r="ALI1554"/>
      <c r="ALJ1554"/>
      <c r="ALK1554"/>
      <c r="ALL1554"/>
      <c r="ALM1554"/>
      <c r="ALN1554"/>
      <c r="ALO1554"/>
      <c r="ALP1554"/>
      <c r="ALQ1554"/>
      <c r="ALR1554"/>
      <c r="ALS1554"/>
      <c r="ALT1554"/>
      <c r="ALU1554"/>
      <c r="ALV1554"/>
      <c r="ALW1554"/>
      <c r="ALX1554"/>
      <c r="ALY1554"/>
      <c r="ALZ1554"/>
      <c r="AMA1554"/>
      <c r="AMB1554"/>
      <c r="AMC1554"/>
      <c r="AMD1554"/>
      <c r="AME1554"/>
      <c r="AMF1554"/>
      <c r="AMG1554"/>
      <c r="AMH1554"/>
      <c r="AMI1554"/>
      <c r="AMJ1554"/>
    </row>
    <row r="1555" spans="1:1024" s="1" customFormat="1" x14ac:dyDescent="0.25">
      <c r="A1555" s="20"/>
      <c r="B1555" s="54">
        <v>4903</v>
      </c>
      <c r="C1555" s="43" t="s">
        <v>835</v>
      </c>
      <c r="D1555" s="55">
        <v>916.39</v>
      </c>
      <c r="E1555" s="19">
        <f t="shared" si="48"/>
        <v>916.39</v>
      </c>
      <c r="F1555" s="16"/>
      <c r="G1555" s="17">
        <f t="shared" si="49"/>
        <v>916.39</v>
      </c>
      <c r="ALB1555"/>
      <c r="ALC1555"/>
      <c r="ALD1555"/>
      <c r="ALE1555"/>
      <c r="ALF1555"/>
      <c r="ALG1555"/>
      <c r="ALH1555"/>
      <c r="ALI1555"/>
      <c r="ALJ1555"/>
      <c r="ALK1555"/>
      <c r="ALL1555"/>
      <c r="ALM1555"/>
      <c r="ALN1555"/>
      <c r="ALO1555"/>
      <c r="ALP1555"/>
      <c r="ALQ1555"/>
      <c r="ALR1555"/>
      <c r="ALS1555"/>
      <c r="ALT1555"/>
      <c r="ALU1555"/>
      <c r="ALV1555"/>
      <c r="ALW1555"/>
      <c r="ALX1555"/>
      <c r="ALY1555"/>
      <c r="ALZ1555"/>
      <c r="AMA1555"/>
      <c r="AMB1555"/>
      <c r="AMC1555"/>
      <c r="AMD1555"/>
      <c r="AME1555"/>
      <c r="AMF1555"/>
      <c r="AMG1555"/>
      <c r="AMH1555"/>
      <c r="AMI1555"/>
      <c r="AMJ1555"/>
    </row>
    <row r="1556" spans="1:1024" s="1" customFormat="1" x14ac:dyDescent="0.25">
      <c r="A1556" s="20"/>
      <c r="B1556" s="54">
        <v>4904</v>
      </c>
      <c r="C1556" s="43" t="s">
        <v>836</v>
      </c>
      <c r="D1556" s="55">
        <v>1394.92</v>
      </c>
      <c r="E1556" s="19">
        <f t="shared" si="48"/>
        <v>1394.92</v>
      </c>
      <c r="F1556" s="16"/>
      <c r="G1556" s="17">
        <f t="shared" si="49"/>
        <v>1394.92</v>
      </c>
      <c r="ALB1556"/>
      <c r="ALC1556"/>
      <c r="ALD1556"/>
      <c r="ALE1556"/>
      <c r="ALF1556"/>
      <c r="ALG1556"/>
      <c r="ALH1556"/>
      <c r="ALI1556"/>
      <c r="ALJ1556"/>
      <c r="ALK1556"/>
      <c r="ALL1556"/>
      <c r="ALM1556"/>
      <c r="ALN1556"/>
      <c r="ALO1556"/>
      <c r="ALP1556"/>
      <c r="ALQ1556"/>
      <c r="ALR1556"/>
      <c r="ALS1556"/>
      <c r="ALT1556"/>
      <c r="ALU1556"/>
      <c r="ALV1556"/>
      <c r="ALW1556"/>
      <c r="ALX1556"/>
      <c r="ALY1556"/>
      <c r="ALZ1556"/>
      <c r="AMA1556"/>
      <c r="AMB1556"/>
      <c r="AMC1556"/>
      <c r="AMD1556"/>
      <c r="AME1556"/>
      <c r="AMF1556"/>
      <c r="AMG1556"/>
      <c r="AMH1556"/>
      <c r="AMI1556"/>
      <c r="AMJ1556"/>
    </row>
    <row r="1557" spans="1:1024" s="1" customFormat="1" x14ac:dyDescent="0.25">
      <c r="A1557" s="20"/>
      <c r="B1557" s="54">
        <v>4905</v>
      </c>
      <c r="C1557" s="43" t="s">
        <v>837</v>
      </c>
      <c r="D1557" s="55">
        <v>1394.92</v>
      </c>
      <c r="E1557" s="19">
        <f t="shared" si="48"/>
        <v>1394.92</v>
      </c>
      <c r="F1557" s="16"/>
      <c r="G1557" s="17">
        <f t="shared" si="49"/>
        <v>1394.92</v>
      </c>
      <c r="ALB1557"/>
      <c r="ALC1557"/>
      <c r="ALD1557"/>
      <c r="ALE1557"/>
      <c r="ALF1557"/>
      <c r="ALG1557"/>
      <c r="ALH1557"/>
      <c r="ALI1557"/>
      <c r="ALJ1557"/>
      <c r="ALK1557"/>
      <c r="ALL1557"/>
      <c r="ALM1557"/>
      <c r="ALN1557"/>
      <c r="ALO1557"/>
      <c r="ALP1557"/>
      <c r="ALQ1557"/>
      <c r="ALR1557"/>
      <c r="ALS1557"/>
      <c r="ALT1557"/>
      <c r="ALU1557"/>
      <c r="ALV1557"/>
      <c r="ALW1557"/>
      <c r="ALX1557"/>
      <c r="ALY1557"/>
      <c r="ALZ1557"/>
      <c r="AMA1557"/>
      <c r="AMB1557"/>
      <c r="AMC1557"/>
      <c r="AMD1557"/>
      <c r="AME1557"/>
      <c r="AMF1557"/>
      <c r="AMG1557"/>
      <c r="AMH1557"/>
      <c r="AMI1557"/>
      <c r="AMJ1557"/>
    </row>
    <row r="1558" spans="1:1024" s="1" customFormat="1" x14ac:dyDescent="0.25">
      <c r="A1558" s="20"/>
      <c r="B1558" s="54">
        <v>485</v>
      </c>
      <c r="C1558" s="43" t="s">
        <v>838</v>
      </c>
      <c r="D1558" s="55">
        <v>841.48</v>
      </c>
      <c r="E1558" s="19">
        <f t="shared" si="48"/>
        <v>841.48</v>
      </c>
      <c r="F1558" s="16"/>
      <c r="G1558" s="17">
        <f t="shared" si="49"/>
        <v>841.48</v>
      </c>
      <c r="ALB1558"/>
      <c r="ALC1558"/>
      <c r="ALD1558"/>
      <c r="ALE1558"/>
      <c r="ALF1558"/>
      <c r="ALG1558"/>
      <c r="ALH1558"/>
      <c r="ALI1558"/>
      <c r="ALJ1558"/>
      <c r="ALK1558"/>
      <c r="ALL1558"/>
      <c r="ALM1558"/>
      <c r="ALN1558"/>
      <c r="ALO1558"/>
      <c r="ALP1558"/>
      <c r="ALQ1558"/>
      <c r="ALR1558"/>
      <c r="ALS1558"/>
      <c r="ALT1558"/>
      <c r="ALU1558"/>
      <c r="ALV1558"/>
      <c r="ALW1558"/>
      <c r="ALX1558"/>
      <c r="ALY1558"/>
      <c r="ALZ1558"/>
      <c r="AMA1558"/>
      <c r="AMB1558"/>
      <c r="AMC1558"/>
      <c r="AMD1558"/>
      <c r="AME1558"/>
      <c r="AMF1558"/>
      <c r="AMG1558"/>
      <c r="AMH1558"/>
      <c r="AMI1558"/>
      <c r="AMJ1558"/>
    </row>
    <row r="1559" spans="1:1024" s="1" customFormat="1" x14ac:dyDescent="0.25">
      <c r="A1559" s="20"/>
      <c r="B1559" s="54">
        <v>6513</v>
      </c>
      <c r="C1559" s="43" t="s">
        <v>1991</v>
      </c>
      <c r="D1559" s="55">
        <v>373785.02</v>
      </c>
      <c r="E1559" s="19">
        <f t="shared" si="48"/>
        <v>373785.02</v>
      </c>
      <c r="F1559" s="16"/>
      <c r="G1559" s="17">
        <f t="shared" si="49"/>
        <v>373785.02</v>
      </c>
      <c r="ALB1559"/>
      <c r="ALC1559"/>
      <c r="ALD1559"/>
      <c r="ALE1559"/>
      <c r="ALF1559"/>
      <c r="ALG1559"/>
      <c r="ALH1559"/>
      <c r="ALI1559"/>
      <c r="ALJ1559"/>
      <c r="ALK1559"/>
      <c r="ALL1559"/>
      <c r="ALM1559"/>
      <c r="ALN1559"/>
      <c r="ALO1559"/>
      <c r="ALP1559"/>
      <c r="ALQ1559"/>
      <c r="ALR1559"/>
      <c r="ALS1559"/>
      <c r="ALT1559"/>
      <c r="ALU1559"/>
      <c r="ALV1559"/>
      <c r="ALW1559"/>
      <c r="ALX1559"/>
      <c r="ALY1559"/>
      <c r="ALZ1559"/>
      <c r="AMA1559"/>
      <c r="AMB1559"/>
      <c r="AMC1559"/>
      <c r="AMD1559"/>
      <c r="AME1559"/>
      <c r="AMF1559"/>
      <c r="AMG1559"/>
      <c r="AMH1559"/>
      <c r="AMI1559"/>
      <c r="AMJ1559"/>
    </row>
    <row r="1560" spans="1:1024" s="1" customFormat="1" x14ac:dyDescent="0.25">
      <c r="A1560" s="20"/>
      <c r="B1560" s="54">
        <v>6514</v>
      </c>
      <c r="C1560" s="43" t="s">
        <v>1992</v>
      </c>
      <c r="D1560" s="55">
        <v>320551.78000000003</v>
      </c>
      <c r="E1560" s="19">
        <f t="shared" si="48"/>
        <v>320551.78000000003</v>
      </c>
      <c r="F1560" s="16"/>
      <c r="G1560" s="17">
        <f t="shared" si="49"/>
        <v>320551.78000000003</v>
      </c>
      <c r="ALB1560"/>
      <c r="ALC1560"/>
      <c r="ALD1560"/>
      <c r="ALE1560"/>
      <c r="ALF1560"/>
      <c r="ALG1560"/>
      <c r="ALH1560"/>
      <c r="ALI1560"/>
      <c r="ALJ1560"/>
      <c r="ALK1560"/>
      <c r="ALL1560"/>
      <c r="ALM1560"/>
      <c r="ALN1560"/>
      <c r="ALO1560"/>
      <c r="ALP1560"/>
      <c r="ALQ1560"/>
      <c r="ALR1560"/>
      <c r="ALS1560"/>
      <c r="ALT1560"/>
      <c r="ALU1560"/>
      <c r="ALV1560"/>
      <c r="ALW1560"/>
      <c r="ALX1560"/>
      <c r="ALY1560"/>
      <c r="ALZ1560"/>
      <c r="AMA1560"/>
      <c r="AMB1560"/>
      <c r="AMC1560"/>
      <c r="AMD1560"/>
      <c r="AME1560"/>
      <c r="AMF1560"/>
      <c r="AMG1560"/>
      <c r="AMH1560"/>
      <c r="AMI1560"/>
      <c r="AMJ1560"/>
    </row>
    <row r="1561" spans="1:1024" s="1" customFormat="1" x14ac:dyDescent="0.25">
      <c r="A1561" s="20"/>
      <c r="B1561" s="54">
        <v>6512</v>
      </c>
      <c r="C1561" s="43" t="s">
        <v>1993</v>
      </c>
      <c r="D1561" s="55">
        <v>310545.69</v>
      </c>
      <c r="E1561" s="19">
        <f t="shared" si="48"/>
        <v>310545.69</v>
      </c>
      <c r="F1561" s="16"/>
      <c r="G1561" s="17">
        <f t="shared" si="49"/>
        <v>310545.69</v>
      </c>
      <c r="ALB1561"/>
      <c r="ALC1561"/>
      <c r="ALD1561"/>
      <c r="ALE1561"/>
      <c r="ALF1561"/>
      <c r="ALG1561"/>
      <c r="ALH1561"/>
      <c r="ALI1561"/>
      <c r="ALJ1561"/>
      <c r="ALK1561"/>
      <c r="ALL1561"/>
      <c r="ALM1561"/>
      <c r="ALN1561"/>
      <c r="ALO1561"/>
      <c r="ALP1561"/>
      <c r="ALQ1561"/>
      <c r="ALR1561"/>
      <c r="ALS1561"/>
      <c r="ALT1561"/>
      <c r="ALU1561"/>
      <c r="ALV1561"/>
      <c r="ALW1561"/>
      <c r="ALX1561"/>
      <c r="ALY1561"/>
      <c r="ALZ1561"/>
      <c r="AMA1561"/>
      <c r="AMB1561"/>
      <c r="AMC1561"/>
      <c r="AMD1561"/>
      <c r="AME1561"/>
      <c r="AMF1561"/>
      <c r="AMG1561"/>
      <c r="AMH1561"/>
      <c r="AMI1561"/>
      <c r="AMJ1561"/>
    </row>
    <row r="1562" spans="1:1024" s="1" customFormat="1" x14ac:dyDescent="0.25">
      <c r="A1562" s="20"/>
      <c r="B1562" s="54">
        <v>6515</v>
      </c>
      <c r="C1562" s="43" t="s">
        <v>1186</v>
      </c>
      <c r="D1562" s="55">
        <v>401371.22</v>
      </c>
      <c r="E1562" s="19">
        <f t="shared" si="48"/>
        <v>401371.22</v>
      </c>
      <c r="F1562" s="16"/>
      <c r="G1562" s="17">
        <f t="shared" si="49"/>
        <v>401371.22</v>
      </c>
      <c r="ALB1562"/>
      <c r="ALC1562"/>
      <c r="ALD1562"/>
      <c r="ALE1562"/>
      <c r="ALF1562"/>
      <c r="ALG1562"/>
      <c r="ALH1562"/>
      <c r="ALI1562"/>
      <c r="ALJ1562"/>
      <c r="ALK1562"/>
      <c r="ALL1562"/>
      <c r="ALM1562"/>
      <c r="ALN1562"/>
      <c r="ALO1562"/>
      <c r="ALP1562"/>
      <c r="ALQ1562"/>
      <c r="ALR1562"/>
      <c r="ALS1562"/>
      <c r="ALT1562"/>
      <c r="ALU1562"/>
      <c r="ALV1562"/>
      <c r="ALW1562"/>
      <c r="ALX1562"/>
      <c r="ALY1562"/>
      <c r="ALZ1562"/>
      <c r="AMA1562"/>
      <c r="AMB1562"/>
      <c r="AMC1562"/>
      <c r="AMD1562"/>
      <c r="AME1562"/>
      <c r="AMF1562"/>
      <c r="AMG1562"/>
      <c r="AMH1562"/>
      <c r="AMI1562"/>
      <c r="AMJ1562"/>
    </row>
    <row r="1563" spans="1:1024" s="1" customFormat="1" x14ac:dyDescent="0.25">
      <c r="A1563" s="20"/>
      <c r="B1563" s="54">
        <v>6517</v>
      </c>
      <c r="C1563" s="43" t="s">
        <v>1994</v>
      </c>
      <c r="D1563" s="55">
        <v>477769.25</v>
      </c>
      <c r="E1563" s="19">
        <f t="shared" si="48"/>
        <v>477769.25</v>
      </c>
      <c r="F1563" s="16"/>
      <c r="G1563" s="17">
        <f t="shared" si="49"/>
        <v>477769.25</v>
      </c>
      <c r="ALB1563"/>
      <c r="ALC1563"/>
      <c r="ALD1563"/>
      <c r="ALE1563"/>
      <c r="ALF1563"/>
      <c r="ALG1563"/>
      <c r="ALH1563"/>
      <c r="ALI1563"/>
      <c r="ALJ1563"/>
      <c r="ALK1563"/>
      <c r="ALL1563"/>
      <c r="ALM1563"/>
      <c r="ALN1563"/>
      <c r="ALO1563"/>
      <c r="ALP1563"/>
      <c r="ALQ1563"/>
      <c r="ALR1563"/>
      <c r="ALS1563"/>
      <c r="ALT1563"/>
      <c r="ALU1563"/>
      <c r="ALV1563"/>
      <c r="ALW1563"/>
      <c r="ALX1563"/>
      <c r="ALY1563"/>
      <c r="ALZ1563"/>
      <c r="AMA1563"/>
      <c r="AMB1563"/>
      <c r="AMC1563"/>
      <c r="AMD1563"/>
      <c r="AME1563"/>
      <c r="AMF1563"/>
      <c r="AMG1563"/>
      <c r="AMH1563"/>
      <c r="AMI1563"/>
      <c r="AMJ1563"/>
    </row>
    <row r="1564" spans="1:1024" s="1" customFormat="1" x14ac:dyDescent="0.25">
      <c r="A1564" s="20"/>
      <c r="B1564" s="54">
        <v>6518</v>
      </c>
      <c r="C1564" s="43" t="s">
        <v>1187</v>
      </c>
      <c r="D1564" s="55">
        <v>1283101.22</v>
      </c>
      <c r="E1564" s="19">
        <f t="shared" si="48"/>
        <v>1283101.22</v>
      </c>
      <c r="F1564" s="16"/>
      <c r="G1564" s="17">
        <f t="shared" si="49"/>
        <v>1283101.22</v>
      </c>
      <c r="ALB1564"/>
      <c r="ALC1564"/>
      <c r="ALD1564"/>
      <c r="ALE1564"/>
      <c r="ALF1564"/>
      <c r="ALG1564"/>
      <c r="ALH1564"/>
      <c r="ALI1564"/>
      <c r="ALJ1564"/>
      <c r="ALK1564"/>
      <c r="ALL1564"/>
      <c r="ALM1564"/>
      <c r="ALN1564"/>
      <c r="ALO1564"/>
      <c r="ALP1564"/>
      <c r="ALQ1564"/>
      <c r="ALR1564"/>
      <c r="ALS1564"/>
      <c r="ALT1564"/>
      <c r="ALU1564"/>
      <c r="ALV1564"/>
      <c r="ALW1564"/>
      <c r="ALX1564"/>
      <c r="ALY1564"/>
      <c r="ALZ1564"/>
      <c r="AMA1564"/>
      <c r="AMB1564"/>
      <c r="AMC1564"/>
      <c r="AMD1564"/>
      <c r="AME1564"/>
      <c r="AMF1564"/>
      <c r="AMG1564"/>
      <c r="AMH1564"/>
      <c r="AMI1564"/>
      <c r="AMJ1564"/>
    </row>
    <row r="1565" spans="1:1024" s="1" customFormat="1" x14ac:dyDescent="0.25">
      <c r="A1565" s="20"/>
      <c r="B1565" s="54">
        <v>6543</v>
      </c>
      <c r="C1565" s="43" t="s">
        <v>1824</v>
      </c>
      <c r="D1565" s="55">
        <v>1533898.57</v>
      </c>
      <c r="E1565" s="19">
        <f t="shared" si="48"/>
        <v>1533898.57</v>
      </c>
      <c r="F1565" s="16"/>
      <c r="G1565" s="17">
        <f t="shared" si="49"/>
        <v>1533898.57</v>
      </c>
      <c r="ALB1565"/>
      <c r="ALC1565"/>
      <c r="ALD1565"/>
      <c r="ALE1565"/>
      <c r="ALF1565"/>
      <c r="ALG1565"/>
      <c r="ALH1565"/>
      <c r="ALI1565"/>
      <c r="ALJ1565"/>
      <c r="ALK1565"/>
      <c r="ALL1565"/>
      <c r="ALM1565"/>
      <c r="ALN1565"/>
      <c r="ALO1565"/>
      <c r="ALP1565"/>
      <c r="ALQ1565"/>
      <c r="ALR1565"/>
      <c r="ALS1565"/>
      <c r="ALT1565"/>
      <c r="ALU1565"/>
      <c r="ALV1565"/>
      <c r="ALW1565"/>
      <c r="ALX1565"/>
      <c r="ALY1565"/>
      <c r="ALZ1565"/>
      <c r="AMA1565"/>
      <c r="AMB1565"/>
      <c r="AMC1565"/>
      <c r="AMD1565"/>
      <c r="AME1565"/>
      <c r="AMF1565"/>
      <c r="AMG1565"/>
      <c r="AMH1565"/>
      <c r="AMI1565"/>
      <c r="AMJ1565"/>
    </row>
    <row r="1566" spans="1:1024" s="1" customFormat="1" x14ac:dyDescent="0.25">
      <c r="A1566" s="20"/>
      <c r="B1566" s="54">
        <v>6519</v>
      </c>
      <c r="C1566" s="43" t="s">
        <v>1188</v>
      </c>
      <c r="D1566" s="55">
        <v>1694338.79</v>
      </c>
      <c r="E1566" s="19">
        <f t="shared" si="48"/>
        <v>1694338.79</v>
      </c>
      <c r="F1566" s="16"/>
      <c r="G1566" s="17">
        <f t="shared" si="49"/>
        <v>1694338.79</v>
      </c>
      <c r="ALB1566"/>
      <c r="ALC1566"/>
      <c r="ALD1566"/>
      <c r="ALE1566"/>
      <c r="ALF1566"/>
      <c r="ALG1566"/>
      <c r="ALH1566"/>
      <c r="ALI1566"/>
      <c r="ALJ1566"/>
      <c r="ALK1566"/>
      <c r="ALL1566"/>
      <c r="ALM1566"/>
      <c r="ALN1566"/>
      <c r="ALO1566"/>
      <c r="ALP1566"/>
      <c r="ALQ1566"/>
      <c r="ALR1566"/>
      <c r="ALS1566"/>
      <c r="ALT1566"/>
      <c r="ALU1566"/>
      <c r="ALV1566"/>
      <c r="ALW1566"/>
      <c r="ALX1566"/>
      <c r="ALY1566"/>
      <c r="ALZ1566"/>
      <c r="AMA1566"/>
      <c r="AMB1566"/>
      <c r="AMC1566"/>
      <c r="AMD1566"/>
      <c r="AME1566"/>
      <c r="AMF1566"/>
      <c r="AMG1566"/>
      <c r="AMH1566"/>
      <c r="AMI1566"/>
      <c r="AMJ1566"/>
    </row>
    <row r="1567" spans="1:1024" s="1" customFormat="1" x14ac:dyDescent="0.25">
      <c r="A1567" s="20"/>
      <c r="B1567" s="54">
        <v>6533</v>
      </c>
      <c r="C1567" s="43" t="s">
        <v>256</v>
      </c>
      <c r="D1567" s="55">
        <v>63448.86</v>
      </c>
      <c r="E1567" s="19">
        <f t="shared" si="48"/>
        <v>63448.86</v>
      </c>
      <c r="F1567" s="16"/>
      <c r="G1567" s="17">
        <f t="shared" si="49"/>
        <v>63448.86</v>
      </c>
      <c r="ALB1567"/>
      <c r="ALC1567"/>
      <c r="ALD1567"/>
      <c r="ALE1567"/>
      <c r="ALF1567"/>
      <c r="ALG1567"/>
      <c r="ALH1567"/>
      <c r="ALI1567"/>
      <c r="ALJ1567"/>
      <c r="ALK1567"/>
      <c r="ALL1567"/>
      <c r="ALM1567"/>
      <c r="ALN1567"/>
      <c r="ALO1567"/>
      <c r="ALP1567"/>
      <c r="ALQ1567"/>
      <c r="ALR1567"/>
      <c r="ALS1567"/>
      <c r="ALT1567"/>
      <c r="ALU1567"/>
      <c r="ALV1567"/>
      <c r="ALW1567"/>
      <c r="ALX1567"/>
      <c r="ALY1567"/>
      <c r="ALZ1567"/>
      <c r="AMA1567"/>
      <c r="AMB1567"/>
      <c r="AMC1567"/>
      <c r="AMD1567"/>
      <c r="AME1567"/>
      <c r="AMF1567"/>
      <c r="AMG1567"/>
      <c r="AMH1567"/>
      <c r="AMI1567"/>
      <c r="AMJ1567"/>
    </row>
    <row r="1568" spans="1:1024" s="1" customFormat="1" x14ac:dyDescent="0.25">
      <c r="A1568" s="20"/>
      <c r="B1568" s="54">
        <v>6535</v>
      </c>
      <c r="C1568" s="43" t="s">
        <v>1503</v>
      </c>
      <c r="D1568" s="55">
        <v>3256.97</v>
      </c>
      <c r="E1568" s="19">
        <f t="shared" si="48"/>
        <v>3256.97</v>
      </c>
      <c r="F1568" s="16"/>
      <c r="G1568" s="17">
        <f t="shared" si="49"/>
        <v>3256.97</v>
      </c>
      <c r="ALB1568"/>
      <c r="ALC1568"/>
      <c r="ALD1568"/>
      <c r="ALE1568"/>
      <c r="ALF1568"/>
      <c r="ALG1568"/>
      <c r="ALH1568"/>
      <c r="ALI1568"/>
      <c r="ALJ1568"/>
      <c r="ALK1568"/>
      <c r="ALL1568"/>
      <c r="ALM1568"/>
      <c r="ALN1568"/>
      <c r="ALO1568"/>
      <c r="ALP1568"/>
      <c r="ALQ1568"/>
      <c r="ALR1568"/>
      <c r="ALS1568"/>
      <c r="ALT1568"/>
      <c r="ALU1568"/>
      <c r="ALV1568"/>
      <c r="ALW1568"/>
      <c r="ALX1568"/>
      <c r="ALY1568"/>
      <c r="ALZ1568"/>
      <c r="AMA1568"/>
      <c r="AMB1568"/>
      <c r="AMC1568"/>
      <c r="AMD1568"/>
      <c r="AME1568"/>
      <c r="AMF1568"/>
      <c r="AMG1568"/>
      <c r="AMH1568"/>
      <c r="AMI1568"/>
      <c r="AMJ1568"/>
    </row>
    <row r="1569" spans="1:1024" s="1" customFormat="1" x14ac:dyDescent="0.25">
      <c r="A1569" s="20"/>
      <c r="B1569" s="54">
        <v>6530</v>
      </c>
      <c r="C1569" s="43" t="s">
        <v>1189</v>
      </c>
      <c r="D1569" s="55">
        <v>147147.23000000001</v>
      </c>
      <c r="E1569" s="19">
        <f t="shared" si="48"/>
        <v>147147.23000000001</v>
      </c>
      <c r="F1569" s="16"/>
      <c r="G1569" s="17">
        <f t="shared" si="49"/>
        <v>147147.23000000001</v>
      </c>
      <c r="ALB1569"/>
      <c r="ALC1569"/>
      <c r="ALD1569"/>
      <c r="ALE1569"/>
      <c r="ALF1569"/>
      <c r="ALG1569"/>
      <c r="ALH1569"/>
      <c r="ALI1569"/>
      <c r="ALJ1569"/>
      <c r="ALK1569"/>
      <c r="ALL1569"/>
      <c r="ALM1569"/>
      <c r="ALN1569"/>
      <c r="ALO1569"/>
      <c r="ALP1569"/>
      <c r="ALQ1569"/>
      <c r="ALR1569"/>
      <c r="ALS1569"/>
      <c r="ALT1569"/>
      <c r="ALU1569"/>
      <c r="ALV1569"/>
      <c r="ALW1569"/>
      <c r="ALX1569"/>
      <c r="ALY1569"/>
      <c r="ALZ1569"/>
      <c r="AMA1569"/>
      <c r="AMB1569"/>
      <c r="AMC1569"/>
      <c r="AMD1569"/>
      <c r="AME1569"/>
      <c r="AMF1569"/>
      <c r="AMG1569"/>
      <c r="AMH1569"/>
      <c r="AMI1569"/>
      <c r="AMJ1569"/>
    </row>
    <row r="1570" spans="1:1024" s="1" customFormat="1" x14ac:dyDescent="0.25">
      <c r="A1570" s="20"/>
      <c r="B1570" s="54">
        <v>6532</v>
      </c>
      <c r="C1570" s="43" t="s">
        <v>1190</v>
      </c>
      <c r="D1570" s="55">
        <v>405372.74</v>
      </c>
      <c r="E1570" s="19">
        <f t="shared" si="48"/>
        <v>405372.74</v>
      </c>
      <c r="F1570" s="16"/>
      <c r="G1570" s="17">
        <f t="shared" si="49"/>
        <v>405372.74</v>
      </c>
      <c r="ALB1570"/>
      <c r="ALC1570"/>
      <c r="ALD1570"/>
      <c r="ALE1570"/>
      <c r="ALF1570"/>
      <c r="ALG1570"/>
      <c r="ALH1570"/>
      <c r="ALI1570"/>
      <c r="ALJ1570"/>
      <c r="ALK1570"/>
      <c r="ALL1570"/>
      <c r="ALM1570"/>
      <c r="ALN1570"/>
      <c r="ALO1570"/>
      <c r="ALP1570"/>
      <c r="ALQ1570"/>
      <c r="ALR1570"/>
      <c r="ALS1570"/>
      <c r="ALT1570"/>
      <c r="ALU1570"/>
      <c r="ALV1570"/>
      <c r="ALW1570"/>
      <c r="ALX1570"/>
      <c r="ALY1570"/>
      <c r="ALZ1570"/>
      <c r="AMA1570"/>
      <c r="AMB1570"/>
      <c r="AMC1570"/>
      <c r="AMD1570"/>
      <c r="AME1570"/>
      <c r="AMF1570"/>
      <c r="AMG1570"/>
      <c r="AMH1570"/>
      <c r="AMI1570"/>
      <c r="AMJ1570"/>
    </row>
    <row r="1571" spans="1:1024" s="1" customFormat="1" x14ac:dyDescent="0.25">
      <c r="A1571" s="20"/>
      <c r="B1571" s="54">
        <v>6528</v>
      </c>
      <c r="C1571" s="43" t="s">
        <v>1191</v>
      </c>
      <c r="D1571" s="55">
        <v>122192.45</v>
      </c>
      <c r="E1571" s="19">
        <f t="shared" si="48"/>
        <v>122192.45</v>
      </c>
      <c r="F1571" s="16"/>
      <c r="G1571" s="17">
        <f t="shared" si="49"/>
        <v>122192.45</v>
      </c>
      <c r="ALB1571"/>
      <c r="ALC1571"/>
      <c r="ALD1571"/>
      <c r="ALE1571"/>
      <c r="ALF1571"/>
      <c r="ALG1571"/>
      <c r="ALH1571"/>
      <c r="ALI1571"/>
      <c r="ALJ1571"/>
      <c r="ALK1571"/>
      <c r="ALL1571"/>
      <c r="ALM1571"/>
      <c r="ALN1571"/>
      <c r="ALO1571"/>
      <c r="ALP1571"/>
      <c r="ALQ1571"/>
      <c r="ALR1571"/>
      <c r="ALS1571"/>
      <c r="ALT1571"/>
      <c r="ALU1571"/>
      <c r="ALV1571"/>
      <c r="ALW1571"/>
      <c r="ALX1571"/>
      <c r="ALY1571"/>
      <c r="ALZ1571"/>
      <c r="AMA1571"/>
      <c r="AMB1571"/>
      <c r="AMC1571"/>
      <c r="AMD1571"/>
      <c r="AME1571"/>
      <c r="AMF1571"/>
      <c r="AMG1571"/>
      <c r="AMH1571"/>
      <c r="AMI1571"/>
      <c r="AMJ1571"/>
    </row>
    <row r="1572" spans="1:1024" s="1" customFormat="1" x14ac:dyDescent="0.25">
      <c r="A1572" s="20"/>
      <c r="B1572" s="54">
        <v>6534</v>
      </c>
      <c r="C1572" s="43" t="s">
        <v>257</v>
      </c>
      <c r="D1572" s="55">
        <v>16049</v>
      </c>
      <c r="E1572" s="19">
        <f t="shared" si="48"/>
        <v>16049</v>
      </c>
      <c r="F1572" s="16"/>
      <c r="G1572" s="17">
        <f t="shared" si="49"/>
        <v>16049</v>
      </c>
      <c r="ALB1572"/>
      <c r="ALC1572"/>
      <c r="ALD1572"/>
      <c r="ALE1572"/>
      <c r="ALF1572"/>
      <c r="ALG1572"/>
      <c r="ALH1572"/>
      <c r="ALI1572"/>
      <c r="ALJ1572"/>
      <c r="ALK1572"/>
      <c r="ALL1572"/>
      <c r="ALM1572"/>
      <c r="ALN1572"/>
      <c r="ALO1572"/>
      <c r="ALP1572"/>
      <c r="ALQ1572"/>
      <c r="ALR1572"/>
      <c r="ALS1572"/>
      <c r="ALT1572"/>
      <c r="ALU1572"/>
      <c r="ALV1572"/>
      <c r="ALW1572"/>
      <c r="ALX1572"/>
      <c r="ALY1572"/>
      <c r="ALZ1572"/>
      <c r="AMA1572"/>
      <c r="AMB1572"/>
      <c r="AMC1572"/>
      <c r="AMD1572"/>
      <c r="AME1572"/>
      <c r="AMF1572"/>
      <c r="AMG1572"/>
      <c r="AMH1572"/>
      <c r="AMI1572"/>
      <c r="AMJ1572"/>
    </row>
    <row r="1573" spans="1:1024" s="1" customFormat="1" x14ac:dyDescent="0.25">
      <c r="A1573" s="20"/>
      <c r="B1573" s="54">
        <v>6536</v>
      </c>
      <c r="C1573" s="43" t="s">
        <v>258</v>
      </c>
      <c r="D1573" s="55">
        <v>16422.060000000001</v>
      </c>
      <c r="E1573" s="19">
        <f t="shared" si="48"/>
        <v>16422.060000000001</v>
      </c>
      <c r="F1573" s="16"/>
      <c r="G1573" s="17">
        <f t="shared" si="49"/>
        <v>16422.060000000001</v>
      </c>
      <c r="ALB1573"/>
      <c r="ALC1573"/>
      <c r="ALD1573"/>
      <c r="ALE1573"/>
      <c r="ALF1573"/>
      <c r="ALG1573"/>
      <c r="ALH1573"/>
      <c r="ALI1573"/>
      <c r="ALJ1573"/>
      <c r="ALK1573"/>
      <c r="ALL1573"/>
      <c r="ALM1573"/>
      <c r="ALN1573"/>
      <c r="ALO1573"/>
      <c r="ALP1573"/>
      <c r="ALQ1573"/>
      <c r="ALR1573"/>
      <c r="ALS1573"/>
      <c r="ALT1573"/>
      <c r="ALU1573"/>
      <c r="ALV1573"/>
      <c r="ALW1573"/>
      <c r="ALX1573"/>
      <c r="ALY1573"/>
      <c r="ALZ1573"/>
      <c r="AMA1573"/>
      <c r="AMB1573"/>
      <c r="AMC1573"/>
      <c r="AMD1573"/>
      <c r="AME1573"/>
      <c r="AMF1573"/>
      <c r="AMG1573"/>
      <c r="AMH1573"/>
      <c r="AMI1573"/>
      <c r="AMJ1573"/>
    </row>
    <row r="1574" spans="1:1024" s="1" customFormat="1" x14ac:dyDescent="0.25">
      <c r="A1574" s="20"/>
      <c r="B1574" s="54">
        <v>6537</v>
      </c>
      <c r="C1574" s="43" t="s">
        <v>259</v>
      </c>
      <c r="D1574" s="55">
        <v>80834.7</v>
      </c>
      <c r="E1574" s="19">
        <f t="shared" si="48"/>
        <v>80834.7</v>
      </c>
      <c r="F1574" s="16"/>
      <c r="G1574" s="17">
        <f t="shared" si="49"/>
        <v>80834.7</v>
      </c>
      <c r="ALB1574"/>
      <c r="ALC1574"/>
      <c r="ALD1574"/>
      <c r="ALE1574"/>
      <c r="ALF1574"/>
      <c r="ALG1574"/>
      <c r="ALH1574"/>
      <c r="ALI1574"/>
      <c r="ALJ1574"/>
      <c r="ALK1574"/>
      <c r="ALL1574"/>
      <c r="ALM1574"/>
      <c r="ALN1574"/>
      <c r="ALO1574"/>
      <c r="ALP1574"/>
      <c r="ALQ1574"/>
      <c r="ALR1574"/>
      <c r="ALS1574"/>
      <c r="ALT1574"/>
      <c r="ALU1574"/>
      <c r="ALV1574"/>
      <c r="ALW1574"/>
      <c r="ALX1574"/>
      <c r="ALY1574"/>
      <c r="ALZ1574"/>
      <c r="AMA1574"/>
      <c r="AMB1574"/>
      <c r="AMC1574"/>
      <c r="AMD1574"/>
      <c r="AME1574"/>
      <c r="AMF1574"/>
      <c r="AMG1574"/>
      <c r="AMH1574"/>
      <c r="AMI1574"/>
      <c r="AMJ1574"/>
    </row>
    <row r="1575" spans="1:1024" s="1" customFormat="1" x14ac:dyDescent="0.25">
      <c r="A1575" s="20"/>
      <c r="B1575" s="54">
        <v>2909</v>
      </c>
      <c r="C1575" s="43" t="s">
        <v>1192</v>
      </c>
      <c r="D1575" s="55">
        <v>20644.84</v>
      </c>
      <c r="E1575" s="19">
        <f t="shared" si="48"/>
        <v>20644.84</v>
      </c>
      <c r="F1575" s="16"/>
      <c r="G1575" s="17">
        <f t="shared" si="49"/>
        <v>20644.84</v>
      </c>
      <c r="ALB1575"/>
      <c r="ALC1575"/>
      <c r="ALD1575"/>
      <c r="ALE1575"/>
      <c r="ALF1575"/>
      <c r="ALG1575"/>
      <c r="ALH1575"/>
      <c r="ALI1575"/>
      <c r="ALJ1575"/>
      <c r="ALK1575"/>
      <c r="ALL1575"/>
      <c r="ALM1575"/>
      <c r="ALN1575"/>
      <c r="ALO1575"/>
      <c r="ALP1575"/>
      <c r="ALQ1575"/>
      <c r="ALR1575"/>
      <c r="ALS1575"/>
      <c r="ALT1575"/>
      <c r="ALU1575"/>
      <c r="ALV1575"/>
      <c r="ALW1575"/>
      <c r="ALX1575"/>
      <c r="ALY1575"/>
      <c r="ALZ1575"/>
      <c r="AMA1575"/>
      <c r="AMB1575"/>
      <c r="AMC1575"/>
      <c r="AMD1575"/>
      <c r="AME1575"/>
      <c r="AMF1575"/>
      <c r="AMG1575"/>
      <c r="AMH1575"/>
      <c r="AMI1575"/>
      <c r="AMJ1575"/>
    </row>
    <row r="1576" spans="1:1024" s="1" customFormat="1" x14ac:dyDescent="0.25">
      <c r="A1576" s="20"/>
      <c r="B1576" s="54">
        <v>6001</v>
      </c>
      <c r="C1576" s="43" t="s">
        <v>260</v>
      </c>
      <c r="D1576" s="55">
        <v>22342.3</v>
      </c>
      <c r="E1576" s="19">
        <f t="shared" si="48"/>
        <v>22342.3</v>
      </c>
      <c r="F1576" s="16"/>
      <c r="G1576" s="17">
        <f t="shared" si="49"/>
        <v>22342.3</v>
      </c>
      <c r="ALB1576"/>
      <c r="ALC1576"/>
      <c r="ALD1576"/>
      <c r="ALE1576"/>
      <c r="ALF1576"/>
      <c r="ALG1576"/>
      <c r="ALH1576"/>
      <c r="ALI1576"/>
      <c r="ALJ1576"/>
      <c r="ALK1576"/>
      <c r="ALL1576"/>
      <c r="ALM1576"/>
      <c r="ALN1576"/>
      <c r="ALO1576"/>
      <c r="ALP1576"/>
      <c r="ALQ1576"/>
      <c r="ALR1576"/>
      <c r="ALS1576"/>
      <c r="ALT1576"/>
      <c r="ALU1576"/>
      <c r="ALV1576"/>
      <c r="ALW1576"/>
      <c r="ALX1576"/>
      <c r="ALY1576"/>
      <c r="ALZ1576"/>
      <c r="AMA1576"/>
      <c r="AMB1576"/>
      <c r="AMC1576"/>
      <c r="AMD1576"/>
      <c r="AME1576"/>
      <c r="AMF1576"/>
      <c r="AMG1576"/>
      <c r="AMH1576"/>
      <c r="AMI1576"/>
      <c r="AMJ1576"/>
    </row>
    <row r="1577" spans="1:1024" s="1" customFormat="1" x14ac:dyDescent="0.25">
      <c r="A1577" s="20"/>
      <c r="B1577" s="54">
        <v>6007</v>
      </c>
      <c r="C1577" s="43" t="s">
        <v>261</v>
      </c>
      <c r="D1577" s="55">
        <v>26302.97</v>
      </c>
      <c r="E1577" s="19">
        <f t="shared" si="48"/>
        <v>26302.97</v>
      </c>
      <c r="F1577" s="16"/>
      <c r="G1577" s="17">
        <f t="shared" si="49"/>
        <v>26302.97</v>
      </c>
      <c r="ALB1577"/>
      <c r="ALC1577"/>
      <c r="ALD1577"/>
      <c r="ALE1577"/>
      <c r="ALF1577"/>
      <c r="ALG1577"/>
      <c r="ALH1577"/>
      <c r="ALI1577"/>
      <c r="ALJ1577"/>
      <c r="ALK1577"/>
      <c r="ALL1577"/>
      <c r="ALM1577"/>
      <c r="ALN1577"/>
      <c r="ALO1577"/>
      <c r="ALP1577"/>
      <c r="ALQ1577"/>
      <c r="ALR1577"/>
      <c r="ALS1577"/>
      <c r="ALT1577"/>
      <c r="ALU1577"/>
      <c r="ALV1577"/>
      <c r="ALW1577"/>
      <c r="ALX1577"/>
      <c r="ALY1577"/>
      <c r="ALZ1577"/>
      <c r="AMA1577"/>
      <c r="AMB1577"/>
      <c r="AMC1577"/>
      <c r="AMD1577"/>
      <c r="AME1577"/>
      <c r="AMF1577"/>
      <c r="AMG1577"/>
      <c r="AMH1577"/>
      <c r="AMI1577"/>
      <c r="AMJ1577"/>
    </row>
    <row r="1578" spans="1:1024" s="1" customFormat="1" x14ac:dyDescent="0.25">
      <c r="A1578" s="20"/>
      <c r="B1578" s="54">
        <v>6209</v>
      </c>
      <c r="C1578" s="43" t="s">
        <v>1402</v>
      </c>
      <c r="D1578" s="55">
        <v>7482.25</v>
      </c>
      <c r="E1578" s="19">
        <f t="shared" si="48"/>
        <v>7482.25</v>
      </c>
      <c r="F1578" s="16"/>
      <c r="G1578" s="17">
        <f t="shared" si="49"/>
        <v>7482.25</v>
      </c>
      <c r="ALB1578"/>
      <c r="ALC1578"/>
      <c r="ALD1578"/>
      <c r="ALE1578"/>
      <c r="ALF1578"/>
      <c r="ALG1578"/>
      <c r="ALH1578"/>
      <c r="ALI1578"/>
      <c r="ALJ1578"/>
      <c r="ALK1578"/>
      <c r="ALL1578"/>
      <c r="ALM1578"/>
      <c r="ALN1578"/>
      <c r="ALO1578"/>
      <c r="ALP1578"/>
      <c r="ALQ1578"/>
      <c r="ALR1578"/>
      <c r="ALS1578"/>
      <c r="ALT1578"/>
      <c r="ALU1578"/>
      <c r="ALV1578"/>
      <c r="ALW1578"/>
      <c r="ALX1578"/>
      <c r="ALY1578"/>
      <c r="ALZ1578"/>
      <c r="AMA1578"/>
      <c r="AMB1578"/>
      <c r="AMC1578"/>
      <c r="AMD1578"/>
      <c r="AME1578"/>
      <c r="AMF1578"/>
      <c r="AMG1578"/>
      <c r="AMH1578"/>
      <c r="AMI1578"/>
      <c r="AMJ1578"/>
    </row>
    <row r="1579" spans="1:1024" s="1" customFormat="1" x14ac:dyDescent="0.25">
      <c r="A1579" s="20"/>
      <c r="B1579" s="54">
        <v>1214</v>
      </c>
      <c r="C1579" s="43" t="s">
        <v>1995</v>
      </c>
      <c r="D1579" s="55">
        <v>246.39</v>
      </c>
      <c r="E1579" s="19">
        <f t="shared" si="48"/>
        <v>246.39</v>
      </c>
      <c r="F1579" s="16"/>
      <c r="G1579" s="17">
        <f t="shared" si="49"/>
        <v>246.39</v>
      </c>
      <c r="ALB1579"/>
      <c r="ALC1579"/>
      <c r="ALD1579"/>
      <c r="ALE1579"/>
      <c r="ALF1579"/>
      <c r="ALG1579"/>
      <c r="ALH1579"/>
      <c r="ALI1579"/>
      <c r="ALJ1579"/>
      <c r="ALK1579"/>
      <c r="ALL1579"/>
      <c r="ALM1579"/>
      <c r="ALN1579"/>
      <c r="ALO1579"/>
      <c r="ALP1579"/>
      <c r="ALQ1579"/>
      <c r="ALR1579"/>
      <c r="ALS1579"/>
      <c r="ALT1579"/>
      <c r="ALU1579"/>
      <c r="ALV1579"/>
      <c r="ALW1579"/>
      <c r="ALX1579"/>
      <c r="ALY1579"/>
      <c r="ALZ1579"/>
      <c r="AMA1579"/>
      <c r="AMB1579"/>
      <c r="AMC1579"/>
      <c r="AMD1579"/>
      <c r="AME1579"/>
      <c r="AMF1579"/>
      <c r="AMG1579"/>
      <c r="AMH1579"/>
      <c r="AMI1579"/>
      <c r="AMJ1579"/>
    </row>
    <row r="1580" spans="1:1024" s="1" customFormat="1" x14ac:dyDescent="0.25">
      <c r="A1580" s="20"/>
      <c r="B1580" s="54">
        <v>1215</v>
      </c>
      <c r="C1580" s="43" t="s">
        <v>1996</v>
      </c>
      <c r="D1580" s="55">
        <v>246.39</v>
      </c>
      <c r="E1580" s="19">
        <f t="shared" si="48"/>
        <v>246.39</v>
      </c>
      <c r="F1580" s="16"/>
      <c r="G1580" s="17">
        <f t="shared" si="49"/>
        <v>246.39</v>
      </c>
      <c r="ALB1580"/>
      <c r="ALC1580"/>
      <c r="ALD1580"/>
      <c r="ALE1580"/>
      <c r="ALF1580"/>
      <c r="ALG1580"/>
      <c r="ALH1580"/>
      <c r="ALI1580"/>
      <c r="ALJ1580"/>
      <c r="ALK1580"/>
      <c r="ALL1580"/>
      <c r="ALM1580"/>
      <c r="ALN1580"/>
      <c r="ALO1580"/>
      <c r="ALP1580"/>
      <c r="ALQ1580"/>
      <c r="ALR1580"/>
      <c r="ALS1580"/>
      <c r="ALT1580"/>
      <c r="ALU1580"/>
      <c r="ALV1580"/>
      <c r="ALW1580"/>
      <c r="ALX1580"/>
      <c r="ALY1580"/>
      <c r="ALZ1580"/>
      <c r="AMA1580"/>
      <c r="AMB1580"/>
      <c r="AMC1580"/>
      <c r="AMD1580"/>
      <c r="AME1580"/>
      <c r="AMF1580"/>
      <c r="AMG1580"/>
      <c r="AMH1580"/>
      <c r="AMI1580"/>
      <c r="AMJ1580"/>
    </row>
    <row r="1581" spans="1:1024" s="1" customFormat="1" x14ac:dyDescent="0.25">
      <c r="A1581" s="20"/>
      <c r="B1581" s="54">
        <v>745</v>
      </c>
      <c r="C1581" s="43" t="s">
        <v>990</v>
      </c>
      <c r="D1581" s="55">
        <v>13943.94</v>
      </c>
      <c r="E1581" s="19">
        <f t="shared" si="48"/>
        <v>13943.94</v>
      </c>
      <c r="F1581" s="16"/>
      <c r="G1581" s="17">
        <f t="shared" si="49"/>
        <v>13943.94</v>
      </c>
      <c r="ALB1581"/>
      <c r="ALC1581"/>
      <c r="ALD1581"/>
      <c r="ALE1581"/>
      <c r="ALF1581"/>
      <c r="ALG1581"/>
      <c r="ALH1581"/>
      <c r="ALI1581"/>
      <c r="ALJ1581"/>
      <c r="ALK1581"/>
      <c r="ALL1581"/>
      <c r="ALM1581"/>
      <c r="ALN1581"/>
      <c r="ALO1581"/>
      <c r="ALP1581"/>
      <c r="ALQ1581"/>
      <c r="ALR1581"/>
      <c r="ALS1581"/>
      <c r="ALT1581"/>
      <c r="ALU1581"/>
      <c r="ALV1581"/>
      <c r="ALW1581"/>
      <c r="ALX1581"/>
      <c r="ALY1581"/>
      <c r="ALZ1581"/>
      <c r="AMA1581"/>
      <c r="AMB1581"/>
      <c r="AMC1581"/>
      <c r="AMD1581"/>
      <c r="AME1581"/>
      <c r="AMF1581"/>
      <c r="AMG1581"/>
      <c r="AMH1581"/>
      <c r="AMI1581"/>
      <c r="AMJ1581"/>
    </row>
    <row r="1582" spans="1:1024" s="1" customFormat="1" x14ac:dyDescent="0.25">
      <c r="A1582" s="20"/>
      <c r="B1582" s="54">
        <v>547</v>
      </c>
      <c r="C1582" s="43" t="s">
        <v>1193</v>
      </c>
      <c r="D1582" s="55">
        <v>10530.06</v>
      </c>
      <c r="E1582" s="19">
        <f t="shared" si="48"/>
        <v>10530.06</v>
      </c>
      <c r="F1582" s="16"/>
      <c r="G1582" s="17">
        <f t="shared" si="49"/>
        <v>10530.06</v>
      </c>
      <c r="ALB1582"/>
      <c r="ALC1582"/>
      <c r="ALD1582"/>
      <c r="ALE1582"/>
      <c r="ALF1582"/>
      <c r="ALG1582"/>
      <c r="ALH1582"/>
      <c r="ALI1582"/>
      <c r="ALJ1582"/>
      <c r="ALK1582"/>
      <c r="ALL1582"/>
      <c r="ALM1582"/>
      <c r="ALN1582"/>
      <c r="ALO1582"/>
      <c r="ALP1582"/>
      <c r="ALQ1582"/>
      <c r="ALR1582"/>
      <c r="ALS1582"/>
      <c r="ALT1582"/>
      <c r="ALU1582"/>
      <c r="ALV1582"/>
      <c r="ALW1582"/>
      <c r="ALX1582"/>
      <c r="ALY1582"/>
      <c r="ALZ1582"/>
      <c r="AMA1582"/>
      <c r="AMB1582"/>
      <c r="AMC1582"/>
      <c r="AMD1582"/>
      <c r="AME1582"/>
      <c r="AMF1582"/>
      <c r="AMG1582"/>
      <c r="AMH1582"/>
      <c r="AMI1582"/>
      <c r="AMJ1582"/>
    </row>
    <row r="1583" spans="1:1024" s="1" customFormat="1" x14ac:dyDescent="0.25">
      <c r="A1583" s="20"/>
      <c r="B1583" s="54">
        <v>469</v>
      </c>
      <c r="C1583" s="43" t="s">
        <v>1194</v>
      </c>
      <c r="D1583" s="55">
        <v>11522.91</v>
      </c>
      <c r="E1583" s="19">
        <f t="shared" si="48"/>
        <v>11522.91</v>
      </c>
      <c r="F1583" s="16"/>
      <c r="G1583" s="17">
        <f t="shared" si="49"/>
        <v>11522.91</v>
      </c>
      <c r="ALB1583"/>
      <c r="ALC1583"/>
      <c r="ALD1583"/>
      <c r="ALE1583"/>
      <c r="ALF1583"/>
      <c r="ALG1583"/>
      <c r="ALH1583"/>
      <c r="ALI1583"/>
      <c r="ALJ1583"/>
      <c r="ALK1583"/>
      <c r="ALL1583"/>
      <c r="ALM1583"/>
      <c r="ALN1583"/>
      <c r="ALO1583"/>
      <c r="ALP1583"/>
      <c r="ALQ1583"/>
      <c r="ALR1583"/>
      <c r="ALS1583"/>
      <c r="ALT1583"/>
      <c r="ALU1583"/>
      <c r="ALV1583"/>
      <c r="ALW1583"/>
      <c r="ALX1583"/>
      <c r="ALY1583"/>
      <c r="ALZ1583"/>
      <c r="AMA1583"/>
      <c r="AMB1583"/>
      <c r="AMC1583"/>
      <c r="AMD1583"/>
      <c r="AME1583"/>
      <c r="AMF1583"/>
      <c r="AMG1583"/>
      <c r="AMH1583"/>
      <c r="AMI1583"/>
      <c r="AMJ1583"/>
    </row>
    <row r="1584" spans="1:1024" s="1" customFormat="1" x14ac:dyDescent="0.25">
      <c r="A1584" s="20"/>
      <c r="B1584" s="54">
        <v>463</v>
      </c>
      <c r="C1584" s="43" t="s">
        <v>262</v>
      </c>
      <c r="D1584" s="55">
        <v>4237.97</v>
      </c>
      <c r="E1584" s="19">
        <f t="shared" si="48"/>
        <v>4237.97</v>
      </c>
      <c r="F1584" s="16"/>
      <c r="G1584" s="17">
        <f t="shared" si="49"/>
        <v>4237.97</v>
      </c>
      <c r="ALB1584"/>
      <c r="ALC1584"/>
      <c r="ALD1584"/>
      <c r="ALE1584"/>
      <c r="ALF1584"/>
      <c r="ALG1584"/>
      <c r="ALH1584"/>
      <c r="ALI1584"/>
      <c r="ALJ1584"/>
      <c r="ALK1584"/>
      <c r="ALL1584"/>
      <c r="ALM1584"/>
      <c r="ALN1584"/>
      <c r="ALO1584"/>
      <c r="ALP1584"/>
      <c r="ALQ1584"/>
      <c r="ALR1584"/>
      <c r="ALS1584"/>
      <c r="ALT1584"/>
      <c r="ALU1584"/>
      <c r="ALV1584"/>
      <c r="ALW1584"/>
      <c r="ALX1584"/>
      <c r="ALY1584"/>
      <c r="ALZ1584"/>
      <c r="AMA1584"/>
      <c r="AMB1584"/>
      <c r="AMC1584"/>
      <c r="AMD1584"/>
      <c r="AME1584"/>
      <c r="AMF1584"/>
      <c r="AMG1584"/>
      <c r="AMH1584"/>
      <c r="AMI1584"/>
      <c r="AMJ1584"/>
    </row>
    <row r="1585" spans="1:1024" s="1" customFormat="1" x14ac:dyDescent="0.25">
      <c r="A1585" s="20"/>
      <c r="B1585" s="54">
        <v>1592</v>
      </c>
      <c r="C1585" s="43" t="s">
        <v>1195</v>
      </c>
      <c r="D1585" s="55">
        <v>735.16</v>
      </c>
      <c r="E1585" s="19">
        <f t="shared" si="48"/>
        <v>735.16</v>
      </c>
      <c r="F1585" s="16"/>
      <c r="G1585" s="17">
        <f t="shared" si="49"/>
        <v>735.16</v>
      </c>
      <c r="ALB1585"/>
      <c r="ALC1585"/>
      <c r="ALD1585"/>
      <c r="ALE1585"/>
      <c r="ALF1585"/>
      <c r="ALG1585"/>
      <c r="ALH1585"/>
      <c r="ALI1585"/>
      <c r="ALJ1585"/>
      <c r="ALK1585"/>
      <c r="ALL1585"/>
      <c r="ALM1585"/>
      <c r="ALN1585"/>
      <c r="ALO1585"/>
      <c r="ALP1585"/>
      <c r="ALQ1585"/>
      <c r="ALR1585"/>
      <c r="ALS1585"/>
      <c r="ALT1585"/>
      <c r="ALU1585"/>
      <c r="ALV1585"/>
      <c r="ALW1585"/>
      <c r="ALX1585"/>
      <c r="ALY1585"/>
      <c r="ALZ1585"/>
      <c r="AMA1585"/>
      <c r="AMB1585"/>
      <c r="AMC1585"/>
      <c r="AMD1585"/>
      <c r="AME1585"/>
      <c r="AMF1585"/>
      <c r="AMG1585"/>
      <c r="AMH1585"/>
      <c r="AMI1585"/>
      <c r="AMJ1585"/>
    </row>
    <row r="1586" spans="1:1024" s="1" customFormat="1" x14ac:dyDescent="0.25">
      <c r="A1586" s="20"/>
      <c r="B1586" s="54">
        <v>1984</v>
      </c>
      <c r="C1586" s="43" t="s">
        <v>1025</v>
      </c>
      <c r="D1586" s="55">
        <v>6916.79</v>
      </c>
      <c r="E1586" s="19">
        <f t="shared" si="48"/>
        <v>6916.79</v>
      </c>
      <c r="F1586" s="16"/>
      <c r="G1586" s="17">
        <f t="shared" si="49"/>
        <v>6916.79</v>
      </c>
      <c r="ALB1586"/>
      <c r="ALC1586"/>
      <c r="ALD1586"/>
      <c r="ALE1586"/>
      <c r="ALF1586"/>
      <c r="ALG1586"/>
      <c r="ALH1586"/>
      <c r="ALI1586"/>
      <c r="ALJ1586"/>
      <c r="ALK1586"/>
      <c r="ALL1586"/>
      <c r="ALM1586"/>
      <c r="ALN1586"/>
      <c r="ALO1586"/>
      <c r="ALP1586"/>
      <c r="ALQ1586"/>
      <c r="ALR1586"/>
      <c r="ALS1586"/>
      <c r="ALT1586"/>
      <c r="ALU1586"/>
      <c r="ALV1586"/>
      <c r="ALW1586"/>
      <c r="ALX1586"/>
      <c r="ALY1586"/>
      <c r="ALZ1586"/>
      <c r="AMA1586"/>
      <c r="AMB1586"/>
      <c r="AMC1586"/>
      <c r="AMD1586"/>
      <c r="AME1586"/>
      <c r="AMF1586"/>
      <c r="AMG1586"/>
      <c r="AMH1586"/>
      <c r="AMI1586"/>
      <c r="AMJ1586"/>
    </row>
    <row r="1587" spans="1:1024" s="1" customFormat="1" x14ac:dyDescent="0.25">
      <c r="A1587" s="20"/>
      <c r="B1587" s="54">
        <v>1703</v>
      </c>
      <c r="C1587" s="43" t="s">
        <v>1196</v>
      </c>
      <c r="D1587" s="55">
        <v>5516.73</v>
      </c>
      <c r="E1587" s="19">
        <f t="shared" si="48"/>
        <v>5516.73</v>
      </c>
      <c r="F1587" s="16"/>
      <c r="G1587" s="17">
        <f t="shared" si="49"/>
        <v>5516.73</v>
      </c>
      <c r="ALB1587"/>
      <c r="ALC1587"/>
      <c r="ALD1587"/>
      <c r="ALE1587"/>
      <c r="ALF1587"/>
      <c r="ALG1587"/>
      <c r="ALH1587"/>
      <c r="ALI1587"/>
      <c r="ALJ1587"/>
      <c r="ALK1587"/>
      <c r="ALL1587"/>
      <c r="ALM1587"/>
      <c r="ALN1587"/>
      <c r="ALO1587"/>
      <c r="ALP1587"/>
      <c r="ALQ1587"/>
      <c r="ALR1587"/>
      <c r="ALS1587"/>
      <c r="ALT1587"/>
      <c r="ALU1587"/>
      <c r="ALV1587"/>
      <c r="ALW1587"/>
      <c r="ALX1587"/>
      <c r="ALY1587"/>
      <c r="ALZ1587"/>
      <c r="AMA1587"/>
      <c r="AMB1587"/>
      <c r="AMC1587"/>
      <c r="AMD1587"/>
      <c r="AME1587"/>
      <c r="AMF1587"/>
      <c r="AMG1587"/>
      <c r="AMH1587"/>
      <c r="AMI1587"/>
      <c r="AMJ1587"/>
    </row>
    <row r="1588" spans="1:1024" s="1" customFormat="1" x14ac:dyDescent="0.25">
      <c r="A1588" s="20"/>
      <c r="B1588" s="54">
        <v>5968</v>
      </c>
      <c r="C1588" s="43" t="s">
        <v>1564</v>
      </c>
      <c r="D1588" s="55">
        <v>4967.83</v>
      </c>
      <c r="E1588" s="19">
        <f t="shared" si="48"/>
        <v>4967.83</v>
      </c>
      <c r="F1588" s="16"/>
      <c r="G1588" s="17">
        <f t="shared" si="49"/>
        <v>4967.83</v>
      </c>
      <c r="ALB1588"/>
      <c r="ALC1588"/>
      <c r="ALD1588"/>
      <c r="ALE1588"/>
      <c r="ALF1588"/>
      <c r="ALG1588"/>
      <c r="ALH1588"/>
      <c r="ALI1588"/>
      <c r="ALJ1588"/>
      <c r="ALK1588"/>
      <c r="ALL1588"/>
      <c r="ALM1588"/>
      <c r="ALN1588"/>
      <c r="ALO1588"/>
      <c r="ALP1588"/>
      <c r="ALQ1588"/>
      <c r="ALR1588"/>
      <c r="ALS1588"/>
      <c r="ALT1588"/>
      <c r="ALU1588"/>
      <c r="ALV1588"/>
      <c r="ALW1588"/>
      <c r="ALX1588"/>
      <c r="ALY1588"/>
      <c r="ALZ1588"/>
      <c r="AMA1588"/>
      <c r="AMB1588"/>
      <c r="AMC1588"/>
      <c r="AMD1588"/>
      <c r="AME1588"/>
      <c r="AMF1588"/>
      <c r="AMG1588"/>
      <c r="AMH1588"/>
      <c r="AMI1588"/>
      <c r="AMJ1588"/>
    </row>
    <row r="1589" spans="1:1024" s="1" customFormat="1" x14ac:dyDescent="0.25">
      <c r="A1589" s="20"/>
      <c r="B1589" s="54">
        <v>468</v>
      </c>
      <c r="C1589" s="43" t="s">
        <v>1197</v>
      </c>
      <c r="D1589" s="55">
        <v>9920.82</v>
      </c>
      <c r="E1589" s="19">
        <f t="shared" si="48"/>
        <v>9920.82</v>
      </c>
      <c r="F1589" s="16"/>
      <c r="G1589" s="17">
        <f t="shared" si="49"/>
        <v>9920.82</v>
      </c>
      <c r="ALB1589"/>
      <c r="ALC1589"/>
      <c r="ALD1589"/>
      <c r="ALE1589"/>
      <c r="ALF1589"/>
      <c r="ALG1589"/>
      <c r="ALH1589"/>
      <c r="ALI1589"/>
      <c r="ALJ1589"/>
      <c r="ALK1589"/>
      <c r="ALL1589"/>
      <c r="ALM1589"/>
      <c r="ALN1589"/>
      <c r="ALO1589"/>
      <c r="ALP1589"/>
      <c r="ALQ1589"/>
      <c r="ALR1589"/>
      <c r="ALS1589"/>
      <c r="ALT1589"/>
      <c r="ALU1589"/>
      <c r="ALV1589"/>
      <c r="ALW1589"/>
      <c r="ALX1589"/>
      <c r="ALY1589"/>
      <c r="ALZ1589"/>
      <c r="AMA1589"/>
      <c r="AMB1589"/>
      <c r="AMC1589"/>
      <c r="AMD1589"/>
      <c r="AME1589"/>
      <c r="AMF1589"/>
      <c r="AMG1589"/>
      <c r="AMH1589"/>
      <c r="AMI1589"/>
      <c r="AMJ1589"/>
    </row>
    <row r="1590" spans="1:1024" s="1" customFormat="1" x14ac:dyDescent="0.25">
      <c r="A1590" s="20"/>
      <c r="B1590" s="54">
        <v>549</v>
      </c>
      <c r="C1590" s="43" t="s">
        <v>263</v>
      </c>
      <c r="D1590" s="55">
        <v>5518.3</v>
      </c>
      <c r="E1590" s="19">
        <f t="shared" si="48"/>
        <v>5518.3</v>
      </c>
      <c r="F1590" s="16"/>
      <c r="G1590" s="17">
        <f t="shared" si="49"/>
        <v>5518.3</v>
      </c>
      <c r="ALB1590"/>
      <c r="ALC1590"/>
      <c r="ALD1590"/>
      <c r="ALE1590"/>
      <c r="ALF1590"/>
      <c r="ALG1590"/>
      <c r="ALH1590"/>
      <c r="ALI1590"/>
      <c r="ALJ1590"/>
      <c r="ALK1590"/>
      <c r="ALL1590"/>
      <c r="ALM1590"/>
      <c r="ALN1590"/>
      <c r="ALO1590"/>
      <c r="ALP1590"/>
      <c r="ALQ1590"/>
      <c r="ALR1590"/>
      <c r="ALS1590"/>
      <c r="ALT1590"/>
      <c r="ALU1590"/>
      <c r="ALV1590"/>
      <c r="ALW1590"/>
      <c r="ALX1590"/>
      <c r="ALY1590"/>
      <c r="ALZ1590"/>
      <c r="AMA1590"/>
      <c r="AMB1590"/>
      <c r="AMC1590"/>
      <c r="AMD1590"/>
      <c r="AME1590"/>
      <c r="AMF1590"/>
      <c r="AMG1590"/>
      <c r="AMH1590"/>
      <c r="AMI1590"/>
      <c r="AMJ1590"/>
    </row>
    <row r="1591" spans="1:1024" s="1" customFormat="1" x14ac:dyDescent="0.25">
      <c r="A1591" s="20"/>
      <c r="B1591" s="54">
        <v>1702</v>
      </c>
      <c r="C1591" s="43" t="s">
        <v>1198</v>
      </c>
      <c r="D1591" s="55">
        <v>5724.71</v>
      </c>
      <c r="E1591" s="19">
        <f t="shared" si="48"/>
        <v>5724.71</v>
      </c>
      <c r="F1591" s="16"/>
      <c r="G1591" s="17">
        <f t="shared" si="49"/>
        <v>5724.71</v>
      </c>
      <c r="ALB1591"/>
      <c r="ALC1591"/>
      <c r="ALD1591"/>
      <c r="ALE1591"/>
      <c r="ALF1591"/>
      <c r="ALG1591"/>
      <c r="ALH1591"/>
      <c r="ALI1591"/>
      <c r="ALJ1591"/>
      <c r="ALK1591"/>
      <c r="ALL1591"/>
      <c r="ALM1591"/>
      <c r="ALN1591"/>
      <c r="ALO1591"/>
      <c r="ALP1591"/>
      <c r="ALQ1591"/>
      <c r="ALR1591"/>
      <c r="ALS1591"/>
      <c r="ALT1591"/>
      <c r="ALU1591"/>
      <c r="ALV1591"/>
      <c r="ALW1591"/>
      <c r="ALX1591"/>
      <c r="ALY1591"/>
      <c r="ALZ1591"/>
      <c r="AMA1591"/>
      <c r="AMB1591"/>
      <c r="AMC1591"/>
      <c r="AMD1591"/>
      <c r="AME1591"/>
      <c r="AMF1591"/>
      <c r="AMG1591"/>
      <c r="AMH1591"/>
      <c r="AMI1591"/>
      <c r="AMJ1591"/>
    </row>
    <row r="1592" spans="1:1024" s="1" customFormat="1" x14ac:dyDescent="0.25">
      <c r="A1592" s="20"/>
      <c r="B1592" s="54">
        <v>2354</v>
      </c>
      <c r="C1592" s="43" t="s">
        <v>880</v>
      </c>
      <c r="D1592" s="55">
        <v>17245.47</v>
      </c>
      <c r="E1592" s="19">
        <f t="shared" si="48"/>
        <v>17245.47</v>
      </c>
      <c r="F1592" s="16"/>
      <c r="G1592" s="17">
        <f t="shared" si="49"/>
        <v>17245.47</v>
      </c>
      <c r="ALB1592"/>
      <c r="ALC1592"/>
      <c r="ALD1592"/>
      <c r="ALE1592"/>
      <c r="ALF1592"/>
      <c r="ALG1592"/>
      <c r="ALH1592"/>
      <c r="ALI1592"/>
      <c r="ALJ1592"/>
      <c r="ALK1592"/>
      <c r="ALL1592"/>
      <c r="ALM1592"/>
      <c r="ALN1592"/>
      <c r="ALO1592"/>
      <c r="ALP1592"/>
      <c r="ALQ1592"/>
      <c r="ALR1592"/>
      <c r="ALS1592"/>
      <c r="ALT1592"/>
      <c r="ALU1592"/>
      <c r="ALV1592"/>
      <c r="ALW1592"/>
      <c r="ALX1592"/>
      <c r="ALY1592"/>
      <c r="ALZ1592"/>
      <c r="AMA1592"/>
      <c r="AMB1592"/>
      <c r="AMC1592"/>
      <c r="AMD1592"/>
      <c r="AME1592"/>
      <c r="AMF1592"/>
      <c r="AMG1592"/>
      <c r="AMH1592"/>
      <c r="AMI1592"/>
      <c r="AMJ1592"/>
    </row>
    <row r="1593" spans="1:1024" s="1" customFormat="1" x14ac:dyDescent="0.25">
      <c r="A1593" s="20"/>
      <c r="B1593" s="54">
        <v>4027</v>
      </c>
      <c r="C1593" s="43" t="s">
        <v>264</v>
      </c>
      <c r="D1593" s="55">
        <v>19905.91</v>
      </c>
      <c r="E1593" s="19">
        <f t="shared" si="48"/>
        <v>19905.91</v>
      </c>
      <c r="F1593" s="16"/>
      <c r="G1593" s="17">
        <f t="shared" si="49"/>
        <v>19905.91</v>
      </c>
      <c r="ALB1593"/>
      <c r="ALC1593"/>
      <c r="ALD1593"/>
      <c r="ALE1593"/>
      <c r="ALF1593"/>
      <c r="ALG1593"/>
      <c r="ALH1593"/>
      <c r="ALI1593"/>
      <c r="ALJ1593"/>
      <c r="ALK1593"/>
      <c r="ALL1593"/>
      <c r="ALM1593"/>
      <c r="ALN1593"/>
      <c r="ALO1593"/>
      <c r="ALP1593"/>
      <c r="ALQ1593"/>
      <c r="ALR1593"/>
      <c r="ALS1593"/>
      <c r="ALT1593"/>
      <c r="ALU1593"/>
      <c r="ALV1593"/>
      <c r="ALW1593"/>
      <c r="ALX1593"/>
      <c r="ALY1593"/>
      <c r="ALZ1593"/>
      <c r="AMA1593"/>
      <c r="AMB1593"/>
      <c r="AMC1593"/>
      <c r="AMD1593"/>
      <c r="AME1593"/>
      <c r="AMF1593"/>
      <c r="AMG1593"/>
      <c r="AMH1593"/>
      <c r="AMI1593"/>
      <c r="AMJ1593"/>
    </row>
    <row r="1594" spans="1:1024" s="1" customFormat="1" x14ac:dyDescent="0.25">
      <c r="A1594" s="20"/>
      <c r="B1594" s="54">
        <v>4009</v>
      </c>
      <c r="C1594" s="43" t="s">
        <v>1832</v>
      </c>
      <c r="D1594" s="55">
        <v>24048.959999999999</v>
      </c>
      <c r="E1594" s="19">
        <f t="shared" si="48"/>
        <v>24048.959999999999</v>
      </c>
      <c r="F1594" s="16"/>
      <c r="G1594" s="17">
        <f t="shared" si="49"/>
        <v>24048.959999999999</v>
      </c>
      <c r="ALB1594"/>
      <c r="ALC1594"/>
      <c r="ALD1594"/>
      <c r="ALE1594"/>
      <c r="ALF1594"/>
      <c r="ALG1594"/>
      <c r="ALH1594"/>
      <c r="ALI1594"/>
      <c r="ALJ1594"/>
      <c r="ALK1594"/>
      <c r="ALL1594"/>
      <c r="ALM1594"/>
      <c r="ALN1594"/>
      <c r="ALO1594"/>
      <c r="ALP1594"/>
      <c r="ALQ1594"/>
      <c r="ALR1594"/>
      <c r="ALS1594"/>
      <c r="ALT1594"/>
      <c r="ALU1594"/>
      <c r="ALV1594"/>
      <c r="ALW1594"/>
      <c r="ALX1594"/>
      <c r="ALY1594"/>
      <c r="ALZ1594"/>
      <c r="AMA1594"/>
      <c r="AMB1594"/>
      <c r="AMC1594"/>
      <c r="AMD1594"/>
      <c r="AME1594"/>
      <c r="AMF1594"/>
      <c r="AMG1594"/>
      <c r="AMH1594"/>
      <c r="AMI1594"/>
      <c r="AMJ1594"/>
    </row>
    <row r="1595" spans="1:1024" s="1" customFormat="1" x14ac:dyDescent="0.25">
      <c r="A1595" s="20"/>
      <c r="B1595" s="54">
        <v>2355</v>
      </c>
      <c r="C1595" s="43" t="s">
        <v>814</v>
      </c>
      <c r="D1595" s="55">
        <v>18650.78</v>
      </c>
      <c r="E1595" s="19">
        <f t="shared" si="48"/>
        <v>18650.78</v>
      </c>
      <c r="F1595" s="16"/>
      <c r="G1595" s="17">
        <f t="shared" si="49"/>
        <v>18650.78</v>
      </c>
      <c r="ALB1595"/>
      <c r="ALC1595"/>
      <c r="ALD1595"/>
      <c r="ALE1595"/>
      <c r="ALF1595"/>
      <c r="ALG1595"/>
      <c r="ALH1595"/>
      <c r="ALI1595"/>
      <c r="ALJ1595"/>
      <c r="ALK1595"/>
      <c r="ALL1595"/>
      <c r="ALM1595"/>
      <c r="ALN1595"/>
      <c r="ALO1595"/>
      <c r="ALP1595"/>
      <c r="ALQ1595"/>
      <c r="ALR1595"/>
      <c r="ALS1595"/>
      <c r="ALT1595"/>
      <c r="ALU1595"/>
      <c r="ALV1595"/>
      <c r="ALW1595"/>
      <c r="ALX1595"/>
      <c r="ALY1595"/>
      <c r="ALZ1595"/>
      <c r="AMA1595"/>
      <c r="AMB1595"/>
      <c r="AMC1595"/>
      <c r="AMD1595"/>
      <c r="AME1595"/>
      <c r="AMF1595"/>
      <c r="AMG1595"/>
      <c r="AMH1595"/>
      <c r="AMI1595"/>
      <c r="AMJ1595"/>
    </row>
    <row r="1596" spans="1:1024" s="1" customFormat="1" x14ac:dyDescent="0.25">
      <c r="A1596" s="20"/>
      <c r="B1596" s="54">
        <v>4026</v>
      </c>
      <c r="C1596" s="43" t="s">
        <v>265</v>
      </c>
      <c r="D1596" s="55">
        <v>21582.400000000001</v>
      </c>
      <c r="E1596" s="19">
        <f t="shared" si="48"/>
        <v>21582.400000000001</v>
      </c>
      <c r="F1596" s="16"/>
      <c r="G1596" s="17">
        <f t="shared" si="49"/>
        <v>21582.400000000001</v>
      </c>
      <c r="ALB1596"/>
      <c r="ALC1596"/>
      <c r="ALD1596"/>
      <c r="ALE1596"/>
      <c r="ALF1596"/>
      <c r="ALG1596"/>
      <c r="ALH1596"/>
      <c r="ALI1596"/>
      <c r="ALJ1596"/>
      <c r="ALK1596"/>
      <c r="ALL1596"/>
      <c r="ALM1596"/>
      <c r="ALN1596"/>
      <c r="ALO1596"/>
      <c r="ALP1596"/>
      <c r="ALQ1596"/>
      <c r="ALR1596"/>
      <c r="ALS1596"/>
      <c r="ALT1596"/>
      <c r="ALU1596"/>
      <c r="ALV1596"/>
      <c r="ALW1596"/>
      <c r="ALX1596"/>
      <c r="ALY1596"/>
      <c r="ALZ1596"/>
      <c r="AMA1596"/>
      <c r="AMB1596"/>
      <c r="AMC1596"/>
      <c r="AMD1596"/>
      <c r="AME1596"/>
      <c r="AMF1596"/>
      <c r="AMG1596"/>
      <c r="AMH1596"/>
      <c r="AMI1596"/>
      <c r="AMJ1596"/>
    </row>
    <row r="1597" spans="1:1024" s="1" customFormat="1" x14ac:dyDescent="0.25">
      <c r="A1597" s="20"/>
      <c r="B1597" s="54">
        <v>4028</v>
      </c>
      <c r="C1597" s="43" t="s">
        <v>266</v>
      </c>
      <c r="D1597" s="55">
        <v>23690</v>
      </c>
      <c r="E1597" s="19">
        <f t="shared" si="48"/>
        <v>23690</v>
      </c>
      <c r="F1597" s="16"/>
      <c r="G1597" s="17">
        <f t="shared" si="49"/>
        <v>23690</v>
      </c>
      <c r="ALB1597"/>
      <c r="ALC1597"/>
      <c r="ALD1597"/>
      <c r="ALE1597"/>
      <c r="ALF1597"/>
      <c r="ALG1597"/>
      <c r="ALH1597"/>
      <c r="ALI1597"/>
      <c r="ALJ1597"/>
      <c r="ALK1597"/>
      <c r="ALL1597"/>
      <c r="ALM1597"/>
      <c r="ALN1597"/>
      <c r="ALO1597"/>
      <c r="ALP1597"/>
      <c r="ALQ1597"/>
      <c r="ALR1597"/>
      <c r="ALS1597"/>
      <c r="ALT1597"/>
      <c r="ALU1597"/>
      <c r="ALV1597"/>
      <c r="ALW1597"/>
      <c r="ALX1597"/>
      <c r="ALY1597"/>
      <c r="ALZ1597"/>
      <c r="AMA1597"/>
      <c r="AMB1597"/>
      <c r="AMC1597"/>
      <c r="AMD1597"/>
      <c r="AME1597"/>
      <c r="AMF1597"/>
      <c r="AMG1597"/>
      <c r="AMH1597"/>
      <c r="AMI1597"/>
      <c r="AMJ1597"/>
    </row>
    <row r="1598" spans="1:1024" s="1" customFormat="1" x14ac:dyDescent="0.25">
      <c r="A1598" s="20"/>
      <c r="B1598" s="54">
        <v>2502</v>
      </c>
      <c r="C1598" s="43" t="s">
        <v>815</v>
      </c>
      <c r="D1598" s="55">
        <v>25432.880000000001</v>
      </c>
      <c r="E1598" s="19">
        <f t="shared" si="48"/>
        <v>25432.880000000001</v>
      </c>
      <c r="F1598" s="16"/>
      <c r="G1598" s="17">
        <f t="shared" si="49"/>
        <v>25432.880000000001</v>
      </c>
      <c r="ALB1598"/>
      <c r="ALC1598"/>
      <c r="ALD1598"/>
      <c r="ALE1598"/>
      <c r="ALF1598"/>
      <c r="ALG1598"/>
      <c r="ALH1598"/>
      <c r="ALI1598"/>
      <c r="ALJ1598"/>
      <c r="ALK1598"/>
      <c r="ALL1598"/>
      <c r="ALM1598"/>
      <c r="ALN1598"/>
      <c r="ALO1598"/>
      <c r="ALP1598"/>
      <c r="ALQ1598"/>
      <c r="ALR1598"/>
      <c r="ALS1598"/>
      <c r="ALT1598"/>
      <c r="ALU1598"/>
      <c r="ALV1598"/>
      <c r="ALW1598"/>
      <c r="ALX1598"/>
      <c r="ALY1598"/>
      <c r="ALZ1598"/>
      <c r="AMA1598"/>
      <c r="AMB1598"/>
      <c r="AMC1598"/>
      <c r="AMD1598"/>
      <c r="AME1598"/>
      <c r="AMF1598"/>
      <c r="AMG1598"/>
      <c r="AMH1598"/>
      <c r="AMI1598"/>
      <c r="AMJ1598"/>
    </row>
    <row r="1599" spans="1:1024" s="1" customFormat="1" x14ac:dyDescent="0.25">
      <c r="A1599" s="20"/>
      <c r="B1599" s="54">
        <v>4070</v>
      </c>
      <c r="C1599" s="43" t="s">
        <v>267</v>
      </c>
      <c r="D1599" s="55">
        <v>40251.15</v>
      </c>
      <c r="E1599" s="19">
        <f t="shared" si="48"/>
        <v>40251.15</v>
      </c>
      <c r="F1599" s="16"/>
      <c r="G1599" s="17">
        <f t="shared" si="49"/>
        <v>40251.15</v>
      </c>
      <c r="ALB1599"/>
      <c r="ALC1599"/>
      <c r="ALD1599"/>
      <c r="ALE1599"/>
      <c r="ALF1599"/>
      <c r="ALG1599"/>
      <c r="ALH1599"/>
      <c r="ALI1599"/>
      <c r="ALJ1599"/>
      <c r="ALK1599"/>
      <c r="ALL1599"/>
      <c r="ALM1599"/>
      <c r="ALN1599"/>
      <c r="ALO1599"/>
      <c r="ALP1599"/>
      <c r="ALQ1599"/>
      <c r="ALR1599"/>
      <c r="ALS1599"/>
      <c r="ALT1599"/>
      <c r="ALU1599"/>
      <c r="ALV1599"/>
      <c r="ALW1599"/>
      <c r="ALX1599"/>
      <c r="ALY1599"/>
      <c r="ALZ1599"/>
      <c r="AMA1599"/>
      <c r="AMB1599"/>
      <c r="AMC1599"/>
      <c r="AMD1599"/>
      <c r="AME1599"/>
      <c r="AMF1599"/>
      <c r="AMG1599"/>
      <c r="AMH1599"/>
      <c r="AMI1599"/>
      <c r="AMJ1599"/>
    </row>
    <row r="1600" spans="1:1024" s="1" customFormat="1" x14ac:dyDescent="0.25">
      <c r="A1600" s="20"/>
      <c r="B1600" s="54">
        <v>2654</v>
      </c>
      <c r="C1600" s="43" t="s">
        <v>816</v>
      </c>
      <c r="D1600" s="55">
        <v>31497.05</v>
      </c>
      <c r="E1600" s="19">
        <f t="shared" si="48"/>
        <v>31497.05</v>
      </c>
      <c r="F1600" s="16"/>
      <c r="G1600" s="17">
        <f t="shared" si="49"/>
        <v>31497.05</v>
      </c>
      <c r="ALB1600"/>
      <c r="ALC1600"/>
      <c r="ALD1600"/>
      <c r="ALE1600"/>
      <c r="ALF1600"/>
      <c r="ALG1600"/>
      <c r="ALH1600"/>
      <c r="ALI1600"/>
      <c r="ALJ1600"/>
      <c r="ALK1600"/>
      <c r="ALL1600"/>
      <c r="ALM1600"/>
      <c r="ALN1600"/>
      <c r="ALO1600"/>
      <c r="ALP1600"/>
      <c r="ALQ1600"/>
      <c r="ALR1600"/>
      <c r="ALS1600"/>
      <c r="ALT1600"/>
      <c r="ALU1600"/>
      <c r="ALV1600"/>
      <c r="ALW1600"/>
      <c r="ALX1600"/>
      <c r="ALY1600"/>
      <c r="ALZ1600"/>
      <c r="AMA1600"/>
      <c r="AMB1600"/>
      <c r="AMC1600"/>
      <c r="AMD1600"/>
      <c r="AME1600"/>
      <c r="AMF1600"/>
      <c r="AMG1600"/>
      <c r="AMH1600"/>
      <c r="AMI1600"/>
      <c r="AMJ1600"/>
    </row>
    <row r="1601" spans="1:1024" s="1" customFormat="1" x14ac:dyDescent="0.25">
      <c r="A1601" s="20"/>
      <c r="B1601" s="54">
        <v>4071</v>
      </c>
      <c r="C1601" s="43" t="s">
        <v>268</v>
      </c>
      <c r="D1601" s="55">
        <v>45572.959999999999</v>
      </c>
      <c r="E1601" s="19">
        <f t="shared" si="48"/>
        <v>45572.959999999999</v>
      </c>
      <c r="F1601" s="16"/>
      <c r="G1601" s="17">
        <f t="shared" si="49"/>
        <v>45572.959999999999</v>
      </c>
      <c r="ALB1601"/>
      <c r="ALC1601"/>
      <c r="ALD1601"/>
      <c r="ALE1601"/>
      <c r="ALF1601"/>
      <c r="ALG1601"/>
      <c r="ALH1601"/>
      <c r="ALI1601"/>
      <c r="ALJ1601"/>
      <c r="ALK1601"/>
      <c r="ALL1601"/>
      <c r="ALM1601"/>
      <c r="ALN1601"/>
      <c r="ALO1601"/>
      <c r="ALP1601"/>
      <c r="ALQ1601"/>
      <c r="ALR1601"/>
      <c r="ALS1601"/>
      <c r="ALT1601"/>
      <c r="ALU1601"/>
      <c r="ALV1601"/>
      <c r="ALW1601"/>
      <c r="ALX1601"/>
      <c r="ALY1601"/>
      <c r="ALZ1601"/>
      <c r="AMA1601"/>
      <c r="AMB1601"/>
      <c r="AMC1601"/>
      <c r="AMD1601"/>
      <c r="AME1601"/>
      <c r="AMF1601"/>
      <c r="AMG1601"/>
      <c r="AMH1601"/>
      <c r="AMI1601"/>
      <c r="AMJ1601"/>
    </row>
    <row r="1602" spans="1:1024" s="1" customFormat="1" x14ac:dyDescent="0.25">
      <c r="A1602" s="20"/>
      <c r="B1602" s="54">
        <v>2526</v>
      </c>
      <c r="C1602" s="43" t="s">
        <v>269</v>
      </c>
      <c r="D1602" s="55">
        <v>4021.23</v>
      </c>
      <c r="E1602" s="19">
        <f t="shared" si="48"/>
        <v>4021.23</v>
      </c>
      <c r="F1602" s="16"/>
      <c r="G1602" s="17">
        <f t="shared" si="49"/>
        <v>4021.23</v>
      </c>
      <c r="ALB1602"/>
      <c r="ALC1602"/>
      <c r="ALD1602"/>
      <c r="ALE1602"/>
      <c r="ALF1602"/>
      <c r="ALG1602"/>
      <c r="ALH1602"/>
      <c r="ALI1602"/>
      <c r="ALJ1602"/>
      <c r="ALK1602"/>
      <c r="ALL1602"/>
      <c r="ALM1602"/>
      <c r="ALN1602"/>
      <c r="ALO1602"/>
      <c r="ALP1602"/>
      <c r="ALQ1602"/>
      <c r="ALR1602"/>
      <c r="ALS1602"/>
      <c r="ALT1602"/>
      <c r="ALU1602"/>
      <c r="ALV1602"/>
      <c r="ALW1602"/>
      <c r="ALX1602"/>
      <c r="ALY1602"/>
      <c r="ALZ1602"/>
      <c r="AMA1602"/>
      <c r="AMB1602"/>
      <c r="AMC1602"/>
      <c r="AMD1602"/>
      <c r="AME1602"/>
      <c r="AMF1602"/>
      <c r="AMG1602"/>
      <c r="AMH1602"/>
      <c r="AMI1602"/>
      <c r="AMJ1602"/>
    </row>
    <row r="1603" spans="1:1024" s="1" customFormat="1" x14ac:dyDescent="0.25">
      <c r="A1603" s="20"/>
      <c r="B1603" s="54">
        <v>2527</v>
      </c>
      <c r="C1603" s="43" t="s">
        <v>1997</v>
      </c>
      <c r="D1603" s="55">
        <v>5516.73</v>
      </c>
      <c r="E1603" s="19">
        <f t="shared" si="48"/>
        <v>5516.73</v>
      </c>
      <c r="F1603" s="16"/>
      <c r="G1603" s="17">
        <f t="shared" si="49"/>
        <v>5516.73</v>
      </c>
      <c r="ALB1603"/>
      <c r="ALC1603"/>
      <c r="ALD1603"/>
      <c r="ALE1603"/>
      <c r="ALF1603"/>
      <c r="ALG1603"/>
      <c r="ALH1603"/>
      <c r="ALI1603"/>
      <c r="ALJ1603"/>
      <c r="ALK1603"/>
      <c r="ALL1603"/>
      <c r="ALM1603"/>
      <c r="ALN1603"/>
      <c r="ALO1603"/>
      <c r="ALP1603"/>
      <c r="ALQ1603"/>
      <c r="ALR1603"/>
      <c r="ALS1603"/>
      <c r="ALT1603"/>
      <c r="ALU1603"/>
      <c r="ALV1603"/>
      <c r="ALW1603"/>
      <c r="ALX1603"/>
      <c r="ALY1603"/>
      <c r="ALZ1603"/>
      <c r="AMA1603"/>
      <c r="AMB1603"/>
      <c r="AMC1603"/>
      <c r="AMD1603"/>
      <c r="AME1603"/>
      <c r="AMF1603"/>
      <c r="AMG1603"/>
      <c r="AMH1603"/>
      <c r="AMI1603"/>
      <c r="AMJ1603"/>
    </row>
    <row r="1604" spans="1:1024" s="1" customFormat="1" x14ac:dyDescent="0.25">
      <c r="A1604" s="20"/>
      <c r="B1604" s="54">
        <v>4759</v>
      </c>
      <c r="C1604" s="43" t="s">
        <v>270</v>
      </c>
      <c r="D1604" s="55">
        <v>10734.06</v>
      </c>
      <c r="E1604" s="19">
        <f t="shared" si="48"/>
        <v>10734.06</v>
      </c>
      <c r="F1604" s="16"/>
      <c r="G1604" s="17">
        <f t="shared" si="49"/>
        <v>10734.06</v>
      </c>
      <c r="ALB1604"/>
      <c r="ALC1604"/>
      <c r="ALD1604"/>
      <c r="ALE1604"/>
      <c r="ALF1604"/>
      <c r="ALG1604"/>
      <c r="ALH1604"/>
      <c r="ALI1604"/>
      <c r="ALJ1604"/>
      <c r="ALK1604"/>
      <c r="ALL1604"/>
      <c r="ALM1604"/>
      <c r="ALN1604"/>
      <c r="ALO1604"/>
      <c r="ALP1604"/>
      <c r="ALQ1604"/>
      <c r="ALR1604"/>
      <c r="ALS1604"/>
      <c r="ALT1604"/>
      <c r="ALU1604"/>
      <c r="ALV1604"/>
      <c r="ALW1604"/>
      <c r="ALX1604"/>
      <c r="ALY1604"/>
      <c r="ALZ1604"/>
      <c r="AMA1604"/>
      <c r="AMB1604"/>
      <c r="AMC1604"/>
      <c r="AMD1604"/>
      <c r="AME1604"/>
      <c r="AMF1604"/>
      <c r="AMG1604"/>
      <c r="AMH1604"/>
      <c r="AMI1604"/>
      <c r="AMJ1604"/>
    </row>
    <row r="1605" spans="1:1024" s="1" customFormat="1" x14ac:dyDescent="0.25">
      <c r="A1605" s="20"/>
      <c r="B1605" s="54">
        <v>4519</v>
      </c>
      <c r="C1605" s="43" t="s">
        <v>271</v>
      </c>
      <c r="D1605" s="55">
        <v>19624.349999999999</v>
      </c>
      <c r="E1605" s="19">
        <f t="shared" si="48"/>
        <v>19624.349999999999</v>
      </c>
      <c r="F1605" s="16"/>
      <c r="G1605" s="17">
        <f t="shared" si="49"/>
        <v>19624.349999999999</v>
      </c>
      <c r="ALB1605"/>
      <c r="ALC1605"/>
      <c r="ALD1605"/>
      <c r="ALE1605"/>
      <c r="ALF1605"/>
      <c r="ALG1605"/>
      <c r="ALH1605"/>
      <c r="ALI1605"/>
      <c r="ALJ1605"/>
      <c r="ALK1605"/>
      <c r="ALL1605"/>
      <c r="ALM1605"/>
      <c r="ALN1605"/>
      <c r="ALO1605"/>
      <c r="ALP1605"/>
      <c r="ALQ1605"/>
      <c r="ALR1605"/>
      <c r="ALS1605"/>
      <c r="ALT1605"/>
      <c r="ALU1605"/>
      <c r="ALV1605"/>
      <c r="ALW1605"/>
      <c r="ALX1605"/>
      <c r="ALY1605"/>
      <c r="ALZ1605"/>
      <c r="AMA1605"/>
      <c r="AMB1605"/>
      <c r="AMC1605"/>
      <c r="AMD1605"/>
      <c r="AME1605"/>
      <c r="AMF1605"/>
      <c r="AMG1605"/>
      <c r="AMH1605"/>
      <c r="AMI1605"/>
      <c r="AMJ1605"/>
    </row>
    <row r="1606" spans="1:1024" s="1" customFormat="1" x14ac:dyDescent="0.25">
      <c r="A1606" s="20"/>
      <c r="B1606" s="54">
        <v>2528</v>
      </c>
      <c r="C1606" s="43" t="s">
        <v>272</v>
      </c>
      <c r="D1606" s="55">
        <v>7434.7</v>
      </c>
      <c r="E1606" s="19">
        <f t="shared" si="48"/>
        <v>7434.7</v>
      </c>
      <c r="F1606" s="16"/>
      <c r="G1606" s="17">
        <f t="shared" si="49"/>
        <v>7434.7</v>
      </c>
      <c r="ALB1606"/>
      <c r="ALC1606"/>
      <c r="ALD1606"/>
      <c r="ALE1606"/>
      <c r="ALF1606"/>
      <c r="ALG1606"/>
      <c r="ALH1606"/>
      <c r="ALI1606"/>
      <c r="ALJ1606"/>
      <c r="ALK1606"/>
      <c r="ALL1606"/>
      <c r="ALM1606"/>
      <c r="ALN1606"/>
      <c r="ALO1606"/>
      <c r="ALP1606"/>
      <c r="ALQ1606"/>
      <c r="ALR1606"/>
      <c r="ALS1606"/>
      <c r="ALT1606"/>
      <c r="ALU1606"/>
      <c r="ALV1606"/>
      <c r="ALW1606"/>
      <c r="ALX1606"/>
      <c r="ALY1606"/>
      <c r="ALZ1606"/>
      <c r="AMA1606"/>
      <c r="AMB1606"/>
      <c r="AMC1606"/>
      <c r="AMD1606"/>
      <c r="AME1606"/>
      <c r="AMF1606"/>
      <c r="AMG1606"/>
      <c r="AMH1606"/>
      <c r="AMI1606"/>
      <c r="AMJ1606"/>
    </row>
    <row r="1607" spans="1:1024" s="1" customFormat="1" x14ac:dyDescent="0.25">
      <c r="A1607" s="20"/>
      <c r="B1607" s="54">
        <v>4089</v>
      </c>
      <c r="C1607" s="43" t="s">
        <v>2373</v>
      </c>
      <c r="D1607" s="55">
        <v>1961.7</v>
      </c>
      <c r="E1607" s="19">
        <f t="shared" si="48"/>
        <v>1961.7</v>
      </c>
      <c r="F1607" s="16"/>
      <c r="G1607" s="17">
        <f t="shared" si="49"/>
        <v>1961.7</v>
      </c>
      <c r="ALB1607"/>
      <c r="ALC1607"/>
      <c r="ALD1607"/>
      <c r="ALE1607"/>
      <c r="ALF1607"/>
      <c r="ALG1607"/>
      <c r="ALH1607"/>
      <c r="ALI1607"/>
      <c r="ALJ1607"/>
      <c r="ALK1607"/>
      <c r="ALL1607"/>
      <c r="ALM1607"/>
      <c r="ALN1607"/>
      <c r="ALO1607"/>
      <c r="ALP1607"/>
      <c r="ALQ1607"/>
      <c r="ALR1607"/>
      <c r="ALS1607"/>
      <c r="ALT1607"/>
      <c r="ALU1607"/>
      <c r="ALV1607"/>
      <c r="ALW1607"/>
      <c r="ALX1607"/>
      <c r="ALY1607"/>
      <c r="ALZ1607"/>
      <c r="AMA1607"/>
      <c r="AMB1607"/>
      <c r="AMC1607"/>
      <c r="AMD1607"/>
      <c r="AME1607"/>
      <c r="AMF1607"/>
      <c r="AMG1607"/>
      <c r="AMH1607"/>
      <c r="AMI1607"/>
      <c r="AMJ1607"/>
    </row>
    <row r="1608" spans="1:1024" s="1" customFormat="1" x14ac:dyDescent="0.25">
      <c r="A1608" s="20"/>
      <c r="B1608" s="54">
        <v>4088</v>
      </c>
      <c r="C1608" s="43" t="s">
        <v>2374</v>
      </c>
      <c r="D1608" s="55">
        <v>1573.31</v>
      </c>
      <c r="E1608" s="19">
        <f t="shared" si="48"/>
        <v>1573.31</v>
      </c>
      <c r="F1608" s="16"/>
      <c r="G1608" s="17">
        <f t="shared" si="49"/>
        <v>1573.31</v>
      </c>
      <c r="ALB1608"/>
      <c r="ALC1608"/>
      <c r="ALD1608"/>
      <c r="ALE1608"/>
      <c r="ALF1608"/>
      <c r="ALG1608"/>
      <c r="ALH1608"/>
      <c r="ALI1608"/>
      <c r="ALJ1608"/>
      <c r="ALK1608"/>
      <c r="ALL1608"/>
      <c r="ALM1608"/>
      <c r="ALN1608"/>
      <c r="ALO1608"/>
      <c r="ALP1608"/>
      <c r="ALQ1608"/>
      <c r="ALR1608"/>
      <c r="ALS1608"/>
      <c r="ALT1608"/>
      <c r="ALU1608"/>
      <c r="ALV1608"/>
      <c r="ALW1608"/>
      <c r="ALX1608"/>
      <c r="ALY1608"/>
      <c r="ALZ1608"/>
      <c r="AMA1608"/>
      <c r="AMB1608"/>
      <c r="AMC1608"/>
      <c r="AMD1608"/>
      <c r="AME1608"/>
      <c r="AMF1608"/>
      <c r="AMG1608"/>
      <c r="AMH1608"/>
      <c r="AMI1608"/>
      <c r="AMJ1608"/>
    </row>
    <row r="1609" spans="1:1024" s="1" customFormat="1" x14ac:dyDescent="0.25">
      <c r="A1609" s="20"/>
      <c r="B1609" s="54">
        <v>4093</v>
      </c>
      <c r="C1609" s="43" t="s">
        <v>1998</v>
      </c>
      <c r="D1609" s="55">
        <v>7137.14</v>
      </c>
      <c r="E1609" s="19">
        <f t="shared" si="48"/>
        <v>7137.14</v>
      </c>
      <c r="F1609" s="16"/>
      <c r="G1609" s="17">
        <f t="shared" si="49"/>
        <v>7137.14</v>
      </c>
      <c r="ALB1609"/>
      <c r="ALC1609"/>
      <c r="ALD1609"/>
      <c r="ALE1609"/>
      <c r="ALF1609"/>
      <c r="ALG1609"/>
      <c r="ALH1609"/>
      <c r="ALI1609"/>
      <c r="ALJ1609"/>
      <c r="ALK1609"/>
      <c r="ALL1609"/>
      <c r="ALM1609"/>
      <c r="ALN1609"/>
      <c r="ALO1609"/>
      <c r="ALP1609"/>
      <c r="ALQ1609"/>
      <c r="ALR1609"/>
      <c r="ALS1609"/>
      <c r="ALT1609"/>
      <c r="ALU1609"/>
      <c r="ALV1609"/>
      <c r="ALW1609"/>
      <c r="ALX1609"/>
      <c r="ALY1609"/>
      <c r="ALZ1609"/>
      <c r="AMA1609"/>
      <c r="AMB1609"/>
      <c r="AMC1609"/>
      <c r="AMD1609"/>
      <c r="AME1609"/>
      <c r="AMF1609"/>
      <c r="AMG1609"/>
      <c r="AMH1609"/>
      <c r="AMI1609"/>
      <c r="AMJ1609"/>
    </row>
    <row r="1610" spans="1:1024" s="1" customFormat="1" x14ac:dyDescent="0.25">
      <c r="A1610" s="20"/>
      <c r="B1610" s="54">
        <v>7623</v>
      </c>
      <c r="C1610" s="43" t="s">
        <v>1999</v>
      </c>
      <c r="D1610" s="55">
        <v>9783.84</v>
      </c>
      <c r="E1610" s="19">
        <f t="shared" si="48"/>
        <v>9783.84</v>
      </c>
      <c r="F1610" s="16"/>
      <c r="G1610" s="17">
        <f t="shared" si="49"/>
        <v>9783.84</v>
      </c>
      <c r="ALB1610"/>
      <c r="ALC1610"/>
      <c r="ALD1610"/>
      <c r="ALE1610"/>
      <c r="ALF1610"/>
      <c r="ALG1610"/>
      <c r="ALH1610"/>
      <c r="ALI1610"/>
      <c r="ALJ1610"/>
      <c r="ALK1610"/>
      <c r="ALL1610"/>
      <c r="ALM1610"/>
      <c r="ALN1610"/>
      <c r="ALO1610"/>
      <c r="ALP1610"/>
      <c r="ALQ1610"/>
      <c r="ALR1610"/>
      <c r="ALS1610"/>
      <c r="ALT1610"/>
      <c r="ALU1610"/>
      <c r="ALV1610"/>
      <c r="ALW1610"/>
      <c r="ALX1610"/>
      <c r="ALY1610"/>
      <c r="ALZ1610"/>
      <c r="AMA1610"/>
      <c r="AMB1610"/>
      <c r="AMC1610"/>
      <c r="AMD1610"/>
      <c r="AME1610"/>
      <c r="AMF1610"/>
      <c r="AMG1610"/>
      <c r="AMH1610"/>
      <c r="AMI1610"/>
      <c r="AMJ1610"/>
    </row>
    <row r="1611" spans="1:1024" s="1" customFormat="1" x14ac:dyDescent="0.25">
      <c r="A1611" s="20"/>
      <c r="B1611" s="54">
        <v>2275</v>
      </c>
      <c r="C1611" s="43" t="s">
        <v>273</v>
      </c>
      <c r="D1611" s="55">
        <v>886.51</v>
      </c>
      <c r="E1611" s="19">
        <f t="shared" si="48"/>
        <v>886.51</v>
      </c>
      <c r="F1611" s="16"/>
      <c r="G1611" s="17">
        <f t="shared" si="49"/>
        <v>886.51</v>
      </c>
      <c r="ALB1611"/>
      <c r="ALC1611"/>
      <c r="ALD1611"/>
      <c r="ALE1611"/>
      <c r="ALF1611"/>
      <c r="ALG1611"/>
      <c r="ALH1611"/>
      <c r="ALI1611"/>
      <c r="ALJ1611"/>
      <c r="ALK1611"/>
      <c r="ALL1611"/>
      <c r="ALM1611"/>
      <c r="ALN1611"/>
      <c r="ALO1611"/>
      <c r="ALP1611"/>
      <c r="ALQ1611"/>
      <c r="ALR1611"/>
      <c r="ALS1611"/>
      <c r="ALT1611"/>
      <c r="ALU1611"/>
      <c r="ALV1611"/>
      <c r="ALW1611"/>
      <c r="ALX1611"/>
      <c r="ALY1611"/>
      <c r="ALZ1611"/>
      <c r="AMA1611"/>
      <c r="AMB1611"/>
      <c r="AMC1611"/>
      <c r="AMD1611"/>
      <c r="AME1611"/>
      <c r="AMF1611"/>
      <c r="AMG1611"/>
      <c r="AMH1611"/>
      <c r="AMI1611"/>
      <c r="AMJ1611"/>
    </row>
    <row r="1612" spans="1:1024" s="1" customFormat="1" x14ac:dyDescent="0.25">
      <c r="A1612" s="20"/>
      <c r="B1612" s="54">
        <v>1539</v>
      </c>
      <c r="C1612" s="43" t="s">
        <v>274</v>
      </c>
      <c r="D1612" s="55">
        <v>5466.05</v>
      </c>
      <c r="E1612" s="19">
        <f t="shared" si="48"/>
        <v>5466.05</v>
      </c>
      <c r="F1612" s="16"/>
      <c r="G1612" s="17">
        <f t="shared" si="49"/>
        <v>5466.05</v>
      </c>
      <c r="ALB1612"/>
      <c r="ALC1612"/>
      <c r="ALD1612"/>
      <c r="ALE1612"/>
      <c r="ALF1612"/>
      <c r="ALG1612"/>
      <c r="ALH1612"/>
      <c r="ALI1612"/>
      <c r="ALJ1612"/>
      <c r="ALK1612"/>
      <c r="ALL1612"/>
      <c r="ALM1612"/>
      <c r="ALN1612"/>
      <c r="ALO1612"/>
      <c r="ALP1612"/>
      <c r="ALQ1612"/>
      <c r="ALR1612"/>
      <c r="ALS1612"/>
      <c r="ALT1612"/>
      <c r="ALU1612"/>
      <c r="ALV1612"/>
      <c r="ALW1612"/>
      <c r="ALX1612"/>
      <c r="ALY1612"/>
      <c r="ALZ1612"/>
      <c r="AMA1612"/>
      <c r="AMB1612"/>
      <c r="AMC1612"/>
      <c r="AMD1612"/>
      <c r="AME1612"/>
      <c r="AMF1612"/>
      <c r="AMG1612"/>
      <c r="AMH1612"/>
      <c r="AMI1612"/>
      <c r="AMJ1612"/>
    </row>
    <row r="1613" spans="1:1024" s="1" customFormat="1" x14ac:dyDescent="0.25">
      <c r="A1613" s="20"/>
      <c r="B1613" s="54">
        <v>6416</v>
      </c>
      <c r="C1613" s="43" t="s">
        <v>275</v>
      </c>
      <c r="D1613" s="55">
        <v>8352.98</v>
      </c>
      <c r="E1613" s="19">
        <f t="shared" ref="E1613:E1676" si="50">D1613-(D1613*$E$11)</f>
        <v>8352.98</v>
      </c>
      <c r="F1613" s="16"/>
      <c r="G1613" s="17">
        <f t="shared" ref="G1613:G1676" si="51">E1613*$G$11+E1613</f>
        <v>8352.98</v>
      </c>
      <c r="ALB1613"/>
      <c r="ALC1613"/>
      <c r="ALD1613"/>
      <c r="ALE1613"/>
      <c r="ALF1613"/>
      <c r="ALG1613"/>
      <c r="ALH1613"/>
      <c r="ALI1613"/>
      <c r="ALJ1613"/>
      <c r="ALK1613"/>
      <c r="ALL1613"/>
      <c r="ALM1613"/>
      <c r="ALN1613"/>
      <c r="ALO1613"/>
      <c r="ALP1613"/>
      <c r="ALQ1613"/>
      <c r="ALR1613"/>
      <c r="ALS1613"/>
      <c r="ALT1613"/>
      <c r="ALU1613"/>
      <c r="ALV1613"/>
      <c r="ALW1613"/>
      <c r="ALX1613"/>
      <c r="ALY1613"/>
      <c r="ALZ1613"/>
      <c r="AMA1613"/>
      <c r="AMB1613"/>
      <c r="AMC1613"/>
      <c r="AMD1613"/>
      <c r="AME1613"/>
      <c r="AMF1613"/>
      <c r="AMG1613"/>
      <c r="AMH1613"/>
      <c r="AMI1613"/>
      <c r="AMJ1613"/>
    </row>
    <row r="1614" spans="1:1024" s="1" customFormat="1" x14ac:dyDescent="0.25">
      <c r="A1614" s="20"/>
      <c r="B1614" s="54">
        <v>629</v>
      </c>
      <c r="C1614" s="43" t="s">
        <v>276</v>
      </c>
      <c r="D1614" s="55">
        <v>2983.88</v>
      </c>
      <c r="E1614" s="19">
        <f t="shared" si="50"/>
        <v>2983.88</v>
      </c>
      <c r="F1614" s="16"/>
      <c r="G1614" s="17">
        <f t="shared" si="51"/>
        <v>2983.88</v>
      </c>
      <c r="ALB1614"/>
      <c r="ALC1614"/>
      <c r="ALD1614"/>
      <c r="ALE1614"/>
      <c r="ALF1614"/>
      <c r="ALG1614"/>
      <c r="ALH1614"/>
      <c r="ALI1614"/>
      <c r="ALJ1614"/>
      <c r="ALK1614"/>
      <c r="ALL1614"/>
      <c r="ALM1614"/>
      <c r="ALN1614"/>
      <c r="ALO1614"/>
      <c r="ALP1614"/>
      <c r="ALQ1614"/>
      <c r="ALR1614"/>
      <c r="ALS1614"/>
      <c r="ALT1614"/>
      <c r="ALU1614"/>
      <c r="ALV1614"/>
      <c r="ALW1614"/>
      <c r="ALX1614"/>
      <c r="ALY1614"/>
      <c r="ALZ1614"/>
      <c r="AMA1614"/>
      <c r="AMB1614"/>
      <c r="AMC1614"/>
      <c r="AMD1614"/>
      <c r="AME1614"/>
      <c r="AMF1614"/>
      <c r="AMG1614"/>
      <c r="AMH1614"/>
      <c r="AMI1614"/>
      <c r="AMJ1614"/>
    </row>
    <row r="1615" spans="1:1024" s="1" customFormat="1" x14ac:dyDescent="0.25">
      <c r="A1615" s="20"/>
      <c r="B1615" s="54">
        <v>6417</v>
      </c>
      <c r="C1615" s="43" t="s">
        <v>277</v>
      </c>
      <c r="D1615" s="55">
        <v>4076.19</v>
      </c>
      <c r="E1615" s="19">
        <f t="shared" si="50"/>
        <v>4076.19</v>
      </c>
      <c r="F1615" s="16"/>
      <c r="G1615" s="17">
        <f t="shared" si="51"/>
        <v>4076.19</v>
      </c>
      <c r="ALB1615"/>
      <c r="ALC1615"/>
      <c r="ALD1615"/>
      <c r="ALE1615"/>
      <c r="ALF1615"/>
      <c r="ALG1615"/>
      <c r="ALH1615"/>
      <c r="ALI1615"/>
      <c r="ALJ1615"/>
      <c r="ALK1615"/>
      <c r="ALL1615"/>
      <c r="ALM1615"/>
      <c r="ALN1615"/>
      <c r="ALO1615"/>
      <c r="ALP1615"/>
      <c r="ALQ1615"/>
      <c r="ALR1615"/>
      <c r="ALS1615"/>
      <c r="ALT1615"/>
      <c r="ALU1615"/>
      <c r="ALV1615"/>
      <c r="ALW1615"/>
      <c r="ALX1615"/>
      <c r="ALY1615"/>
      <c r="ALZ1615"/>
      <c r="AMA1615"/>
      <c r="AMB1615"/>
      <c r="AMC1615"/>
      <c r="AMD1615"/>
      <c r="AME1615"/>
      <c r="AMF1615"/>
      <c r="AMG1615"/>
      <c r="AMH1615"/>
      <c r="AMI1615"/>
      <c r="AMJ1615"/>
    </row>
    <row r="1616" spans="1:1024" s="1" customFormat="1" x14ac:dyDescent="0.25">
      <c r="A1616" s="20"/>
      <c r="B1616" s="54">
        <v>1247</v>
      </c>
      <c r="C1616" s="43" t="s">
        <v>2337</v>
      </c>
      <c r="D1616" s="55">
        <v>6042.58</v>
      </c>
      <c r="E1616" s="19">
        <f t="shared" si="50"/>
        <v>6042.58</v>
      </c>
      <c r="F1616" s="16"/>
      <c r="G1616" s="17">
        <f t="shared" si="51"/>
        <v>6042.58</v>
      </c>
      <c r="ALB1616"/>
      <c r="ALC1616"/>
      <c r="ALD1616"/>
      <c r="ALE1616"/>
      <c r="ALF1616"/>
      <c r="ALG1616"/>
      <c r="ALH1616"/>
      <c r="ALI1616"/>
      <c r="ALJ1616"/>
      <c r="ALK1616"/>
      <c r="ALL1616"/>
      <c r="ALM1616"/>
      <c r="ALN1616"/>
      <c r="ALO1616"/>
      <c r="ALP1616"/>
      <c r="ALQ1616"/>
      <c r="ALR1616"/>
      <c r="ALS1616"/>
      <c r="ALT1616"/>
      <c r="ALU1616"/>
      <c r="ALV1616"/>
      <c r="ALW1616"/>
      <c r="ALX1616"/>
      <c r="ALY1616"/>
      <c r="ALZ1616"/>
      <c r="AMA1616"/>
      <c r="AMB1616"/>
      <c r="AMC1616"/>
      <c r="AMD1616"/>
      <c r="AME1616"/>
      <c r="AMF1616"/>
      <c r="AMG1616"/>
      <c r="AMH1616"/>
      <c r="AMI1616"/>
      <c r="AMJ1616"/>
    </row>
    <row r="1617" spans="1:1024" s="1" customFormat="1" x14ac:dyDescent="0.25">
      <c r="A1617" s="20"/>
      <c r="B1617" s="54">
        <v>459</v>
      </c>
      <c r="C1617" s="43" t="s">
        <v>1801</v>
      </c>
      <c r="D1617" s="55">
        <v>27035.17</v>
      </c>
      <c r="E1617" s="19">
        <f t="shared" si="50"/>
        <v>27035.17</v>
      </c>
      <c r="F1617" s="16"/>
      <c r="G1617" s="17">
        <f t="shared" si="51"/>
        <v>27035.17</v>
      </c>
      <c r="ALB1617"/>
      <c r="ALC1617"/>
      <c r="ALD1617"/>
      <c r="ALE1617"/>
      <c r="ALF1617"/>
      <c r="ALG1617"/>
      <c r="ALH1617"/>
      <c r="ALI1617"/>
      <c r="ALJ1617"/>
      <c r="ALK1617"/>
      <c r="ALL1617"/>
      <c r="ALM1617"/>
      <c r="ALN1617"/>
      <c r="ALO1617"/>
      <c r="ALP1617"/>
      <c r="ALQ1617"/>
      <c r="ALR1617"/>
      <c r="ALS1617"/>
      <c r="ALT1617"/>
      <c r="ALU1617"/>
      <c r="ALV1617"/>
      <c r="ALW1617"/>
      <c r="ALX1617"/>
      <c r="ALY1617"/>
      <c r="ALZ1617"/>
      <c r="AMA1617"/>
      <c r="AMB1617"/>
      <c r="AMC1617"/>
      <c r="AMD1617"/>
      <c r="AME1617"/>
      <c r="AMF1617"/>
      <c r="AMG1617"/>
      <c r="AMH1617"/>
      <c r="AMI1617"/>
      <c r="AMJ1617"/>
    </row>
    <row r="1618" spans="1:1024" s="1" customFormat="1" x14ac:dyDescent="0.25">
      <c r="A1618" s="20"/>
      <c r="B1618" s="54">
        <v>1564</v>
      </c>
      <c r="C1618" s="43" t="s">
        <v>1802</v>
      </c>
      <c r="D1618" s="55">
        <v>35493.54</v>
      </c>
      <c r="E1618" s="19">
        <f t="shared" si="50"/>
        <v>35493.54</v>
      </c>
      <c r="F1618" s="16"/>
      <c r="G1618" s="17">
        <f t="shared" si="51"/>
        <v>35493.54</v>
      </c>
      <c r="ALB1618"/>
      <c r="ALC1618"/>
      <c r="ALD1618"/>
      <c r="ALE1618"/>
      <c r="ALF1618"/>
      <c r="ALG1618"/>
      <c r="ALH1618"/>
      <c r="ALI1618"/>
      <c r="ALJ1618"/>
      <c r="ALK1618"/>
      <c r="ALL1618"/>
      <c r="ALM1618"/>
      <c r="ALN1618"/>
      <c r="ALO1618"/>
      <c r="ALP1618"/>
      <c r="ALQ1618"/>
      <c r="ALR1618"/>
      <c r="ALS1618"/>
      <c r="ALT1618"/>
      <c r="ALU1618"/>
      <c r="ALV1618"/>
      <c r="ALW1618"/>
      <c r="ALX1618"/>
      <c r="ALY1618"/>
      <c r="ALZ1618"/>
      <c r="AMA1618"/>
      <c r="AMB1618"/>
      <c r="AMC1618"/>
      <c r="AMD1618"/>
      <c r="AME1618"/>
      <c r="AMF1618"/>
      <c r="AMG1618"/>
      <c r="AMH1618"/>
      <c r="AMI1618"/>
      <c r="AMJ1618"/>
    </row>
    <row r="1619" spans="1:1024" s="1" customFormat="1" x14ac:dyDescent="0.25">
      <c r="A1619" s="20"/>
      <c r="B1619" s="54">
        <v>6508</v>
      </c>
      <c r="C1619" s="43" t="s">
        <v>1491</v>
      </c>
      <c r="D1619" s="55">
        <v>7829.56</v>
      </c>
      <c r="E1619" s="19">
        <f t="shared" si="50"/>
        <v>7829.56</v>
      </c>
      <c r="F1619" s="16"/>
      <c r="G1619" s="17">
        <f t="shared" si="51"/>
        <v>7829.56</v>
      </c>
      <c r="ALB1619"/>
      <c r="ALC1619"/>
      <c r="ALD1619"/>
      <c r="ALE1619"/>
      <c r="ALF1619"/>
      <c r="ALG1619"/>
      <c r="ALH1619"/>
      <c r="ALI1619"/>
      <c r="ALJ1619"/>
      <c r="ALK1619"/>
      <c r="ALL1619"/>
      <c r="ALM1619"/>
      <c r="ALN1619"/>
      <c r="ALO1619"/>
      <c r="ALP1619"/>
      <c r="ALQ1619"/>
      <c r="ALR1619"/>
      <c r="ALS1619"/>
      <c r="ALT1619"/>
      <c r="ALU1619"/>
      <c r="ALV1619"/>
      <c r="ALW1619"/>
      <c r="ALX1619"/>
      <c r="ALY1619"/>
      <c r="ALZ1619"/>
      <c r="AMA1619"/>
      <c r="AMB1619"/>
      <c r="AMC1619"/>
      <c r="AMD1619"/>
      <c r="AME1619"/>
      <c r="AMF1619"/>
      <c r="AMG1619"/>
      <c r="AMH1619"/>
      <c r="AMI1619"/>
      <c r="AMJ1619"/>
    </row>
    <row r="1620" spans="1:1024" s="1" customFormat="1" x14ac:dyDescent="0.25">
      <c r="A1620" s="20"/>
      <c r="B1620" s="54">
        <v>2539</v>
      </c>
      <c r="C1620" s="43" t="s">
        <v>1876</v>
      </c>
      <c r="D1620" s="55">
        <v>4333.26</v>
      </c>
      <c r="E1620" s="19">
        <f t="shared" si="50"/>
        <v>4333.26</v>
      </c>
      <c r="F1620" s="16"/>
      <c r="G1620" s="17">
        <f t="shared" si="51"/>
        <v>4333.26</v>
      </c>
      <c r="ALB1620"/>
      <c r="ALC1620"/>
      <c r="ALD1620"/>
      <c r="ALE1620"/>
      <c r="ALF1620"/>
      <c r="ALG1620"/>
      <c r="ALH1620"/>
      <c r="ALI1620"/>
      <c r="ALJ1620"/>
      <c r="ALK1620"/>
      <c r="ALL1620"/>
      <c r="ALM1620"/>
      <c r="ALN1620"/>
      <c r="ALO1620"/>
      <c r="ALP1620"/>
      <c r="ALQ1620"/>
      <c r="ALR1620"/>
      <c r="ALS1620"/>
      <c r="ALT1620"/>
      <c r="ALU1620"/>
      <c r="ALV1620"/>
      <c r="ALW1620"/>
      <c r="ALX1620"/>
      <c r="ALY1620"/>
      <c r="ALZ1620"/>
      <c r="AMA1620"/>
      <c r="AMB1620"/>
      <c r="AMC1620"/>
      <c r="AMD1620"/>
      <c r="AME1620"/>
      <c r="AMF1620"/>
      <c r="AMG1620"/>
      <c r="AMH1620"/>
      <c r="AMI1620"/>
      <c r="AMJ1620"/>
    </row>
    <row r="1621" spans="1:1024" s="1" customFormat="1" x14ac:dyDescent="0.25">
      <c r="A1621" s="20"/>
      <c r="B1621" s="54">
        <v>5013</v>
      </c>
      <c r="C1621" s="43" t="s">
        <v>1394</v>
      </c>
      <c r="D1621" s="55">
        <v>14659.56</v>
      </c>
      <c r="E1621" s="19">
        <f t="shared" si="50"/>
        <v>14659.56</v>
      </c>
      <c r="F1621" s="16"/>
      <c r="G1621" s="17">
        <f t="shared" si="51"/>
        <v>14659.56</v>
      </c>
      <c r="ALB1621"/>
      <c r="ALC1621"/>
      <c r="ALD1621"/>
      <c r="ALE1621"/>
      <c r="ALF1621"/>
      <c r="ALG1621"/>
      <c r="ALH1621"/>
      <c r="ALI1621"/>
      <c r="ALJ1621"/>
      <c r="ALK1621"/>
      <c r="ALL1621"/>
      <c r="ALM1621"/>
      <c r="ALN1621"/>
      <c r="ALO1621"/>
      <c r="ALP1621"/>
      <c r="ALQ1621"/>
      <c r="ALR1621"/>
      <c r="ALS1621"/>
      <c r="ALT1621"/>
      <c r="ALU1621"/>
      <c r="ALV1621"/>
      <c r="ALW1621"/>
      <c r="ALX1621"/>
      <c r="ALY1621"/>
      <c r="ALZ1621"/>
      <c r="AMA1621"/>
      <c r="AMB1621"/>
      <c r="AMC1621"/>
      <c r="AMD1621"/>
      <c r="AME1621"/>
      <c r="AMF1621"/>
      <c r="AMG1621"/>
      <c r="AMH1621"/>
      <c r="AMI1621"/>
      <c r="AMJ1621"/>
    </row>
    <row r="1622" spans="1:1024" s="1" customFormat="1" x14ac:dyDescent="0.25">
      <c r="A1622" s="20"/>
      <c r="B1622" s="54">
        <v>5925</v>
      </c>
      <c r="C1622" s="43" t="s">
        <v>1877</v>
      </c>
      <c r="D1622" s="55">
        <v>4333.26</v>
      </c>
      <c r="E1622" s="19">
        <f t="shared" si="50"/>
        <v>4333.26</v>
      </c>
      <c r="F1622" s="16"/>
      <c r="G1622" s="17">
        <f t="shared" si="51"/>
        <v>4333.26</v>
      </c>
      <c r="ALB1622"/>
      <c r="ALC1622"/>
      <c r="ALD1622"/>
      <c r="ALE1622"/>
      <c r="ALF1622"/>
      <c r="ALG1622"/>
      <c r="ALH1622"/>
      <c r="ALI1622"/>
      <c r="ALJ1622"/>
      <c r="ALK1622"/>
      <c r="ALL1622"/>
      <c r="ALM1622"/>
      <c r="ALN1622"/>
      <c r="ALO1622"/>
      <c r="ALP1622"/>
      <c r="ALQ1622"/>
      <c r="ALR1622"/>
      <c r="ALS1622"/>
      <c r="ALT1622"/>
      <c r="ALU1622"/>
      <c r="ALV1622"/>
      <c r="ALW1622"/>
      <c r="ALX1622"/>
      <c r="ALY1622"/>
      <c r="ALZ1622"/>
      <c r="AMA1622"/>
      <c r="AMB1622"/>
      <c r="AMC1622"/>
      <c r="AMD1622"/>
      <c r="AME1622"/>
      <c r="AMF1622"/>
      <c r="AMG1622"/>
      <c r="AMH1622"/>
      <c r="AMI1622"/>
      <c r="AMJ1622"/>
    </row>
    <row r="1623" spans="1:1024" s="1" customFormat="1" x14ac:dyDescent="0.25">
      <c r="A1623" s="20"/>
      <c r="B1623" s="54">
        <v>2988</v>
      </c>
      <c r="C1623" s="43" t="s">
        <v>1199</v>
      </c>
      <c r="D1623" s="55">
        <v>701.95</v>
      </c>
      <c r="E1623" s="19">
        <f t="shared" si="50"/>
        <v>701.95</v>
      </c>
      <c r="F1623" s="16"/>
      <c r="G1623" s="17">
        <f t="shared" si="51"/>
        <v>701.95</v>
      </c>
      <c r="ALB1623"/>
      <c r="ALC1623"/>
      <c r="ALD1623"/>
      <c r="ALE1623"/>
      <c r="ALF1623"/>
      <c r="ALG1623"/>
      <c r="ALH1623"/>
      <c r="ALI1623"/>
      <c r="ALJ1623"/>
      <c r="ALK1623"/>
      <c r="ALL1623"/>
      <c r="ALM1623"/>
      <c r="ALN1623"/>
      <c r="ALO1623"/>
      <c r="ALP1623"/>
      <c r="ALQ1623"/>
      <c r="ALR1623"/>
      <c r="ALS1623"/>
      <c r="ALT1623"/>
      <c r="ALU1623"/>
      <c r="ALV1623"/>
      <c r="ALW1623"/>
      <c r="ALX1623"/>
      <c r="ALY1623"/>
      <c r="ALZ1623"/>
      <c r="AMA1623"/>
      <c r="AMB1623"/>
      <c r="AMC1623"/>
      <c r="AMD1623"/>
      <c r="AME1623"/>
      <c r="AMF1623"/>
      <c r="AMG1623"/>
      <c r="AMH1623"/>
      <c r="AMI1623"/>
      <c r="AMJ1623"/>
    </row>
    <row r="1624" spans="1:1024" s="1" customFormat="1" x14ac:dyDescent="0.25">
      <c r="A1624" s="20"/>
      <c r="B1624" s="54">
        <v>2943</v>
      </c>
      <c r="C1624" s="43" t="s">
        <v>1200</v>
      </c>
      <c r="D1624" s="55">
        <v>701.95</v>
      </c>
      <c r="E1624" s="19">
        <f t="shared" si="50"/>
        <v>701.95</v>
      </c>
      <c r="F1624" s="16"/>
      <c r="G1624" s="17">
        <f t="shared" si="51"/>
        <v>701.95</v>
      </c>
      <c r="ALB1624"/>
      <c r="ALC1624"/>
      <c r="ALD1624"/>
      <c r="ALE1624"/>
      <c r="ALF1624"/>
      <c r="ALG1624"/>
      <c r="ALH1624"/>
      <c r="ALI1624"/>
      <c r="ALJ1624"/>
      <c r="ALK1624"/>
      <c r="ALL1624"/>
      <c r="ALM1624"/>
      <c r="ALN1624"/>
      <c r="ALO1624"/>
      <c r="ALP1624"/>
      <c r="ALQ1624"/>
      <c r="ALR1624"/>
      <c r="ALS1624"/>
      <c r="ALT1624"/>
      <c r="ALU1624"/>
      <c r="ALV1624"/>
      <c r="ALW1624"/>
      <c r="ALX1624"/>
      <c r="ALY1624"/>
      <c r="ALZ1624"/>
      <c r="AMA1624"/>
      <c r="AMB1624"/>
      <c r="AMC1624"/>
      <c r="AMD1624"/>
      <c r="AME1624"/>
      <c r="AMF1624"/>
      <c r="AMG1624"/>
      <c r="AMH1624"/>
      <c r="AMI1624"/>
      <c r="AMJ1624"/>
    </row>
    <row r="1625" spans="1:1024" s="1" customFormat="1" x14ac:dyDescent="0.25">
      <c r="A1625" s="20"/>
      <c r="B1625" s="54">
        <v>2992</v>
      </c>
      <c r="C1625" s="43" t="s">
        <v>1201</v>
      </c>
      <c r="D1625" s="55">
        <v>726.9</v>
      </c>
      <c r="E1625" s="19">
        <f t="shared" si="50"/>
        <v>726.9</v>
      </c>
      <c r="F1625" s="16"/>
      <c r="G1625" s="17">
        <f t="shared" si="51"/>
        <v>726.9</v>
      </c>
      <c r="ALB1625"/>
      <c r="ALC1625"/>
      <c r="ALD1625"/>
      <c r="ALE1625"/>
      <c r="ALF1625"/>
      <c r="ALG1625"/>
      <c r="ALH1625"/>
      <c r="ALI1625"/>
      <c r="ALJ1625"/>
      <c r="ALK1625"/>
      <c r="ALL1625"/>
      <c r="ALM1625"/>
      <c r="ALN1625"/>
      <c r="ALO1625"/>
      <c r="ALP1625"/>
      <c r="ALQ1625"/>
      <c r="ALR1625"/>
      <c r="ALS1625"/>
      <c r="ALT1625"/>
      <c r="ALU1625"/>
      <c r="ALV1625"/>
      <c r="ALW1625"/>
      <c r="ALX1625"/>
      <c r="ALY1625"/>
      <c r="ALZ1625"/>
      <c r="AMA1625"/>
      <c r="AMB1625"/>
      <c r="AMC1625"/>
      <c r="AMD1625"/>
      <c r="AME1625"/>
      <c r="AMF1625"/>
      <c r="AMG1625"/>
      <c r="AMH1625"/>
      <c r="AMI1625"/>
      <c r="AMJ1625"/>
    </row>
    <row r="1626" spans="1:1024" s="1" customFormat="1" x14ac:dyDescent="0.25">
      <c r="A1626" s="20"/>
      <c r="B1626" s="54">
        <v>3106</v>
      </c>
      <c r="C1626" s="43" t="s">
        <v>1202</v>
      </c>
      <c r="D1626" s="55">
        <v>726.9</v>
      </c>
      <c r="E1626" s="19">
        <f t="shared" si="50"/>
        <v>726.9</v>
      </c>
      <c r="F1626" s="16"/>
      <c r="G1626" s="17">
        <f t="shared" si="51"/>
        <v>726.9</v>
      </c>
      <c r="ALB1626"/>
      <c r="ALC1626"/>
      <c r="ALD1626"/>
      <c r="ALE1626"/>
      <c r="ALF1626"/>
      <c r="ALG1626"/>
      <c r="ALH1626"/>
      <c r="ALI1626"/>
      <c r="ALJ1626"/>
      <c r="ALK1626"/>
      <c r="ALL1626"/>
      <c r="ALM1626"/>
      <c r="ALN1626"/>
      <c r="ALO1626"/>
      <c r="ALP1626"/>
      <c r="ALQ1626"/>
      <c r="ALR1626"/>
      <c r="ALS1626"/>
      <c r="ALT1626"/>
      <c r="ALU1626"/>
      <c r="ALV1626"/>
      <c r="ALW1626"/>
      <c r="ALX1626"/>
      <c r="ALY1626"/>
      <c r="ALZ1626"/>
      <c r="AMA1626"/>
      <c r="AMB1626"/>
      <c r="AMC1626"/>
      <c r="AMD1626"/>
      <c r="AME1626"/>
      <c r="AMF1626"/>
      <c r="AMG1626"/>
      <c r="AMH1626"/>
      <c r="AMI1626"/>
      <c r="AMJ1626"/>
    </row>
    <row r="1627" spans="1:1024" s="1" customFormat="1" x14ac:dyDescent="0.25">
      <c r="A1627" s="20"/>
      <c r="B1627" s="54">
        <v>2965</v>
      </c>
      <c r="C1627" s="43" t="s">
        <v>1510</v>
      </c>
      <c r="D1627" s="55">
        <v>826.9</v>
      </c>
      <c r="E1627" s="19">
        <f t="shared" si="50"/>
        <v>826.9</v>
      </c>
      <c r="F1627" s="16"/>
      <c r="G1627" s="17">
        <f t="shared" si="51"/>
        <v>826.9</v>
      </c>
      <c r="ALB1627"/>
      <c r="ALC1627"/>
      <c r="ALD1627"/>
      <c r="ALE1627"/>
      <c r="ALF1627"/>
      <c r="ALG1627"/>
      <c r="ALH1627"/>
      <c r="ALI1627"/>
      <c r="ALJ1627"/>
      <c r="ALK1627"/>
      <c r="ALL1627"/>
      <c r="ALM1627"/>
      <c r="ALN1627"/>
      <c r="ALO1627"/>
      <c r="ALP1627"/>
      <c r="ALQ1627"/>
      <c r="ALR1627"/>
      <c r="ALS1627"/>
      <c r="ALT1627"/>
      <c r="ALU1627"/>
      <c r="ALV1627"/>
      <c r="ALW1627"/>
      <c r="ALX1627"/>
      <c r="ALY1627"/>
      <c r="ALZ1627"/>
      <c r="AMA1627"/>
      <c r="AMB1627"/>
      <c r="AMC1627"/>
      <c r="AMD1627"/>
      <c r="AME1627"/>
      <c r="AMF1627"/>
      <c r="AMG1627"/>
      <c r="AMH1627"/>
      <c r="AMI1627"/>
      <c r="AMJ1627"/>
    </row>
    <row r="1628" spans="1:1024" s="1" customFormat="1" x14ac:dyDescent="0.25">
      <c r="A1628" s="20"/>
      <c r="B1628" s="54">
        <v>3089</v>
      </c>
      <c r="C1628" s="43" t="s">
        <v>1511</v>
      </c>
      <c r="D1628" s="55">
        <v>826.9</v>
      </c>
      <c r="E1628" s="19">
        <f t="shared" si="50"/>
        <v>826.9</v>
      </c>
      <c r="F1628" s="16"/>
      <c r="G1628" s="17">
        <f t="shared" si="51"/>
        <v>826.9</v>
      </c>
      <c r="ALB1628"/>
      <c r="ALC1628"/>
      <c r="ALD1628"/>
      <c r="ALE1628"/>
      <c r="ALF1628"/>
      <c r="ALG1628"/>
      <c r="ALH1628"/>
      <c r="ALI1628"/>
      <c r="ALJ1628"/>
      <c r="ALK1628"/>
      <c r="ALL1628"/>
      <c r="ALM1628"/>
      <c r="ALN1628"/>
      <c r="ALO1628"/>
      <c r="ALP1628"/>
      <c r="ALQ1628"/>
      <c r="ALR1628"/>
      <c r="ALS1628"/>
      <c r="ALT1628"/>
      <c r="ALU1628"/>
      <c r="ALV1628"/>
      <c r="ALW1628"/>
      <c r="ALX1628"/>
      <c r="ALY1628"/>
      <c r="ALZ1628"/>
      <c r="AMA1628"/>
      <c r="AMB1628"/>
      <c r="AMC1628"/>
      <c r="AMD1628"/>
      <c r="AME1628"/>
      <c r="AMF1628"/>
      <c r="AMG1628"/>
      <c r="AMH1628"/>
      <c r="AMI1628"/>
      <c r="AMJ1628"/>
    </row>
    <row r="1629" spans="1:1024" s="1" customFormat="1" x14ac:dyDescent="0.25">
      <c r="A1629" s="20"/>
      <c r="B1629" s="54">
        <v>2661</v>
      </c>
      <c r="C1629" s="43" t="s">
        <v>1203</v>
      </c>
      <c r="D1629" s="55">
        <v>1010.77</v>
      </c>
      <c r="E1629" s="19">
        <f t="shared" si="50"/>
        <v>1010.77</v>
      </c>
      <c r="F1629" s="16"/>
      <c r="G1629" s="17">
        <f t="shared" si="51"/>
        <v>1010.77</v>
      </c>
      <c r="ALB1629"/>
      <c r="ALC1629"/>
      <c r="ALD1629"/>
      <c r="ALE1629"/>
      <c r="ALF1629"/>
      <c r="ALG1629"/>
      <c r="ALH1629"/>
      <c r="ALI1629"/>
      <c r="ALJ1629"/>
      <c r="ALK1629"/>
      <c r="ALL1629"/>
      <c r="ALM1629"/>
      <c r="ALN1629"/>
      <c r="ALO1629"/>
      <c r="ALP1629"/>
      <c r="ALQ1629"/>
      <c r="ALR1629"/>
      <c r="ALS1629"/>
      <c r="ALT1629"/>
      <c r="ALU1629"/>
      <c r="ALV1629"/>
      <c r="ALW1629"/>
      <c r="ALX1629"/>
      <c r="ALY1629"/>
      <c r="ALZ1629"/>
      <c r="AMA1629"/>
      <c r="AMB1629"/>
      <c r="AMC1629"/>
      <c r="AMD1629"/>
      <c r="AME1629"/>
      <c r="AMF1629"/>
      <c r="AMG1629"/>
      <c r="AMH1629"/>
      <c r="AMI1629"/>
      <c r="AMJ1629"/>
    </row>
    <row r="1630" spans="1:1024" s="1" customFormat="1" x14ac:dyDescent="0.25">
      <c r="A1630" s="20"/>
      <c r="B1630" s="54">
        <v>2395</v>
      </c>
      <c r="C1630" s="43" t="s">
        <v>1204</v>
      </c>
      <c r="D1630" s="55">
        <v>1010.77</v>
      </c>
      <c r="E1630" s="19">
        <f t="shared" si="50"/>
        <v>1010.77</v>
      </c>
      <c r="F1630" s="16"/>
      <c r="G1630" s="17">
        <f t="shared" si="51"/>
        <v>1010.77</v>
      </c>
      <c r="ALB1630"/>
      <c r="ALC1630"/>
      <c r="ALD1630"/>
      <c r="ALE1630"/>
      <c r="ALF1630"/>
      <c r="ALG1630"/>
      <c r="ALH1630"/>
      <c r="ALI1630"/>
      <c r="ALJ1630"/>
      <c r="ALK1630"/>
      <c r="ALL1630"/>
      <c r="ALM1630"/>
      <c r="ALN1630"/>
      <c r="ALO1630"/>
      <c r="ALP1630"/>
      <c r="ALQ1630"/>
      <c r="ALR1630"/>
      <c r="ALS1630"/>
      <c r="ALT1630"/>
      <c r="ALU1630"/>
      <c r="ALV1630"/>
      <c r="ALW1630"/>
      <c r="ALX1630"/>
      <c r="ALY1630"/>
      <c r="ALZ1630"/>
      <c r="AMA1630"/>
      <c r="AMB1630"/>
      <c r="AMC1630"/>
      <c r="AMD1630"/>
      <c r="AME1630"/>
      <c r="AMF1630"/>
      <c r="AMG1630"/>
      <c r="AMH1630"/>
      <c r="AMI1630"/>
      <c r="AMJ1630"/>
    </row>
    <row r="1631" spans="1:1024" s="1" customFormat="1" x14ac:dyDescent="0.25">
      <c r="A1631" s="20"/>
      <c r="B1631" s="54">
        <v>2662</v>
      </c>
      <c r="C1631" s="43" t="s">
        <v>1205</v>
      </c>
      <c r="D1631" s="55">
        <v>1950.85</v>
      </c>
      <c r="E1631" s="19">
        <f t="shared" si="50"/>
        <v>1950.85</v>
      </c>
      <c r="F1631" s="16"/>
      <c r="G1631" s="17">
        <f t="shared" si="51"/>
        <v>1950.85</v>
      </c>
      <c r="ALB1631"/>
      <c r="ALC1631"/>
      <c r="ALD1631"/>
      <c r="ALE1631"/>
      <c r="ALF1631"/>
      <c r="ALG1631"/>
      <c r="ALH1631"/>
      <c r="ALI1631"/>
      <c r="ALJ1631"/>
      <c r="ALK1631"/>
      <c r="ALL1631"/>
      <c r="ALM1631"/>
      <c r="ALN1631"/>
      <c r="ALO1631"/>
      <c r="ALP1631"/>
      <c r="ALQ1631"/>
      <c r="ALR1631"/>
      <c r="ALS1631"/>
      <c r="ALT1631"/>
      <c r="ALU1631"/>
      <c r="ALV1631"/>
      <c r="ALW1631"/>
      <c r="ALX1631"/>
      <c r="ALY1631"/>
      <c r="ALZ1631"/>
      <c r="AMA1631"/>
      <c r="AMB1631"/>
      <c r="AMC1631"/>
      <c r="AMD1631"/>
      <c r="AME1631"/>
      <c r="AMF1631"/>
      <c r="AMG1631"/>
      <c r="AMH1631"/>
      <c r="AMI1631"/>
      <c r="AMJ1631"/>
    </row>
    <row r="1632" spans="1:1024" s="1" customFormat="1" x14ac:dyDescent="0.25">
      <c r="A1632" s="20"/>
      <c r="B1632" s="54">
        <v>2645</v>
      </c>
      <c r="C1632" s="43" t="s">
        <v>1206</v>
      </c>
      <c r="D1632" s="55">
        <v>1950.85</v>
      </c>
      <c r="E1632" s="19">
        <f t="shared" si="50"/>
        <v>1950.85</v>
      </c>
      <c r="F1632" s="16"/>
      <c r="G1632" s="17">
        <f t="shared" si="51"/>
        <v>1950.85</v>
      </c>
      <c r="ALB1632"/>
      <c r="ALC1632"/>
      <c r="ALD1632"/>
      <c r="ALE1632"/>
      <c r="ALF1632"/>
      <c r="ALG1632"/>
      <c r="ALH1632"/>
      <c r="ALI1632"/>
      <c r="ALJ1632"/>
      <c r="ALK1632"/>
      <c r="ALL1632"/>
      <c r="ALM1632"/>
      <c r="ALN1632"/>
      <c r="ALO1632"/>
      <c r="ALP1632"/>
      <c r="ALQ1632"/>
      <c r="ALR1632"/>
      <c r="ALS1632"/>
      <c r="ALT1632"/>
      <c r="ALU1632"/>
      <c r="ALV1632"/>
      <c r="ALW1632"/>
      <c r="ALX1632"/>
      <c r="ALY1632"/>
      <c r="ALZ1632"/>
      <c r="AMA1632"/>
      <c r="AMB1632"/>
      <c r="AMC1632"/>
      <c r="AMD1632"/>
      <c r="AME1632"/>
      <c r="AMF1632"/>
      <c r="AMG1632"/>
      <c r="AMH1632"/>
      <c r="AMI1632"/>
      <c r="AMJ1632"/>
    </row>
    <row r="1633" spans="1:1024" s="1" customFormat="1" x14ac:dyDescent="0.25">
      <c r="A1633" s="20"/>
      <c r="B1633" s="54">
        <v>4942</v>
      </c>
      <c r="C1633" s="43" t="s">
        <v>1072</v>
      </c>
      <c r="D1633" s="55">
        <v>8045.65</v>
      </c>
      <c r="E1633" s="19">
        <f t="shared" si="50"/>
        <v>8045.65</v>
      </c>
      <c r="F1633" s="16"/>
      <c r="G1633" s="17">
        <f t="shared" si="51"/>
        <v>8045.65</v>
      </c>
      <c r="ALB1633"/>
      <c r="ALC1633"/>
      <c r="ALD1633"/>
      <c r="ALE1633"/>
      <c r="ALF1633"/>
      <c r="ALG1633"/>
      <c r="ALH1633"/>
      <c r="ALI1633"/>
      <c r="ALJ1633"/>
      <c r="ALK1633"/>
      <c r="ALL1633"/>
      <c r="ALM1633"/>
      <c r="ALN1633"/>
      <c r="ALO1633"/>
      <c r="ALP1633"/>
      <c r="ALQ1633"/>
      <c r="ALR1633"/>
      <c r="ALS1633"/>
      <c r="ALT1633"/>
      <c r="ALU1633"/>
      <c r="ALV1633"/>
      <c r="ALW1633"/>
      <c r="ALX1633"/>
      <c r="ALY1633"/>
      <c r="ALZ1633"/>
      <c r="AMA1633"/>
      <c r="AMB1633"/>
      <c r="AMC1633"/>
      <c r="AMD1633"/>
      <c r="AME1633"/>
      <c r="AMF1633"/>
      <c r="AMG1633"/>
      <c r="AMH1633"/>
      <c r="AMI1633"/>
      <c r="AMJ1633"/>
    </row>
    <row r="1634" spans="1:1024" s="1" customFormat="1" x14ac:dyDescent="0.25">
      <c r="A1634" s="20"/>
      <c r="B1634" s="54">
        <v>3561</v>
      </c>
      <c r="C1634" s="43" t="s">
        <v>2000</v>
      </c>
      <c r="D1634" s="55">
        <v>721.69</v>
      </c>
      <c r="E1634" s="19">
        <f t="shared" si="50"/>
        <v>721.69</v>
      </c>
      <c r="F1634" s="16"/>
      <c r="G1634" s="17">
        <f t="shared" si="51"/>
        <v>721.69</v>
      </c>
      <c r="ALB1634"/>
      <c r="ALC1634"/>
      <c r="ALD1634"/>
      <c r="ALE1634"/>
      <c r="ALF1634"/>
      <c r="ALG1634"/>
      <c r="ALH1634"/>
      <c r="ALI1634"/>
      <c r="ALJ1634"/>
      <c r="ALK1634"/>
      <c r="ALL1634"/>
      <c r="ALM1634"/>
      <c r="ALN1634"/>
      <c r="ALO1634"/>
      <c r="ALP1634"/>
      <c r="ALQ1634"/>
      <c r="ALR1634"/>
      <c r="ALS1634"/>
      <c r="ALT1634"/>
      <c r="ALU1634"/>
      <c r="ALV1634"/>
      <c r="ALW1634"/>
      <c r="ALX1634"/>
      <c r="ALY1634"/>
      <c r="ALZ1634"/>
      <c r="AMA1634"/>
      <c r="AMB1634"/>
      <c r="AMC1634"/>
      <c r="AMD1634"/>
      <c r="AME1634"/>
      <c r="AMF1634"/>
      <c r="AMG1634"/>
      <c r="AMH1634"/>
      <c r="AMI1634"/>
      <c r="AMJ1634"/>
    </row>
    <row r="1635" spans="1:1024" s="1" customFormat="1" x14ac:dyDescent="0.25">
      <c r="A1635" s="20"/>
      <c r="B1635" s="54">
        <v>3562</v>
      </c>
      <c r="C1635" s="43" t="s">
        <v>1592</v>
      </c>
      <c r="D1635" s="55">
        <v>721.69</v>
      </c>
      <c r="E1635" s="19">
        <f t="shared" si="50"/>
        <v>721.69</v>
      </c>
      <c r="F1635" s="16"/>
      <c r="G1635" s="17">
        <f t="shared" si="51"/>
        <v>721.69</v>
      </c>
      <c r="ALB1635"/>
      <c r="ALC1635"/>
      <c r="ALD1635"/>
      <c r="ALE1635"/>
      <c r="ALF1635"/>
      <c r="ALG1635"/>
      <c r="ALH1635"/>
      <c r="ALI1635"/>
      <c r="ALJ1635"/>
      <c r="ALK1635"/>
      <c r="ALL1635"/>
      <c r="ALM1635"/>
      <c r="ALN1635"/>
      <c r="ALO1635"/>
      <c r="ALP1635"/>
      <c r="ALQ1635"/>
      <c r="ALR1635"/>
      <c r="ALS1635"/>
      <c r="ALT1635"/>
      <c r="ALU1635"/>
      <c r="ALV1635"/>
      <c r="ALW1635"/>
      <c r="ALX1635"/>
      <c r="ALY1635"/>
      <c r="ALZ1635"/>
      <c r="AMA1635"/>
      <c r="AMB1635"/>
      <c r="AMC1635"/>
      <c r="AMD1635"/>
      <c r="AME1635"/>
      <c r="AMF1635"/>
      <c r="AMG1635"/>
      <c r="AMH1635"/>
      <c r="AMI1635"/>
      <c r="AMJ1635"/>
    </row>
    <row r="1636" spans="1:1024" s="1" customFormat="1" x14ac:dyDescent="0.25">
      <c r="A1636" s="20"/>
      <c r="B1636" s="54">
        <v>3564</v>
      </c>
      <c r="C1636" s="43" t="s">
        <v>2001</v>
      </c>
      <c r="D1636" s="55">
        <v>721.69</v>
      </c>
      <c r="E1636" s="19">
        <f t="shared" si="50"/>
        <v>721.69</v>
      </c>
      <c r="F1636" s="16"/>
      <c r="G1636" s="17">
        <f t="shared" si="51"/>
        <v>721.69</v>
      </c>
      <c r="ALB1636"/>
      <c r="ALC1636"/>
      <c r="ALD1636"/>
      <c r="ALE1636"/>
      <c r="ALF1636"/>
      <c r="ALG1636"/>
      <c r="ALH1636"/>
      <c r="ALI1636"/>
      <c r="ALJ1636"/>
      <c r="ALK1636"/>
      <c r="ALL1636"/>
      <c r="ALM1636"/>
      <c r="ALN1636"/>
      <c r="ALO1636"/>
      <c r="ALP1636"/>
      <c r="ALQ1636"/>
      <c r="ALR1636"/>
      <c r="ALS1636"/>
      <c r="ALT1636"/>
      <c r="ALU1636"/>
      <c r="ALV1636"/>
      <c r="ALW1636"/>
      <c r="ALX1636"/>
      <c r="ALY1636"/>
      <c r="ALZ1636"/>
      <c r="AMA1636"/>
      <c r="AMB1636"/>
      <c r="AMC1636"/>
      <c r="AMD1636"/>
      <c r="AME1636"/>
      <c r="AMF1636"/>
      <c r="AMG1636"/>
      <c r="AMH1636"/>
      <c r="AMI1636"/>
      <c r="AMJ1636"/>
    </row>
    <row r="1637" spans="1:1024" s="1" customFormat="1" x14ac:dyDescent="0.25">
      <c r="A1637" s="20"/>
      <c r="B1637" s="54">
        <v>3563</v>
      </c>
      <c r="C1637" s="43" t="s">
        <v>1593</v>
      </c>
      <c r="D1637" s="55">
        <v>721.69</v>
      </c>
      <c r="E1637" s="19">
        <f t="shared" si="50"/>
        <v>721.69</v>
      </c>
      <c r="F1637" s="16"/>
      <c r="G1637" s="17">
        <f t="shared" si="51"/>
        <v>721.69</v>
      </c>
      <c r="ALB1637"/>
      <c r="ALC1637"/>
      <c r="ALD1637"/>
      <c r="ALE1637"/>
      <c r="ALF1637"/>
      <c r="ALG1637"/>
      <c r="ALH1637"/>
      <c r="ALI1637"/>
      <c r="ALJ1637"/>
      <c r="ALK1637"/>
      <c r="ALL1637"/>
      <c r="ALM1637"/>
      <c r="ALN1637"/>
      <c r="ALO1637"/>
      <c r="ALP1637"/>
      <c r="ALQ1637"/>
      <c r="ALR1637"/>
      <c r="ALS1637"/>
      <c r="ALT1637"/>
      <c r="ALU1637"/>
      <c r="ALV1637"/>
      <c r="ALW1637"/>
      <c r="ALX1637"/>
      <c r="ALY1637"/>
      <c r="ALZ1637"/>
      <c r="AMA1637"/>
      <c r="AMB1637"/>
      <c r="AMC1637"/>
      <c r="AMD1637"/>
      <c r="AME1637"/>
      <c r="AMF1637"/>
      <c r="AMG1637"/>
      <c r="AMH1637"/>
      <c r="AMI1637"/>
      <c r="AMJ1637"/>
    </row>
    <row r="1638" spans="1:1024" s="1" customFormat="1" x14ac:dyDescent="0.25">
      <c r="A1638" s="20"/>
      <c r="B1638" s="54">
        <v>1095</v>
      </c>
      <c r="C1638" s="43" t="s">
        <v>2002</v>
      </c>
      <c r="D1638" s="55">
        <v>916.74</v>
      </c>
      <c r="E1638" s="19">
        <f t="shared" si="50"/>
        <v>916.74</v>
      </c>
      <c r="F1638" s="16"/>
      <c r="G1638" s="17">
        <f t="shared" si="51"/>
        <v>916.74</v>
      </c>
      <c r="ALB1638"/>
      <c r="ALC1638"/>
      <c r="ALD1638"/>
      <c r="ALE1638"/>
      <c r="ALF1638"/>
      <c r="ALG1638"/>
      <c r="ALH1638"/>
      <c r="ALI1638"/>
      <c r="ALJ1638"/>
      <c r="ALK1638"/>
      <c r="ALL1638"/>
      <c r="ALM1638"/>
      <c r="ALN1638"/>
      <c r="ALO1638"/>
      <c r="ALP1638"/>
      <c r="ALQ1638"/>
      <c r="ALR1638"/>
      <c r="ALS1638"/>
      <c r="ALT1638"/>
      <c r="ALU1638"/>
      <c r="ALV1638"/>
      <c r="ALW1638"/>
      <c r="ALX1638"/>
      <c r="ALY1638"/>
      <c r="ALZ1638"/>
      <c r="AMA1638"/>
      <c r="AMB1638"/>
      <c r="AMC1638"/>
      <c r="AMD1638"/>
      <c r="AME1638"/>
      <c r="AMF1638"/>
      <c r="AMG1638"/>
      <c r="AMH1638"/>
      <c r="AMI1638"/>
      <c r="AMJ1638"/>
    </row>
    <row r="1639" spans="1:1024" s="1" customFormat="1" x14ac:dyDescent="0.25">
      <c r="A1639" s="20"/>
      <c r="B1639" s="54">
        <v>3566</v>
      </c>
      <c r="C1639" s="43" t="s">
        <v>1594</v>
      </c>
      <c r="D1639" s="55">
        <v>916.74</v>
      </c>
      <c r="E1639" s="19">
        <f t="shared" si="50"/>
        <v>916.74</v>
      </c>
      <c r="F1639" s="16"/>
      <c r="G1639" s="17">
        <f t="shared" si="51"/>
        <v>916.74</v>
      </c>
      <c r="ALB1639"/>
      <c r="ALC1639"/>
      <c r="ALD1639"/>
      <c r="ALE1639"/>
      <c r="ALF1639"/>
      <c r="ALG1639"/>
      <c r="ALH1639"/>
      <c r="ALI1639"/>
      <c r="ALJ1639"/>
      <c r="ALK1639"/>
      <c r="ALL1639"/>
      <c r="ALM1639"/>
      <c r="ALN1639"/>
      <c r="ALO1639"/>
      <c r="ALP1639"/>
      <c r="ALQ1639"/>
      <c r="ALR1639"/>
      <c r="ALS1639"/>
      <c r="ALT1639"/>
      <c r="ALU1639"/>
      <c r="ALV1639"/>
      <c r="ALW1639"/>
      <c r="ALX1639"/>
      <c r="ALY1639"/>
      <c r="ALZ1639"/>
      <c r="AMA1639"/>
      <c r="AMB1639"/>
      <c r="AMC1639"/>
      <c r="AMD1639"/>
      <c r="AME1639"/>
      <c r="AMF1639"/>
      <c r="AMG1639"/>
      <c r="AMH1639"/>
      <c r="AMI1639"/>
      <c r="AMJ1639"/>
    </row>
    <row r="1640" spans="1:1024" s="1" customFormat="1" x14ac:dyDescent="0.25">
      <c r="A1640" s="20"/>
      <c r="B1640" s="54">
        <v>1096</v>
      </c>
      <c r="C1640" s="43" t="s">
        <v>2003</v>
      </c>
      <c r="D1640" s="55">
        <v>1326.34</v>
      </c>
      <c r="E1640" s="19">
        <f t="shared" si="50"/>
        <v>1326.34</v>
      </c>
      <c r="F1640" s="16"/>
      <c r="G1640" s="17">
        <f t="shared" si="51"/>
        <v>1326.34</v>
      </c>
      <c r="ALB1640"/>
      <c r="ALC1640"/>
      <c r="ALD1640"/>
      <c r="ALE1640"/>
      <c r="ALF1640"/>
      <c r="ALG1640"/>
      <c r="ALH1640"/>
      <c r="ALI1640"/>
      <c r="ALJ1640"/>
      <c r="ALK1640"/>
      <c r="ALL1640"/>
      <c r="ALM1640"/>
      <c r="ALN1640"/>
      <c r="ALO1640"/>
      <c r="ALP1640"/>
      <c r="ALQ1640"/>
      <c r="ALR1640"/>
      <c r="ALS1640"/>
      <c r="ALT1640"/>
      <c r="ALU1640"/>
      <c r="ALV1640"/>
      <c r="ALW1640"/>
      <c r="ALX1640"/>
      <c r="ALY1640"/>
      <c r="ALZ1640"/>
      <c r="AMA1640"/>
      <c r="AMB1640"/>
      <c r="AMC1640"/>
      <c r="AMD1640"/>
      <c r="AME1640"/>
      <c r="AMF1640"/>
      <c r="AMG1640"/>
      <c r="AMH1640"/>
      <c r="AMI1640"/>
      <c r="AMJ1640"/>
    </row>
    <row r="1641" spans="1:1024" s="1" customFormat="1" x14ac:dyDescent="0.25">
      <c r="A1641" s="20"/>
      <c r="B1641" s="54">
        <v>3567</v>
      </c>
      <c r="C1641" s="43" t="s">
        <v>1595</v>
      </c>
      <c r="D1641" s="55">
        <v>1326.34</v>
      </c>
      <c r="E1641" s="19">
        <f t="shared" si="50"/>
        <v>1326.34</v>
      </c>
      <c r="F1641" s="16"/>
      <c r="G1641" s="17">
        <f t="shared" si="51"/>
        <v>1326.34</v>
      </c>
      <c r="ALB1641"/>
      <c r="ALC1641"/>
      <c r="ALD1641"/>
      <c r="ALE1641"/>
      <c r="ALF1641"/>
      <c r="ALG1641"/>
      <c r="ALH1641"/>
      <c r="ALI1641"/>
      <c r="ALJ1641"/>
      <c r="ALK1641"/>
      <c r="ALL1641"/>
      <c r="ALM1641"/>
      <c r="ALN1641"/>
      <c r="ALO1641"/>
      <c r="ALP1641"/>
      <c r="ALQ1641"/>
      <c r="ALR1641"/>
      <c r="ALS1641"/>
      <c r="ALT1641"/>
      <c r="ALU1641"/>
      <c r="ALV1641"/>
      <c r="ALW1641"/>
      <c r="ALX1641"/>
      <c r="ALY1641"/>
      <c r="ALZ1641"/>
      <c r="AMA1641"/>
      <c r="AMB1641"/>
      <c r="AMC1641"/>
      <c r="AMD1641"/>
      <c r="AME1641"/>
      <c r="AMF1641"/>
      <c r="AMG1641"/>
      <c r="AMH1641"/>
      <c r="AMI1641"/>
      <c r="AMJ1641"/>
    </row>
    <row r="1642" spans="1:1024" s="1" customFormat="1" x14ac:dyDescent="0.25">
      <c r="A1642" s="20"/>
      <c r="B1642" s="54">
        <v>748</v>
      </c>
      <c r="C1642" s="43" t="s">
        <v>2004</v>
      </c>
      <c r="D1642" s="55">
        <v>7363.01</v>
      </c>
      <c r="E1642" s="19">
        <f t="shared" si="50"/>
        <v>7363.01</v>
      </c>
      <c r="F1642" s="16"/>
      <c r="G1642" s="17">
        <f t="shared" si="51"/>
        <v>7363.01</v>
      </c>
      <c r="ALB1642"/>
      <c r="ALC1642"/>
      <c r="ALD1642"/>
      <c r="ALE1642"/>
      <c r="ALF1642"/>
      <c r="ALG1642"/>
      <c r="ALH1642"/>
      <c r="ALI1642"/>
      <c r="ALJ1642"/>
      <c r="ALK1642"/>
      <c r="ALL1642"/>
      <c r="ALM1642"/>
      <c r="ALN1642"/>
      <c r="ALO1642"/>
      <c r="ALP1642"/>
      <c r="ALQ1642"/>
      <c r="ALR1642"/>
      <c r="ALS1642"/>
      <c r="ALT1642"/>
      <c r="ALU1642"/>
      <c r="ALV1642"/>
      <c r="ALW1642"/>
      <c r="ALX1642"/>
      <c r="ALY1642"/>
      <c r="ALZ1642"/>
      <c r="AMA1642"/>
      <c r="AMB1642"/>
      <c r="AMC1642"/>
      <c r="AMD1642"/>
      <c r="AME1642"/>
      <c r="AMF1642"/>
      <c r="AMG1642"/>
      <c r="AMH1642"/>
      <c r="AMI1642"/>
      <c r="AMJ1642"/>
    </row>
    <row r="1643" spans="1:1024" s="1" customFormat="1" x14ac:dyDescent="0.25">
      <c r="A1643" s="20"/>
      <c r="B1643" s="54">
        <v>489</v>
      </c>
      <c r="C1643" s="43" t="s">
        <v>278</v>
      </c>
      <c r="D1643" s="55">
        <v>14320.55</v>
      </c>
      <c r="E1643" s="19">
        <f t="shared" si="50"/>
        <v>14320.55</v>
      </c>
      <c r="F1643" s="16"/>
      <c r="G1643" s="17">
        <f t="shared" si="51"/>
        <v>14320.55</v>
      </c>
      <c r="ALB1643"/>
      <c r="ALC1643"/>
      <c r="ALD1643"/>
      <c r="ALE1643"/>
      <c r="ALF1643"/>
      <c r="ALG1643"/>
      <c r="ALH1643"/>
      <c r="ALI1643"/>
      <c r="ALJ1643"/>
      <c r="ALK1643"/>
      <c r="ALL1643"/>
      <c r="ALM1643"/>
      <c r="ALN1643"/>
      <c r="ALO1643"/>
      <c r="ALP1643"/>
      <c r="ALQ1643"/>
      <c r="ALR1643"/>
      <c r="ALS1643"/>
      <c r="ALT1643"/>
      <c r="ALU1643"/>
      <c r="ALV1643"/>
      <c r="ALW1643"/>
      <c r="ALX1643"/>
      <c r="ALY1643"/>
      <c r="ALZ1643"/>
      <c r="AMA1643"/>
      <c r="AMB1643"/>
      <c r="AMC1643"/>
      <c r="AMD1643"/>
      <c r="AME1643"/>
      <c r="AMF1643"/>
      <c r="AMG1643"/>
      <c r="AMH1643"/>
      <c r="AMI1643"/>
      <c r="AMJ1643"/>
    </row>
    <row r="1644" spans="1:1024" s="1" customFormat="1" x14ac:dyDescent="0.25">
      <c r="A1644" s="20"/>
      <c r="B1644" s="54">
        <v>2331</v>
      </c>
      <c r="C1644" s="43" t="s">
        <v>2376</v>
      </c>
      <c r="D1644" s="55">
        <v>845.94</v>
      </c>
      <c r="E1644" s="19">
        <f t="shared" si="50"/>
        <v>845.94</v>
      </c>
      <c r="F1644" s="16"/>
      <c r="G1644" s="17">
        <f t="shared" si="51"/>
        <v>845.94</v>
      </c>
      <c r="ALB1644"/>
      <c r="ALC1644"/>
      <c r="ALD1644"/>
      <c r="ALE1644"/>
      <c r="ALF1644"/>
      <c r="ALG1644"/>
      <c r="ALH1644"/>
      <c r="ALI1644"/>
      <c r="ALJ1644"/>
      <c r="ALK1644"/>
      <c r="ALL1644"/>
      <c r="ALM1644"/>
      <c r="ALN1644"/>
      <c r="ALO1644"/>
      <c r="ALP1644"/>
      <c r="ALQ1644"/>
      <c r="ALR1644"/>
      <c r="ALS1644"/>
      <c r="ALT1644"/>
      <c r="ALU1644"/>
      <c r="ALV1644"/>
      <c r="ALW1644"/>
      <c r="ALX1644"/>
      <c r="ALY1644"/>
      <c r="ALZ1644"/>
      <c r="AMA1644"/>
      <c r="AMB1644"/>
      <c r="AMC1644"/>
      <c r="AMD1644"/>
      <c r="AME1644"/>
      <c r="AMF1644"/>
      <c r="AMG1644"/>
      <c r="AMH1644"/>
      <c r="AMI1644"/>
      <c r="AMJ1644"/>
    </row>
    <row r="1645" spans="1:1024" s="1" customFormat="1" x14ac:dyDescent="0.25">
      <c r="A1645" s="20"/>
      <c r="B1645" s="54">
        <v>2332</v>
      </c>
      <c r="C1645" s="43" t="s">
        <v>2005</v>
      </c>
      <c r="D1645" s="55">
        <v>845.94</v>
      </c>
      <c r="E1645" s="19">
        <f t="shared" si="50"/>
        <v>845.94</v>
      </c>
      <c r="F1645" s="16"/>
      <c r="G1645" s="17">
        <f t="shared" si="51"/>
        <v>845.94</v>
      </c>
      <c r="ALB1645"/>
      <c r="ALC1645"/>
      <c r="ALD1645"/>
      <c r="ALE1645"/>
      <c r="ALF1645"/>
      <c r="ALG1645"/>
      <c r="ALH1645"/>
      <c r="ALI1645"/>
      <c r="ALJ1645"/>
      <c r="ALK1645"/>
      <c r="ALL1645"/>
      <c r="ALM1645"/>
      <c r="ALN1645"/>
      <c r="ALO1645"/>
      <c r="ALP1645"/>
      <c r="ALQ1645"/>
      <c r="ALR1645"/>
      <c r="ALS1645"/>
      <c r="ALT1645"/>
      <c r="ALU1645"/>
      <c r="ALV1645"/>
      <c r="ALW1645"/>
      <c r="ALX1645"/>
      <c r="ALY1645"/>
      <c r="ALZ1645"/>
      <c r="AMA1645"/>
      <c r="AMB1645"/>
      <c r="AMC1645"/>
      <c r="AMD1645"/>
      <c r="AME1645"/>
      <c r="AMF1645"/>
      <c r="AMG1645"/>
      <c r="AMH1645"/>
      <c r="AMI1645"/>
      <c r="AMJ1645"/>
    </row>
    <row r="1646" spans="1:1024" s="1" customFormat="1" x14ac:dyDescent="0.25">
      <c r="A1646" s="20"/>
      <c r="B1646" s="54">
        <v>1147</v>
      </c>
      <c r="C1646" s="43" t="s">
        <v>2377</v>
      </c>
      <c r="D1646" s="55">
        <v>696.22</v>
      </c>
      <c r="E1646" s="19">
        <f t="shared" si="50"/>
        <v>696.22</v>
      </c>
      <c r="F1646" s="16"/>
      <c r="G1646" s="17">
        <f t="shared" si="51"/>
        <v>696.22</v>
      </c>
      <c r="ALB1646"/>
      <c r="ALC1646"/>
      <c r="ALD1646"/>
      <c r="ALE1646"/>
      <c r="ALF1646"/>
      <c r="ALG1646"/>
      <c r="ALH1646"/>
      <c r="ALI1646"/>
      <c r="ALJ1646"/>
      <c r="ALK1646"/>
      <c r="ALL1646"/>
      <c r="ALM1646"/>
      <c r="ALN1646"/>
      <c r="ALO1646"/>
      <c r="ALP1646"/>
      <c r="ALQ1646"/>
      <c r="ALR1646"/>
      <c r="ALS1646"/>
      <c r="ALT1646"/>
      <c r="ALU1646"/>
      <c r="ALV1646"/>
      <c r="ALW1646"/>
      <c r="ALX1646"/>
      <c r="ALY1646"/>
      <c r="ALZ1646"/>
      <c r="AMA1646"/>
      <c r="AMB1646"/>
      <c r="AMC1646"/>
      <c r="AMD1646"/>
      <c r="AME1646"/>
      <c r="AMF1646"/>
      <c r="AMG1646"/>
      <c r="AMH1646"/>
      <c r="AMI1646"/>
      <c r="AMJ1646"/>
    </row>
    <row r="1647" spans="1:1024" s="1" customFormat="1" x14ac:dyDescent="0.25">
      <c r="A1647" s="20"/>
      <c r="B1647" s="54">
        <v>1148</v>
      </c>
      <c r="C1647" s="43" t="s">
        <v>2006</v>
      </c>
      <c r="D1647" s="55">
        <v>696.22</v>
      </c>
      <c r="E1647" s="19">
        <f t="shared" si="50"/>
        <v>696.22</v>
      </c>
      <c r="F1647" s="16"/>
      <c r="G1647" s="17">
        <f t="shared" si="51"/>
        <v>696.22</v>
      </c>
      <c r="ALB1647"/>
      <c r="ALC1647"/>
      <c r="ALD1647"/>
      <c r="ALE1647"/>
      <c r="ALF1647"/>
      <c r="ALG1647"/>
      <c r="ALH1647"/>
      <c r="ALI1647"/>
      <c r="ALJ1647"/>
      <c r="ALK1647"/>
      <c r="ALL1647"/>
      <c r="ALM1647"/>
      <c r="ALN1647"/>
      <c r="ALO1647"/>
      <c r="ALP1647"/>
      <c r="ALQ1647"/>
      <c r="ALR1647"/>
      <c r="ALS1647"/>
      <c r="ALT1647"/>
      <c r="ALU1647"/>
      <c r="ALV1647"/>
      <c r="ALW1647"/>
      <c r="ALX1647"/>
      <c r="ALY1647"/>
      <c r="ALZ1647"/>
      <c r="AMA1647"/>
      <c r="AMB1647"/>
      <c r="AMC1647"/>
      <c r="AMD1647"/>
      <c r="AME1647"/>
      <c r="AMF1647"/>
      <c r="AMG1647"/>
      <c r="AMH1647"/>
      <c r="AMI1647"/>
      <c r="AMJ1647"/>
    </row>
    <row r="1648" spans="1:1024" s="1" customFormat="1" x14ac:dyDescent="0.25">
      <c r="A1648" s="20"/>
      <c r="B1648" s="54">
        <v>3238</v>
      </c>
      <c r="C1648" s="43" t="s">
        <v>279</v>
      </c>
      <c r="D1648" s="55">
        <v>3005.06</v>
      </c>
      <c r="E1648" s="19">
        <f t="shared" si="50"/>
        <v>3005.06</v>
      </c>
      <c r="F1648" s="16"/>
      <c r="G1648" s="17">
        <f t="shared" si="51"/>
        <v>3005.06</v>
      </c>
      <c r="ALB1648"/>
      <c r="ALC1648"/>
      <c r="ALD1648"/>
      <c r="ALE1648"/>
      <c r="ALF1648"/>
      <c r="ALG1648"/>
      <c r="ALH1648"/>
      <c r="ALI1648"/>
      <c r="ALJ1648"/>
      <c r="ALK1648"/>
      <c r="ALL1648"/>
      <c r="ALM1648"/>
      <c r="ALN1648"/>
      <c r="ALO1648"/>
      <c r="ALP1648"/>
      <c r="ALQ1648"/>
      <c r="ALR1648"/>
      <c r="ALS1648"/>
      <c r="ALT1648"/>
      <c r="ALU1648"/>
      <c r="ALV1648"/>
      <c r="ALW1648"/>
      <c r="ALX1648"/>
      <c r="ALY1648"/>
      <c r="ALZ1648"/>
      <c r="AMA1648"/>
      <c r="AMB1648"/>
      <c r="AMC1648"/>
      <c r="AMD1648"/>
      <c r="AME1648"/>
      <c r="AMF1648"/>
      <c r="AMG1648"/>
      <c r="AMH1648"/>
      <c r="AMI1648"/>
      <c r="AMJ1648"/>
    </row>
    <row r="1649" spans="1:1024" s="1" customFormat="1" x14ac:dyDescent="0.25">
      <c r="A1649" s="20"/>
      <c r="B1649" s="54">
        <v>3307</v>
      </c>
      <c r="C1649" s="43" t="s">
        <v>280</v>
      </c>
      <c r="D1649" s="55">
        <v>3005.06</v>
      </c>
      <c r="E1649" s="19">
        <f t="shared" si="50"/>
        <v>3005.06</v>
      </c>
      <c r="F1649" s="16"/>
      <c r="G1649" s="17">
        <f t="shared" si="51"/>
        <v>3005.06</v>
      </c>
      <c r="ALB1649"/>
      <c r="ALC1649"/>
      <c r="ALD1649"/>
      <c r="ALE1649"/>
      <c r="ALF1649"/>
      <c r="ALG1649"/>
      <c r="ALH1649"/>
      <c r="ALI1649"/>
      <c r="ALJ1649"/>
      <c r="ALK1649"/>
      <c r="ALL1649"/>
      <c r="ALM1649"/>
      <c r="ALN1649"/>
      <c r="ALO1649"/>
      <c r="ALP1649"/>
      <c r="ALQ1649"/>
      <c r="ALR1649"/>
      <c r="ALS1649"/>
      <c r="ALT1649"/>
      <c r="ALU1649"/>
      <c r="ALV1649"/>
      <c r="ALW1649"/>
      <c r="ALX1649"/>
      <c r="ALY1649"/>
      <c r="ALZ1649"/>
      <c r="AMA1649"/>
      <c r="AMB1649"/>
      <c r="AMC1649"/>
      <c r="AMD1649"/>
      <c r="AME1649"/>
      <c r="AMF1649"/>
      <c r="AMG1649"/>
      <c r="AMH1649"/>
      <c r="AMI1649"/>
      <c r="AMJ1649"/>
    </row>
    <row r="1650" spans="1:1024" s="1" customFormat="1" x14ac:dyDescent="0.25">
      <c r="A1650" s="20"/>
      <c r="B1650" s="54">
        <v>2958</v>
      </c>
      <c r="C1650" s="43" t="s">
        <v>2007</v>
      </c>
      <c r="D1650" s="55">
        <v>2146.8000000000002</v>
      </c>
      <c r="E1650" s="19">
        <f t="shared" si="50"/>
        <v>2146.8000000000002</v>
      </c>
      <c r="F1650" s="16"/>
      <c r="G1650" s="17">
        <f t="shared" si="51"/>
        <v>2146.8000000000002</v>
      </c>
      <c r="ALB1650"/>
      <c r="ALC1650"/>
      <c r="ALD1650"/>
      <c r="ALE1650"/>
      <c r="ALF1650"/>
      <c r="ALG1650"/>
      <c r="ALH1650"/>
      <c r="ALI1650"/>
      <c r="ALJ1650"/>
      <c r="ALK1650"/>
      <c r="ALL1650"/>
      <c r="ALM1650"/>
      <c r="ALN1650"/>
      <c r="ALO1650"/>
      <c r="ALP1650"/>
      <c r="ALQ1650"/>
      <c r="ALR1650"/>
      <c r="ALS1650"/>
      <c r="ALT1650"/>
      <c r="ALU1650"/>
      <c r="ALV1650"/>
      <c r="ALW1650"/>
      <c r="ALX1650"/>
      <c r="ALY1650"/>
      <c r="ALZ1650"/>
      <c r="AMA1650"/>
      <c r="AMB1650"/>
      <c r="AMC1650"/>
      <c r="AMD1650"/>
      <c r="AME1650"/>
      <c r="AMF1650"/>
      <c r="AMG1650"/>
      <c r="AMH1650"/>
      <c r="AMI1650"/>
      <c r="AMJ1650"/>
    </row>
    <row r="1651" spans="1:1024" s="1" customFormat="1" x14ac:dyDescent="0.25">
      <c r="A1651" s="20"/>
      <c r="B1651" s="54">
        <v>2957</v>
      </c>
      <c r="C1651" s="43" t="s">
        <v>2008</v>
      </c>
      <c r="D1651" s="55">
        <v>2146.8000000000002</v>
      </c>
      <c r="E1651" s="19">
        <f t="shared" si="50"/>
        <v>2146.8000000000002</v>
      </c>
      <c r="F1651" s="16"/>
      <c r="G1651" s="17">
        <f t="shared" si="51"/>
        <v>2146.8000000000002</v>
      </c>
      <c r="ALB1651"/>
      <c r="ALC1651"/>
      <c r="ALD1651"/>
      <c r="ALE1651"/>
      <c r="ALF1651"/>
      <c r="ALG1651"/>
      <c r="ALH1651"/>
      <c r="ALI1651"/>
      <c r="ALJ1651"/>
      <c r="ALK1651"/>
      <c r="ALL1651"/>
      <c r="ALM1651"/>
      <c r="ALN1651"/>
      <c r="ALO1651"/>
      <c r="ALP1651"/>
      <c r="ALQ1651"/>
      <c r="ALR1651"/>
      <c r="ALS1651"/>
      <c r="ALT1651"/>
      <c r="ALU1651"/>
      <c r="ALV1651"/>
      <c r="ALW1651"/>
      <c r="ALX1651"/>
      <c r="ALY1651"/>
      <c r="ALZ1651"/>
      <c r="AMA1651"/>
      <c r="AMB1651"/>
      <c r="AMC1651"/>
      <c r="AMD1651"/>
      <c r="AME1651"/>
      <c r="AMF1651"/>
      <c r="AMG1651"/>
      <c r="AMH1651"/>
      <c r="AMI1651"/>
      <c r="AMJ1651"/>
    </row>
    <row r="1652" spans="1:1024" s="1" customFormat="1" x14ac:dyDescent="0.25">
      <c r="A1652" s="20"/>
      <c r="B1652" s="54">
        <v>3276</v>
      </c>
      <c r="C1652" s="43" t="s">
        <v>886</v>
      </c>
      <c r="D1652" s="55">
        <v>1693.17</v>
      </c>
      <c r="E1652" s="19">
        <f t="shared" si="50"/>
        <v>1693.17</v>
      </c>
      <c r="F1652" s="16"/>
      <c r="G1652" s="17">
        <f t="shared" si="51"/>
        <v>1693.17</v>
      </c>
      <c r="ALB1652"/>
      <c r="ALC1652"/>
      <c r="ALD1652"/>
      <c r="ALE1652"/>
      <c r="ALF1652"/>
      <c r="ALG1652"/>
      <c r="ALH1652"/>
      <c r="ALI1652"/>
      <c r="ALJ1652"/>
      <c r="ALK1652"/>
      <c r="ALL1652"/>
      <c r="ALM1652"/>
      <c r="ALN1652"/>
      <c r="ALO1652"/>
      <c r="ALP1652"/>
      <c r="ALQ1652"/>
      <c r="ALR1652"/>
      <c r="ALS1652"/>
      <c r="ALT1652"/>
      <c r="ALU1652"/>
      <c r="ALV1652"/>
      <c r="ALW1652"/>
      <c r="ALX1652"/>
      <c r="ALY1652"/>
      <c r="ALZ1652"/>
      <c r="AMA1652"/>
      <c r="AMB1652"/>
      <c r="AMC1652"/>
      <c r="AMD1652"/>
      <c r="AME1652"/>
      <c r="AMF1652"/>
      <c r="AMG1652"/>
      <c r="AMH1652"/>
      <c r="AMI1652"/>
      <c r="AMJ1652"/>
    </row>
    <row r="1653" spans="1:1024" s="1" customFormat="1" x14ac:dyDescent="0.25">
      <c r="A1653" s="20"/>
      <c r="B1653" s="54">
        <v>3277</v>
      </c>
      <c r="C1653" s="43" t="s">
        <v>887</v>
      </c>
      <c r="D1653" s="55">
        <v>2679.67</v>
      </c>
      <c r="E1653" s="19">
        <f t="shared" si="50"/>
        <v>2679.67</v>
      </c>
      <c r="F1653" s="16"/>
      <c r="G1653" s="17">
        <f t="shared" si="51"/>
        <v>2679.67</v>
      </c>
      <c r="ALB1653"/>
      <c r="ALC1653"/>
      <c r="ALD1653"/>
      <c r="ALE1653"/>
      <c r="ALF1653"/>
      <c r="ALG1653"/>
      <c r="ALH1653"/>
      <c r="ALI1653"/>
      <c r="ALJ1653"/>
      <c r="ALK1653"/>
      <c r="ALL1653"/>
      <c r="ALM1653"/>
      <c r="ALN1653"/>
      <c r="ALO1653"/>
      <c r="ALP1653"/>
      <c r="ALQ1653"/>
      <c r="ALR1653"/>
      <c r="ALS1653"/>
      <c r="ALT1653"/>
      <c r="ALU1653"/>
      <c r="ALV1653"/>
      <c r="ALW1653"/>
      <c r="ALX1653"/>
      <c r="ALY1653"/>
      <c r="ALZ1653"/>
      <c r="AMA1653"/>
      <c r="AMB1653"/>
      <c r="AMC1653"/>
      <c r="AMD1653"/>
      <c r="AME1653"/>
      <c r="AMF1653"/>
      <c r="AMG1653"/>
      <c r="AMH1653"/>
      <c r="AMI1653"/>
      <c r="AMJ1653"/>
    </row>
    <row r="1654" spans="1:1024" s="1" customFormat="1" x14ac:dyDescent="0.25">
      <c r="A1654" s="20"/>
      <c r="B1654" s="54">
        <v>2955</v>
      </c>
      <c r="C1654" s="43" t="s">
        <v>888</v>
      </c>
      <c r="D1654" s="55">
        <v>3618.1</v>
      </c>
      <c r="E1654" s="19">
        <f t="shared" si="50"/>
        <v>3618.1</v>
      </c>
      <c r="F1654" s="16"/>
      <c r="G1654" s="17">
        <f t="shared" si="51"/>
        <v>3618.1</v>
      </c>
      <c r="ALB1654"/>
      <c r="ALC1654"/>
      <c r="ALD1654"/>
      <c r="ALE1654"/>
      <c r="ALF1654"/>
      <c r="ALG1654"/>
      <c r="ALH1654"/>
      <c r="ALI1654"/>
      <c r="ALJ1654"/>
      <c r="ALK1654"/>
      <c r="ALL1654"/>
      <c r="ALM1654"/>
      <c r="ALN1654"/>
      <c r="ALO1654"/>
      <c r="ALP1654"/>
      <c r="ALQ1654"/>
      <c r="ALR1654"/>
      <c r="ALS1654"/>
      <c r="ALT1654"/>
      <c r="ALU1654"/>
      <c r="ALV1654"/>
      <c r="ALW1654"/>
      <c r="ALX1654"/>
      <c r="ALY1654"/>
      <c r="ALZ1654"/>
      <c r="AMA1654"/>
      <c r="AMB1654"/>
      <c r="AMC1654"/>
      <c r="AMD1654"/>
      <c r="AME1654"/>
      <c r="AMF1654"/>
      <c r="AMG1654"/>
      <c r="AMH1654"/>
      <c r="AMI1654"/>
      <c r="AMJ1654"/>
    </row>
    <row r="1655" spans="1:1024" s="1" customFormat="1" x14ac:dyDescent="0.25">
      <c r="A1655" s="20"/>
      <c r="B1655" s="54">
        <v>2956</v>
      </c>
      <c r="C1655" s="43" t="s">
        <v>1477</v>
      </c>
      <c r="D1655" s="55">
        <v>5165.22</v>
      </c>
      <c r="E1655" s="19">
        <f t="shared" si="50"/>
        <v>5165.22</v>
      </c>
      <c r="F1655" s="16"/>
      <c r="G1655" s="17">
        <f t="shared" si="51"/>
        <v>5165.22</v>
      </c>
      <c r="ALB1655"/>
      <c r="ALC1655"/>
      <c r="ALD1655"/>
      <c r="ALE1655"/>
      <c r="ALF1655"/>
      <c r="ALG1655"/>
      <c r="ALH1655"/>
      <c r="ALI1655"/>
      <c r="ALJ1655"/>
      <c r="ALK1655"/>
      <c r="ALL1655"/>
      <c r="ALM1655"/>
      <c r="ALN1655"/>
      <c r="ALO1655"/>
      <c r="ALP1655"/>
      <c r="ALQ1655"/>
      <c r="ALR1655"/>
      <c r="ALS1655"/>
      <c r="ALT1655"/>
      <c r="ALU1655"/>
      <c r="ALV1655"/>
      <c r="ALW1655"/>
      <c r="ALX1655"/>
      <c r="ALY1655"/>
      <c r="ALZ1655"/>
      <c r="AMA1655"/>
      <c r="AMB1655"/>
      <c r="AMC1655"/>
      <c r="AMD1655"/>
      <c r="AME1655"/>
      <c r="AMF1655"/>
      <c r="AMG1655"/>
      <c r="AMH1655"/>
      <c r="AMI1655"/>
      <c r="AMJ1655"/>
    </row>
    <row r="1656" spans="1:1024" s="1" customFormat="1" x14ac:dyDescent="0.25">
      <c r="A1656" s="20"/>
      <c r="B1656" s="54">
        <v>2960</v>
      </c>
      <c r="C1656" s="43" t="s">
        <v>889</v>
      </c>
      <c r="D1656" s="55">
        <v>6169.62</v>
      </c>
      <c r="E1656" s="19">
        <f t="shared" si="50"/>
        <v>6169.62</v>
      </c>
      <c r="F1656" s="16"/>
      <c r="G1656" s="17">
        <f t="shared" si="51"/>
        <v>6169.62</v>
      </c>
      <c r="ALB1656"/>
      <c r="ALC1656"/>
      <c r="ALD1656"/>
      <c r="ALE1656"/>
      <c r="ALF1656"/>
      <c r="ALG1656"/>
      <c r="ALH1656"/>
      <c r="ALI1656"/>
      <c r="ALJ1656"/>
      <c r="ALK1656"/>
      <c r="ALL1656"/>
      <c r="ALM1656"/>
      <c r="ALN1656"/>
      <c r="ALO1656"/>
      <c r="ALP1656"/>
      <c r="ALQ1656"/>
      <c r="ALR1656"/>
      <c r="ALS1656"/>
      <c r="ALT1656"/>
      <c r="ALU1656"/>
      <c r="ALV1656"/>
      <c r="ALW1656"/>
      <c r="ALX1656"/>
      <c r="ALY1656"/>
      <c r="ALZ1656"/>
      <c r="AMA1656"/>
      <c r="AMB1656"/>
      <c r="AMC1656"/>
      <c r="AMD1656"/>
      <c r="AME1656"/>
      <c r="AMF1656"/>
      <c r="AMG1656"/>
      <c r="AMH1656"/>
      <c r="AMI1656"/>
      <c r="AMJ1656"/>
    </row>
    <row r="1657" spans="1:1024" s="1" customFormat="1" x14ac:dyDescent="0.25">
      <c r="A1657" s="20"/>
      <c r="B1657" s="54">
        <v>5053</v>
      </c>
      <c r="C1657" s="43" t="s">
        <v>1207</v>
      </c>
      <c r="D1657" s="55">
        <v>35976.15</v>
      </c>
      <c r="E1657" s="19">
        <f t="shared" si="50"/>
        <v>35976.15</v>
      </c>
      <c r="F1657" s="16"/>
      <c r="G1657" s="17">
        <f t="shared" si="51"/>
        <v>35976.15</v>
      </c>
      <c r="ALB1657"/>
      <c r="ALC1657"/>
      <c r="ALD1657"/>
      <c r="ALE1657"/>
      <c r="ALF1657"/>
      <c r="ALG1657"/>
      <c r="ALH1657"/>
      <c r="ALI1657"/>
      <c r="ALJ1657"/>
      <c r="ALK1657"/>
      <c r="ALL1657"/>
      <c r="ALM1657"/>
      <c r="ALN1657"/>
      <c r="ALO1657"/>
      <c r="ALP1657"/>
      <c r="ALQ1657"/>
      <c r="ALR1657"/>
      <c r="ALS1657"/>
      <c r="ALT1657"/>
      <c r="ALU1657"/>
      <c r="ALV1657"/>
      <c r="ALW1657"/>
      <c r="ALX1657"/>
      <c r="ALY1657"/>
      <c r="ALZ1657"/>
      <c r="AMA1657"/>
      <c r="AMB1657"/>
      <c r="AMC1657"/>
      <c r="AMD1657"/>
      <c r="AME1657"/>
      <c r="AMF1657"/>
      <c r="AMG1657"/>
      <c r="AMH1657"/>
      <c r="AMI1657"/>
      <c r="AMJ1657"/>
    </row>
    <row r="1658" spans="1:1024" s="1" customFormat="1" x14ac:dyDescent="0.25">
      <c r="A1658" s="20"/>
      <c r="B1658" s="54">
        <v>5054</v>
      </c>
      <c r="C1658" s="43" t="s">
        <v>1208</v>
      </c>
      <c r="D1658" s="55">
        <v>65951.11</v>
      </c>
      <c r="E1658" s="19">
        <f t="shared" si="50"/>
        <v>65951.11</v>
      </c>
      <c r="F1658" s="16"/>
      <c r="G1658" s="17">
        <f t="shared" si="51"/>
        <v>65951.11</v>
      </c>
      <c r="ALB1658"/>
      <c r="ALC1658"/>
      <c r="ALD1658"/>
      <c r="ALE1658"/>
      <c r="ALF1658"/>
      <c r="ALG1658"/>
      <c r="ALH1658"/>
      <c r="ALI1658"/>
      <c r="ALJ1658"/>
      <c r="ALK1658"/>
      <c r="ALL1658"/>
      <c r="ALM1658"/>
      <c r="ALN1658"/>
      <c r="ALO1658"/>
      <c r="ALP1658"/>
      <c r="ALQ1658"/>
      <c r="ALR1658"/>
      <c r="ALS1658"/>
      <c r="ALT1658"/>
      <c r="ALU1658"/>
      <c r="ALV1658"/>
      <c r="ALW1658"/>
      <c r="ALX1658"/>
      <c r="ALY1658"/>
      <c r="ALZ1658"/>
      <c r="AMA1658"/>
      <c r="AMB1658"/>
      <c r="AMC1658"/>
      <c r="AMD1658"/>
      <c r="AME1658"/>
      <c r="AMF1658"/>
      <c r="AMG1658"/>
      <c r="AMH1658"/>
      <c r="AMI1658"/>
      <c r="AMJ1658"/>
    </row>
    <row r="1659" spans="1:1024" s="1" customFormat="1" x14ac:dyDescent="0.25">
      <c r="A1659" s="20"/>
      <c r="B1659" s="54">
        <v>5168</v>
      </c>
      <c r="C1659" s="43" t="s">
        <v>2009</v>
      </c>
      <c r="D1659" s="55">
        <v>30369.29</v>
      </c>
      <c r="E1659" s="19">
        <f t="shared" si="50"/>
        <v>30369.29</v>
      </c>
      <c r="F1659" s="16"/>
      <c r="G1659" s="17">
        <f t="shared" si="51"/>
        <v>30369.29</v>
      </c>
      <c r="ALB1659"/>
      <c r="ALC1659"/>
      <c r="ALD1659"/>
      <c r="ALE1659"/>
      <c r="ALF1659"/>
      <c r="ALG1659"/>
      <c r="ALH1659"/>
      <c r="ALI1659"/>
      <c r="ALJ1659"/>
      <c r="ALK1659"/>
      <c r="ALL1659"/>
      <c r="ALM1659"/>
      <c r="ALN1659"/>
      <c r="ALO1659"/>
      <c r="ALP1659"/>
      <c r="ALQ1659"/>
      <c r="ALR1659"/>
      <c r="ALS1659"/>
      <c r="ALT1659"/>
      <c r="ALU1659"/>
      <c r="ALV1659"/>
      <c r="ALW1659"/>
      <c r="ALX1659"/>
      <c r="ALY1659"/>
      <c r="ALZ1659"/>
      <c r="AMA1659"/>
      <c r="AMB1659"/>
      <c r="AMC1659"/>
      <c r="AMD1659"/>
      <c r="AME1659"/>
      <c r="AMF1659"/>
      <c r="AMG1659"/>
      <c r="AMH1659"/>
      <c r="AMI1659"/>
      <c r="AMJ1659"/>
    </row>
    <row r="1660" spans="1:1024" s="1" customFormat="1" x14ac:dyDescent="0.25">
      <c r="A1660" s="20"/>
      <c r="B1660" s="54">
        <v>5160</v>
      </c>
      <c r="C1660" s="43" t="s">
        <v>2010</v>
      </c>
      <c r="D1660" s="55">
        <v>2633.49</v>
      </c>
      <c r="E1660" s="19">
        <f t="shared" si="50"/>
        <v>2633.49</v>
      </c>
      <c r="F1660" s="16"/>
      <c r="G1660" s="17">
        <f t="shared" si="51"/>
        <v>2633.49</v>
      </c>
      <c r="ALB1660"/>
      <c r="ALC1660"/>
      <c r="ALD1660"/>
      <c r="ALE1660"/>
      <c r="ALF1660"/>
      <c r="ALG1660"/>
      <c r="ALH1660"/>
      <c r="ALI1660"/>
      <c r="ALJ1660"/>
      <c r="ALK1660"/>
      <c r="ALL1660"/>
      <c r="ALM1660"/>
      <c r="ALN1660"/>
      <c r="ALO1660"/>
      <c r="ALP1660"/>
      <c r="ALQ1660"/>
      <c r="ALR1660"/>
      <c r="ALS1660"/>
      <c r="ALT1660"/>
      <c r="ALU1660"/>
      <c r="ALV1660"/>
      <c r="ALW1660"/>
      <c r="ALX1660"/>
      <c r="ALY1660"/>
      <c r="ALZ1660"/>
      <c r="AMA1660"/>
      <c r="AMB1660"/>
      <c r="AMC1660"/>
      <c r="AMD1660"/>
      <c r="AME1660"/>
      <c r="AMF1660"/>
      <c r="AMG1660"/>
      <c r="AMH1660"/>
      <c r="AMI1660"/>
      <c r="AMJ1660"/>
    </row>
    <row r="1661" spans="1:1024" s="1" customFormat="1" x14ac:dyDescent="0.25">
      <c r="A1661" s="20"/>
      <c r="B1661" s="54">
        <v>5360</v>
      </c>
      <c r="C1661" s="43" t="s">
        <v>2011</v>
      </c>
      <c r="D1661" s="55">
        <v>2633.49</v>
      </c>
      <c r="E1661" s="19">
        <f t="shared" si="50"/>
        <v>2633.49</v>
      </c>
      <c r="F1661" s="16"/>
      <c r="G1661" s="17">
        <f t="shared" si="51"/>
        <v>2633.49</v>
      </c>
      <c r="ALB1661"/>
      <c r="ALC1661"/>
      <c r="ALD1661"/>
      <c r="ALE1661"/>
      <c r="ALF1661"/>
      <c r="ALG1661"/>
      <c r="ALH1661"/>
      <c r="ALI1661"/>
      <c r="ALJ1661"/>
      <c r="ALK1661"/>
      <c r="ALL1661"/>
      <c r="ALM1661"/>
      <c r="ALN1661"/>
      <c r="ALO1661"/>
      <c r="ALP1661"/>
      <c r="ALQ1661"/>
      <c r="ALR1661"/>
      <c r="ALS1661"/>
      <c r="ALT1661"/>
      <c r="ALU1661"/>
      <c r="ALV1661"/>
      <c r="ALW1661"/>
      <c r="ALX1661"/>
      <c r="ALY1661"/>
      <c r="ALZ1661"/>
      <c r="AMA1661"/>
      <c r="AMB1661"/>
      <c r="AMC1661"/>
      <c r="AMD1661"/>
      <c r="AME1661"/>
      <c r="AMF1661"/>
      <c r="AMG1661"/>
      <c r="AMH1661"/>
      <c r="AMI1661"/>
      <c r="AMJ1661"/>
    </row>
    <row r="1662" spans="1:1024" s="1" customFormat="1" x14ac:dyDescent="0.25">
      <c r="A1662" s="20"/>
      <c r="B1662" s="54">
        <v>5161</v>
      </c>
      <c r="C1662" s="43" t="s">
        <v>2012</v>
      </c>
      <c r="D1662" s="55">
        <v>3608.21</v>
      </c>
      <c r="E1662" s="19">
        <f t="shared" si="50"/>
        <v>3608.21</v>
      </c>
      <c r="F1662" s="16"/>
      <c r="G1662" s="17">
        <f t="shared" si="51"/>
        <v>3608.21</v>
      </c>
      <c r="ALB1662"/>
      <c r="ALC1662"/>
      <c r="ALD1662"/>
      <c r="ALE1662"/>
      <c r="ALF1662"/>
      <c r="ALG1662"/>
      <c r="ALH1662"/>
      <c r="ALI1662"/>
      <c r="ALJ1662"/>
      <c r="ALK1662"/>
      <c r="ALL1662"/>
      <c r="ALM1662"/>
      <c r="ALN1662"/>
      <c r="ALO1662"/>
      <c r="ALP1662"/>
      <c r="ALQ1662"/>
      <c r="ALR1662"/>
      <c r="ALS1662"/>
      <c r="ALT1662"/>
      <c r="ALU1662"/>
      <c r="ALV1662"/>
      <c r="ALW1662"/>
      <c r="ALX1662"/>
      <c r="ALY1662"/>
      <c r="ALZ1662"/>
      <c r="AMA1662"/>
      <c r="AMB1662"/>
      <c r="AMC1662"/>
      <c r="AMD1662"/>
      <c r="AME1662"/>
      <c r="AMF1662"/>
      <c r="AMG1662"/>
      <c r="AMH1662"/>
      <c r="AMI1662"/>
      <c r="AMJ1662"/>
    </row>
    <row r="1663" spans="1:1024" s="1" customFormat="1" x14ac:dyDescent="0.25">
      <c r="A1663" s="20"/>
      <c r="B1663" s="54">
        <v>5361</v>
      </c>
      <c r="C1663" s="43" t="s">
        <v>2013</v>
      </c>
      <c r="D1663" s="55">
        <v>3608.21</v>
      </c>
      <c r="E1663" s="19">
        <f t="shared" si="50"/>
        <v>3608.21</v>
      </c>
      <c r="F1663" s="16"/>
      <c r="G1663" s="17">
        <f t="shared" si="51"/>
        <v>3608.21</v>
      </c>
      <c r="ALB1663"/>
      <c r="ALC1663"/>
      <c r="ALD1663"/>
      <c r="ALE1663"/>
      <c r="ALF1663"/>
      <c r="ALG1663"/>
      <c r="ALH1663"/>
      <c r="ALI1663"/>
      <c r="ALJ1663"/>
      <c r="ALK1663"/>
      <c r="ALL1663"/>
      <c r="ALM1663"/>
      <c r="ALN1663"/>
      <c r="ALO1663"/>
      <c r="ALP1663"/>
      <c r="ALQ1663"/>
      <c r="ALR1663"/>
      <c r="ALS1663"/>
      <c r="ALT1663"/>
      <c r="ALU1663"/>
      <c r="ALV1663"/>
      <c r="ALW1663"/>
      <c r="ALX1663"/>
      <c r="ALY1663"/>
      <c r="ALZ1663"/>
      <c r="AMA1663"/>
      <c r="AMB1663"/>
      <c r="AMC1663"/>
      <c r="AMD1663"/>
      <c r="AME1663"/>
      <c r="AMF1663"/>
      <c r="AMG1663"/>
      <c r="AMH1663"/>
      <c r="AMI1663"/>
      <c r="AMJ1663"/>
    </row>
    <row r="1664" spans="1:1024" s="1" customFormat="1" x14ac:dyDescent="0.25">
      <c r="A1664" s="20"/>
      <c r="B1664" s="54">
        <v>5162</v>
      </c>
      <c r="C1664" s="43" t="s">
        <v>2014</v>
      </c>
      <c r="D1664" s="55">
        <v>5110</v>
      </c>
      <c r="E1664" s="19">
        <f t="shared" si="50"/>
        <v>5110</v>
      </c>
      <c r="F1664" s="16"/>
      <c r="G1664" s="17">
        <f t="shared" si="51"/>
        <v>5110</v>
      </c>
      <c r="ALB1664"/>
      <c r="ALC1664"/>
      <c r="ALD1664"/>
      <c r="ALE1664"/>
      <c r="ALF1664"/>
      <c r="ALG1664"/>
      <c r="ALH1664"/>
      <c r="ALI1664"/>
      <c r="ALJ1664"/>
      <c r="ALK1664"/>
      <c r="ALL1664"/>
      <c r="ALM1664"/>
      <c r="ALN1664"/>
      <c r="ALO1664"/>
      <c r="ALP1664"/>
      <c r="ALQ1664"/>
      <c r="ALR1664"/>
      <c r="ALS1664"/>
      <c r="ALT1664"/>
      <c r="ALU1664"/>
      <c r="ALV1664"/>
      <c r="ALW1664"/>
      <c r="ALX1664"/>
      <c r="ALY1664"/>
      <c r="ALZ1664"/>
      <c r="AMA1664"/>
      <c r="AMB1664"/>
      <c r="AMC1664"/>
      <c r="AMD1664"/>
      <c r="AME1664"/>
      <c r="AMF1664"/>
      <c r="AMG1664"/>
      <c r="AMH1664"/>
      <c r="AMI1664"/>
      <c r="AMJ1664"/>
    </row>
    <row r="1665" spans="1:1024" s="1" customFormat="1" x14ac:dyDescent="0.25">
      <c r="A1665" s="20"/>
      <c r="B1665" s="54">
        <v>5362</v>
      </c>
      <c r="C1665" s="43" t="s">
        <v>2015</v>
      </c>
      <c r="D1665" s="55">
        <v>5110</v>
      </c>
      <c r="E1665" s="19">
        <f t="shared" si="50"/>
        <v>5110</v>
      </c>
      <c r="F1665" s="16"/>
      <c r="G1665" s="17">
        <f t="shared" si="51"/>
        <v>5110</v>
      </c>
      <c r="ALB1665"/>
      <c r="ALC1665"/>
      <c r="ALD1665"/>
      <c r="ALE1665"/>
      <c r="ALF1665"/>
      <c r="ALG1665"/>
      <c r="ALH1665"/>
      <c r="ALI1665"/>
      <c r="ALJ1665"/>
      <c r="ALK1665"/>
      <c r="ALL1665"/>
      <c r="ALM1665"/>
      <c r="ALN1665"/>
      <c r="ALO1665"/>
      <c r="ALP1665"/>
      <c r="ALQ1665"/>
      <c r="ALR1665"/>
      <c r="ALS1665"/>
      <c r="ALT1665"/>
      <c r="ALU1665"/>
      <c r="ALV1665"/>
      <c r="ALW1665"/>
      <c r="ALX1665"/>
      <c r="ALY1665"/>
      <c r="ALZ1665"/>
      <c r="AMA1665"/>
      <c r="AMB1665"/>
      <c r="AMC1665"/>
      <c r="AMD1665"/>
      <c r="AME1665"/>
      <c r="AMF1665"/>
      <c r="AMG1665"/>
      <c r="AMH1665"/>
      <c r="AMI1665"/>
      <c r="AMJ1665"/>
    </row>
    <row r="1666" spans="1:1024" s="1" customFormat="1" x14ac:dyDescent="0.25">
      <c r="A1666" s="20"/>
      <c r="B1666" s="54">
        <v>5163</v>
      </c>
      <c r="C1666" s="43" t="s">
        <v>2016</v>
      </c>
      <c r="D1666" s="55">
        <v>7372.89</v>
      </c>
      <c r="E1666" s="19">
        <f t="shared" si="50"/>
        <v>7372.89</v>
      </c>
      <c r="F1666" s="16"/>
      <c r="G1666" s="17">
        <f t="shared" si="51"/>
        <v>7372.89</v>
      </c>
      <c r="ALB1666"/>
      <c r="ALC1666"/>
      <c r="ALD1666"/>
      <c r="ALE1666"/>
      <c r="ALF1666"/>
      <c r="ALG1666"/>
      <c r="ALH1666"/>
      <c r="ALI1666"/>
      <c r="ALJ1666"/>
      <c r="ALK1666"/>
      <c r="ALL1666"/>
      <c r="ALM1666"/>
      <c r="ALN1666"/>
      <c r="ALO1666"/>
      <c r="ALP1666"/>
      <c r="ALQ1666"/>
      <c r="ALR1666"/>
      <c r="ALS1666"/>
      <c r="ALT1666"/>
      <c r="ALU1666"/>
      <c r="ALV1666"/>
      <c r="ALW1666"/>
      <c r="ALX1666"/>
      <c r="ALY1666"/>
      <c r="ALZ1666"/>
      <c r="AMA1666"/>
      <c r="AMB1666"/>
      <c r="AMC1666"/>
      <c r="AMD1666"/>
      <c r="AME1666"/>
      <c r="AMF1666"/>
      <c r="AMG1666"/>
      <c r="AMH1666"/>
      <c r="AMI1666"/>
      <c r="AMJ1666"/>
    </row>
    <row r="1667" spans="1:1024" s="1" customFormat="1" x14ac:dyDescent="0.25">
      <c r="A1667" s="20"/>
      <c r="B1667" s="54">
        <v>5167</v>
      </c>
      <c r="C1667" s="43" t="s">
        <v>2017</v>
      </c>
      <c r="D1667" s="55">
        <v>7372.89</v>
      </c>
      <c r="E1667" s="19">
        <f t="shared" si="50"/>
        <v>7372.89</v>
      </c>
      <c r="F1667" s="16"/>
      <c r="G1667" s="17">
        <f t="shared" si="51"/>
        <v>7372.89</v>
      </c>
      <c r="ALB1667"/>
      <c r="ALC1667"/>
      <c r="ALD1667"/>
      <c r="ALE1667"/>
      <c r="ALF1667"/>
      <c r="ALG1667"/>
      <c r="ALH1667"/>
      <c r="ALI1667"/>
      <c r="ALJ1667"/>
      <c r="ALK1667"/>
      <c r="ALL1667"/>
      <c r="ALM1667"/>
      <c r="ALN1667"/>
      <c r="ALO1667"/>
      <c r="ALP1667"/>
      <c r="ALQ1667"/>
      <c r="ALR1667"/>
      <c r="ALS1667"/>
      <c r="ALT1667"/>
      <c r="ALU1667"/>
      <c r="ALV1667"/>
      <c r="ALW1667"/>
      <c r="ALX1667"/>
      <c r="ALY1667"/>
      <c r="ALZ1667"/>
      <c r="AMA1667"/>
      <c r="AMB1667"/>
      <c r="AMC1667"/>
      <c r="AMD1667"/>
      <c r="AME1667"/>
      <c r="AMF1667"/>
      <c r="AMG1667"/>
      <c r="AMH1667"/>
      <c r="AMI1667"/>
      <c r="AMJ1667"/>
    </row>
    <row r="1668" spans="1:1024" s="1" customFormat="1" x14ac:dyDescent="0.25">
      <c r="A1668" s="20"/>
      <c r="B1668" s="54">
        <v>2114</v>
      </c>
      <c r="C1668" s="43" t="s">
        <v>2018</v>
      </c>
      <c r="D1668" s="55">
        <v>998.75</v>
      </c>
      <c r="E1668" s="19">
        <f t="shared" si="50"/>
        <v>998.75</v>
      </c>
      <c r="F1668" s="16"/>
      <c r="G1668" s="17">
        <f t="shared" si="51"/>
        <v>998.75</v>
      </c>
      <c r="ALB1668"/>
      <c r="ALC1668"/>
      <c r="ALD1668"/>
      <c r="ALE1668"/>
      <c r="ALF1668"/>
      <c r="ALG1668"/>
      <c r="ALH1668"/>
      <c r="ALI1668"/>
      <c r="ALJ1668"/>
      <c r="ALK1668"/>
      <c r="ALL1668"/>
      <c r="ALM1668"/>
      <c r="ALN1668"/>
      <c r="ALO1668"/>
      <c r="ALP1668"/>
      <c r="ALQ1668"/>
      <c r="ALR1668"/>
      <c r="ALS1668"/>
      <c r="ALT1668"/>
      <c r="ALU1668"/>
      <c r="ALV1668"/>
      <c r="ALW1668"/>
      <c r="ALX1668"/>
      <c r="ALY1668"/>
      <c r="ALZ1668"/>
      <c r="AMA1668"/>
      <c r="AMB1668"/>
      <c r="AMC1668"/>
      <c r="AMD1668"/>
      <c r="AME1668"/>
      <c r="AMF1668"/>
      <c r="AMG1668"/>
      <c r="AMH1668"/>
      <c r="AMI1668"/>
      <c r="AMJ1668"/>
    </row>
    <row r="1669" spans="1:1024" s="1" customFormat="1" x14ac:dyDescent="0.25">
      <c r="A1669" s="20"/>
      <c r="B1669" s="54">
        <v>3279</v>
      </c>
      <c r="C1669" s="43" t="s">
        <v>2019</v>
      </c>
      <c r="D1669" s="55">
        <v>847.13</v>
      </c>
      <c r="E1669" s="19">
        <f t="shared" si="50"/>
        <v>847.13</v>
      </c>
      <c r="F1669" s="16"/>
      <c r="G1669" s="17">
        <f t="shared" si="51"/>
        <v>847.13</v>
      </c>
      <c r="ALB1669"/>
      <c r="ALC1669"/>
      <c r="ALD1669"/>
      <c r="ALE1669"/>
      <c r="ALF1669"/>
      <c r="ALG1669"/>
      <c r="ALH1669"/>
      <c r="ALI1669"/>
      <c r="ALJ1669"/>
      <c r="ALK1669"/>
      <c r="ALL1669"/>
      <c r="ALM1669"/>
      <c r="ALN1669"/>
      <c r="ALO1669"/>
      <c r="ALP1669"/>
      <c r="ALQ1669"/>
      <c r="ALR1669"/>
      <c r="ALS1669"/>
      <c r="ALT1669"/>
      <c r="ALU1669"/>
      <c r="ALV1669"/>
      <c r="ALW1669"/>
      <c r="ALX1669"/>
      <c r="ALY1669"/>
      <c r="ALZ1669"/>
      <c r="AMA1669"/>
      <c r="AMB1669"/>
      <c r="AMC1669"/>
      <c r="AMD1669"/>
      <c r="AME1669"/>
      <c r="AMF1669"/>
      <c r="AMG1669"/>
      <c r="AMH1669"/>
      <c r="AMI1669"/>
      <c r="AMJ1669"/>
    </row>
    <row r="1670" spans="1:1024" s="1" customFormat="1" x14ac:dyDescent="0.25">
      <c r="A1670" s="20"/>
      <c r="B1670" s="54">
        <v>3107</v>
      </c>
      <c r="C1670" s="43" t="s">
        <v>2020</v>
      </c>
      <c r="D1670" s="55">
        <v>847.13</v>
      </c>
      <c r="E1670" s="19">
        <f t="shared" si="50"/>
        <v>847.13</v>
      </c>
      <c r="F1670" s="16"/>
      <c r="G1670" s="17">
        <f t="shared" si="51"/>
        <v>847.13</v>
      </c>
      <c r="ALB1670"/>
      <c r="ALC1670"/>
      <c r="ALD1670"/>
      <c r="ALE1670"/>
      <c r="ALF1670"/>
      <c r="ALG1670"/>
      <c r="ALH1670"/>
      <c r="ALI1670"/>
      <c r="ALJ1670"/>
      <c r="ALK1670"/>
      <c r="ALL1670"/>
      <c r="ALM1670"/>
      <c r="ALN1670"/>
      <c r="ALO1670"/>
      <c r="ALP1670"/>
      <c r="ALQ1670"/>
      <c r="ALR1670"/>
      <c r="ALS1670"/>
      <c r="ALT1670"/>
      <c r="ALU1670"/>
      <c r="ALV1670"/>
      <c r="ALW1670"/>
      <c r="ALX1670"/>
      <c r="ALY1670"/>
      <c r="ALZ1670"/>
      <c r="AMA1670"/>
      <c r="AMB1670"/>
      <c r="AMC1670"/>
      <c r="AMD1670"/>
      <c r="AME1670"/>
      <c r="AMF1670"/>
      <c r="AMG1670"/>
      <c r="AMH1670"/>
      <c r="AMI1670"/>
      <c r="AMJ1670"/>
    </row>
    <row r="1671" spans="1:1024" s="1" customFormat="1" x14ac:dyDescent="0.25">
      <c r="A1671" s="20"/>
      <c r="B1671" s="54">
        <v>2115</v>
      </c>
      <c r="C1671" s="43" t="s">
        <v>2021</v>
      </c>
      <c r="D1671" s="55">
        <v>998.75</v>
      </c>
      <c r="E1671" s="19">
        <f t="shared" si="50"/>
        <v>998.75</v>
      </c>
      <c r="F1671" s="16"/>
      <c r="G1671" s="17">
        <f t="shared" si="51"/>
        <v>998.75</v>
      </c>
      <c r="ALB1671"/>
      <c r="ALC1671"/>
      <c r="ALD1671"/>
      <c r="ALE1671"/>
      <c r="ALF1671"/>
      <c r="ALG1671"/>
      <c r="ALH1671"/>
      <c r="ALI1671"/>
      <c r="ALJ1671"/>
      <c r="ALK1671"/>
      <c r="ALL1671"/>
      <c r="ALM1671"/>
      <c r="ALN1671"/>
      <c r="ALO1671"/>
      <c r="ALP1671"/>
      <c r="ALQ1671"/>
      <c r="ALR1671"/>
      <c r="ALS1671"/>
      <c r="ALT1671"/>
      <c r="ALU1671"/>
      <c r="ALV1671"/>
      <c r="ALW1671"/>
      <c r="ALX1671"/>
      <c r="ALY1671"/>
      <c r="ALZ1671"/>
      <c r="AMA1671"/>
      <c r="AMB1671"/>
      <c r="AMC1671"/>
      <c r="AMD1671"/>
      <c r="AME1671"/>
      <c r="AMF1671"/>
      <c r="AMG1671"/>
      <c r="AMH1671"/>
      <c r="AMI1671"/>
      <c r="AMJ1671"/>
    </row>
    <row r="1672" spans="1:1024" s="1" customFormat="1" x14ac:dyDescent="0.25">
      <c r="A1672" s="20"/>
      <c r="B1672" s="54">
        <v>5898</v>
      </c>
      <c r="C1672" s="43" t="s">
        <v>2022</v>
      </c>
      <c r="D1672" s="55">
        <v>1713</v>
      </c>
      <c r="E1672" s="19">
        <f t="shared" si="50"/>
        <v>1713</v>
      </c>
      <c r="F1672" s="16"/>
      <c r="G1672" s="17">
        <f t="shared" si="51"/>
        <v>1713</v>
      </c>
      <c r="ALB1672"/>
      <c r="ALC1672"/>
      <c r="ALD1672"/>
      <c r="ALE1672"/>
      <c r="ALF1672"/>
      <c r="ALG1672"/>
      <c r="ALH1672"/>
      <c r="ALI1672"/>
      <c r="ALJ1672"/>
      <c r="ALK1672"/>
      <c r="ALL1672"/>
      <c r="ALM1672"/>
      <c r="ALN1672"/>
      <c r="ALO1672"/>
      <c r="ALP1672"/>
      <c r="ALQ1672"/>
      <c r="ALR1672"/>
      <c r="ALS1672"/>
      <c r="ALT1672"/>
      <c r="ALU1672"/>
      <c r="ALV1672"/>
      <c r="ALW1672"/>
      <c r="ALX1672"/>
      <c r="ALY1672"/>
      <c r="ALZ1672"/>
      <c r="AMA1672"/>
      <c r="AMB1672"/>
      <c r="AMC1672"/>
      <c r="AMD1672"/>
      <c r="AME1672"/>
      <c r="AMF1672"/>
      <c r="AMG1672"/>
      <c r="AMH1672"/>
      <c r="AMI1672"/>
      <c r="AMJ1672"/>
    </row>
    <row r="1673" spans="1:1024" s="1" customFormat="1" x14ac:dyDescent="0.25">
      <c r="A1673" s="20"/>
      <c r="B1673" s="54">
        <v>2642</v>
      </c>
      <c r="C1673" s="43" t="s">
        <v>2023</v>
      </c>
      <c r="D1673" s="55">
        <v>1308.1400000000001</v>
      </c>
      <c r="E1673" s="19">
        <f t="shared" si="50"/>
        <v>1308.1400000000001</v>
      </c>
      <c r="F1673" s="16"/>
      <c r="G1673" s="17">
        <f t="shared" si="51"/>
        <v>1308.1400000000001</v>
      </c>
      <c r="ALB1673"/>
      <c r="ALC1673"/>
      <c r="ALD1673"/>
      <c r="ALE1673"/>
      <c r="ALF1673"/>
      <c r="ALG1673"/>
      <c r="ALH1673"/>
      <c r="ALI1673"/>
      <c r="ALJ1673"/>
      <c r="ALK1673"/>
      <c r="ALL1673"/>
      <c r="ALM1673"/>
      <c r="ALN1673"/>
      <c r="ALO1673"/>
      <c r="ALP1673"/>
      <c r="ALQ1673"/>
      <c r="ALR1673"/>
      <c r="ALS1673"/>
      <c r="ALT1673"/>
      <c r="ALU1673"/>
      <c r="ALV1673"/>
      <c r="ALW1673"/>
      <c r="ALX1673"/>
      <c r="ALY1673"/>
      <c r="ALZ1673"/>
      <c r="AMA1673"/>
      <c r="AMB1673"/>
      <c r="AMC1673"/>
      <c r="AMD1673"/>
      <c r="AME1673"/>
      <c r="AMF1673"/>
      <c r="AMG1673"/>
      <c r="AMH1673"/>
      <c r="AMI1673"/>
      <c r="AMJ1673"/>
    </row>
    <row r="1674" spans="1:1024" s="1" customFormat="1" x14ac:dyDescent="0.25">
      <c r="A1674" s="20"/>
      <c r="B1674" s="54">
        <v>2964</v>
      </c>
      <c r="C1674" s="43" t="s">
        <v>2024</v>
      </c>
      <c r="D1674" s="55">
        <v>1308.1400000000001</v>
      </c>
      <c r="E1674" s="19">
        <f t="shared" si="50"/>
        <v>1308.1400000000001</v>
      </c>
      <c r="F1674" s="16"/>
      <c r="G1674" s="17">
        <f t="shared" si="51"/>
        <v>1308.1400000000001</v>
      </c>
      <c r="ALB1674"/>
      <c r="ALC1674"/>
      <c r="ALD1674"/>
      <c r="ALE1674"/>
      <c r="ALF1674"/>
      <c r="ALG1674"/>
      <c r="ALH1674"/>
      <c r="ALI1674"/>
      <c r="ALJ1674"/>
      <c r="ALK1674"/>
      <c r="ALL1674"/>
      <c r="ALM1674"/>
      <c r="ALN1674"/>
      <c r="ALO1674"/>
      <c r="ALP1674"/>
      <c r="ALQ1674"/>
      <c r="ALR1674"/>
      <c r="ALS1674"/>
      <c r="ALT1674"/>
      <c r="ALU1674"/>
      <c r="ALV1674"/>
      <c r="ALW1674"/>
      <c r="ALX1674"/>
      <c r="ALY1674"/>
      <c r="ALZ1674"/>
      <c r="AMA1674"/>
      <c r="AMB1674"/>
      <c r="AMC1674"/>
      <c r="AMD1674"/>
      <c r="AME1674"/>
      <c r="AMF1674"/>
      <c r="AMG1674"/>
      <c r="AMH1674"/>
      <c r="AMI1674"/>
      <c r="AMJ1674"/>
    </row>
    <row r="1675" spans="1:1024" s="1" customFormat="1" x14ac:dyDescent="0.25">
      <c r="A1675" s="20"/>
      <c r="B1675" s="54">
        <v>2111</v>
      </c>
      <c r="C1675" s="43" t="s">
        <v>2025</v>
      </c>
      <c r="D1675" s="55">
        <v>1063.6600000000001</v>
      </c>
      <c r="E1675" s="19">
        <f t="shared" si="50"/>
        <v>1063.6600000000001</v>
      </c>
      <c r="F1675" s="16"/>
      <c r="G1675" s="17">
        <f t="shared" si="51"/>
        <v>1063.6600000000001</v>
      </c>
      <c r="ALB1675"/>
      <c r="ALC1675"/>
      <c r="ALD1675"/>
      <c r="ALE1675"/>
      <c r="ALF1675"/>
      <c r="ALG1675"/>
      <c r="ALH1675"/>
      <c r="ALI1675"/>
      <c r="ALJ1675"/>
      <c r="ALK1675"/>
      <c r="ALL1675"/>
      <c r="ALM1675"/>
      <c r="ALN1675"/>
      <c r="ALO1675"/>
      <c r="ALP1675"/>
      <c r="ALQ1675"/>
      <c r="ALR1675"/>
      <c r="ALS1675"/>
      <c r="ALT1675"/>
      <c r="ALU1675"/>
      <c r="ALV1675"/>
      <c r="ALW1675"/>
      <c r="ALX1675"/>
      <c r="ALY1675"/>
      <c r="ALZ1675"/>
      <c r="AMA1675"/>
      <c r="AMB1675"/>
      <c r="AMC1675"/>
      <c r="AMD1675"/>
      <c r="AME1675"/>
      <c r="AMF1675"/>
      <c r="AMG1675"/>
      <c r="AMH1675"/>
      <c r="AMI1675"/>
      <c r="AMJ1675"/>
    </row>
    <row r="1676" spans="1:1024" s="1" customFormat="1" x14ac:dyDescent="0.25">
      <c r="A1676" s="20"/>
      <c r="B1676" s="54">
        <v>2110</v>
      </c>
      <c r="C1676" s="43" t="s">
        <v>2026</v>
      </c>
      <c r="D1676" s="55">
        <v>1063.79</v>
      </c>
      <c r="E1676" s="19">
        <f t="shared" si="50"/>
        <v>1063.79</v>
      </c>
      <c r="F1676" s="16"/>
      <c r="G1676" s="17">
        <f t="shared" si="51"/>
        <v>1063.79</v>
      </c>
      <c r="ALB1676"/>
      <c r="ALC1676"/>
      <c r="ALD1676"/>
      <c r="ALE1676"/>
      <c r="ALF1676"/>
      <c r="ALG1676"/>
      <c r="ALH1676"/>
      <c r="ALI1676"/>
      <c r="ALJ1676"/>
      <c r="ALK1676"/>
      <c r="ALL1676"/>
      <c r="ALM1676"/>
      <c r="ALN1676"/>
      <c r="ALO1676"/>
      <c r="ALP1676"/>
      <c r="ALQ1676"/>
      <c r="ALR1676"/>
      <c r="ALS1676"/>
      <c r="ALT1676"/>
      <c r="ALU1676"/>
      <c r="ALV1676"/>
      <c r="ALW1676"/>
      <c r="ALX1676"/>
      <c r="ALY1676"/>
      <c r="ALZ1676"/>
      <c r="AMA1676"/>
      <c r="AMB1676"/>
      <c r="AMC1676"/>
      <c r="AMD1676"/>
      <c r="AME1676"/>
      <c r="AMF1676"/>
      <c r="AMG1676"/>
      <c r="AMH1676"/>
      <c r="AMI1676"/>
      <c r="AMJ1676"/>
    </row>
    <row r="1677" spans="1:1024" s="1" customFormat="1" x14ac:dyDescent="0.25">
      <c r="A1677" s="20"/>
      <c r="B1677" s="54">
        <v>2968</v>
      </c>
      <c r="C1677" s="43" t="s">
        <v>2378</v>
      </c>
      <c r="D1677" s="55">
        <v>2287.59</v>
      </c>
      <c r="E1677" s="19">
        <f t="shared" ref="E1677:E1740" si="52">D1677-(D1677*$E$11)</f>
        <v>2287.59</v>
      </c>
      <c r="F1677" s="16"/>
      <c r="G1677" s="17">
        <f t="shared" ref="G1677:G1740" si="53">E1677*$G$11+E1677</f>
        <v>2287.59</v>
      </c>
      <c r="ALB1677"/>
      <c r="ALC1677"/>
      <c r="ALD1677"/>
      <c r="ALE1677"/>
      <c r="ALF1677"/>
      <c r="ALG1677"/>
      <c r="ALH1677"/>
      <c r="ALI1677"/>
      <c r="ALJ1677"/>
      <c r="ALK1677"/>
      <c r="ALL1677"/>
      <c r="ALM1677"/>
      <c r="ALN1677"/>
      <c r="ALO1677"/>
      <c r="ALP1677"/>
      <c r="ALQ1677"/>
      <c r="ALR1677"/>
      <c r="ALS1677"/>
      <c r="ALT1677"/>
      <c r="ALU1677"/>
      <c r="ALV1677"/>
      <c r="ALW1677"/>
      <c r="ALX1677"/>
      <c r="ALY1677"/>
      <c r="ALZ1677"/>
      <c r="AMA1677"/>
      <c r="AMB1677"/>
      <c r="AMC1677"/>
      <c r="AMD1677"/>
      <c r="AME1677"/>
      <c r="AMF1677"/>
      <c r="AMG1677"/>
      <c r="AMH1677"/>
      <c r="AMI1677"/>
      <c r="AMJ1677"/>
    </row>
    <row r="1678" spans="1:1024" s="1" customFormat="1" x14ac:dyDescent="0.25">
      <c r="A1678" s="20"/>
      <c r="B1678" s="54">
        <v>2966</v>
      </c>
      <c r="C1678" s="43" t="s">
        <v>2027</v>
      </c>
      <c r="D1678" s="55">
        <v>2287.73</v>
      </c>
      <c r="E1678" s="19">
        <f t="shared" si="52"/>
        <v>2287.73</v>
      </c>
      <c r="F1678" s="16"/>
      <c r="G1678" s="17">
        <f t="shared" si="53"/>
        <v>2287.73</v>
      </c>
      <c r="ALB1678"/>
      <c r="ALC1678"/>
      <c r="ALD1678"/>
      <c r="ALE1678"/>
      <c r="ALF1678"/>
      <c r="ALG1678"/>
      <c r="ALH1678"/>
      <c r="ALI1678"/>
      <c r="ALJ1678"/>
      <c r="ALK1678"/>
      <c r="ALL1678"/>
      <c r="ALM1678"/>
      <c r="ALN1678"/>
      <c r="ALO1678"/>
      <c r="ALP1678"/>
      <c r="ALQ1678"/>
      <c r="ALR1678"/>
      <c r="ALS1678"/>
      <c r="ALT1678"/>
      <c r="ALU1678"/>
      <c r="ALV1678"/>
      <c r="ALW1678"/>
      <c r="ALX1678"/>
      <c r="ALY1678"/>
      <c r="ALZ1678"/>
      <c r="AMA1678"/>
      <c r="AMB1678"/>
      <c r="AMC1678"/>
      <c r="AMD1678"/>
      <c r="AME1678"/>
      <c r="AMF1678"/>
      <c r="AMG1678"/>
      <c r="AMH1678"/>
      <c r="AMI1678"/>
      <c r="AMJ1678"/>
    </row>
    <row r="1679" spans="1:1024" s="1" customFormat="1" x14ac:dyDescent="0.25">
      <c r="A1679" s="20"/>
      <c r="B1679" s="54">
        <v>2655</v>
      </c>
      <c r="C1679" s="43" t="s">
        <v>2028</v>
      </c>
      <c r="D1679" s="55">
        <v>847.13</v>
      </c>
      <c r="E1679" s="19">
        <f t="shared" si="52"/>
        <v>847.13</v>
      </c>
      <c r="F1679" s="16"/>
      <c r="G1679" s="17">
        <f t="shared" si="53"/>
        <v>847.13</v>
      </c>
      <c r="ALB1679"/>
      <c r="ALC1679"/>
      <c r="ALD1679"/>
      <c r="ALE1679"/>
      <c r="ALF1679"/>
      <c r="ALG1679"/>
      <c r="ALH1679"/>
      <c r="ALI1679"/>
      <c r="ALJ1679"/>
      <c r="ALK1679"/>
      <c r="ALL1679"/>
      <c r="ALM1679"/>
      <c r="ALN1679"/>
      <c r="ALO1679"/>
      <c r="ALP1679"/>
      <c r="ALQ1679"/>
      <c r="ALR1679"/>
      <c r="ALS1679"/>
      <c r="ALT1679"/>
      <c r="ALU1679"/>
      <c r="ALV1679"/>
      <c r="ALW1679"/>
      <c r="ALX1679"/>
      <c r="ALY1679"/>
      <c r="ALZ1679"/>
      <c r="AMA1679"/>
      <c r="AMB1679"/>
      <c r="AMC1679"/>
      <c r="AMD1679"/>
      <c r="AME1679"/>
      <c r="AMF1679"/>
      <c r="AMG1679"/>
      <c r="AMH1679"/>
      <c r="AMI1679"/>
      <c r="AMJ1679"/>
    </row>
    <row r="1680" spans="1:1024" s="1" customFormat="1" x14ac:dyDescent="0.25">
      <c r="A1680" s="20"/>
      <c r="B1680" s="54">
        <v>2276</v>
      </c>
      <c r="C1680" s="43" t="s">
        <v>2029</v>
      </c>
      <c r="D1680" s="55">
        <v>847.13</v>
      </c>
      <c r="E1680" s="19">
        <f t="shared" si="52"/>
        <v>847.13</v>
      </c>
      <c r="F1680" s="16"/>
      <c r="G1680" s="17">
        <f t="shared" si="53"/>
        <v>847.13</v>
      </c>
      <c r="ALB1680"/>
      <c r="ALC1680"/>
      <c r="ALD1680"/>
      <c r="ALE1680"/>
      <c r="ALF1680"/>
      <c r="ALG1680"/>
      <c r="ALH1680"/>
      <c r="ALI1680"/>
      <c r="ALJ1680"/>
      <c r="ALK1680"/>
      <c r="ALL1680"/>
      <c r="ALM1680"/>
      <c r="ALN1680"/>
      <c r="ALO1680"/>
      <c r="ALP1680"/>
      <c r="ALQ1680"/>
      <c r="ALR1680"/>
      <c r="ALS1680"/>
      <c r="ALT1680"/>
      <c r="ALU1680"/>
      <c r="ALV1680"/>
      <c r="ALW1680"/>
      <c r="ALX1680"/>
      <c r="ALY1680"/>
      <c r="ALZ1680"/>
      <c r="AMA1680"/>
      <c r="AMB1680"/>
      <c r="AMC1680"/>
      <c r="AMD1680"/>
      <c r="AME1680"/>
      <c r="AMF1680"/>
      <c r="AMG1680"/>
      <c r="AMH1680"/>
      <c r="AMI1680"/>
      <c r="AMJ1680"/>
    </row>
    <row r="1681" spans="1:1024" s="1" customFormat="1" x14ac:dyDescent="0.25">
      <c r="A1681" s="20"/>
      <c r="B1681" s="54">
        <v>2967</v>
      </c>
      <c r="C1681" s="43" t="s">
        <v>2030</v>
      </c>
      <c r="D1681" s="55">
        <v>1058.68</v>
      </c>
      <c r="E1681" s="19">
        <f t="shared" si="52"/>
        <v>1058.68</v>
      </c>
      <c r="F1681" s="16"/>
      <c r="G1681" s="17">
        <f t="shared" si="53"/>
        <v>1058.68</v>
      </c>
      <c r="ALB1681"/>
      <c r="ALC1681"/>
      <c r="ALD1681"/>
      <c r="ALE1681"/>
      <c r="ALF1681"/>
      <c r="ALG1681"/>
      <c r="ALH1681"/>
      <c r="ALI1681"/>
      <c r="ALJ1681"/>
      <c r="ALK1681"/>
      <c r="ALL1681"/>
      <c r="ALM1681"/>
      <c r="ALN1681"/>
      <c r="ALO1681"/>
      <c r="ALP1681"/>
      <c r="ALQ1681"/>
      <c r="ALR1681"/>
      <c r="ALS1681"/>
      <c r="ALT1681"/>
      <c r="ALU1681"/>
      <c r="ALV1681"/>
      <c r="ALW1681"/>
      <c r="ALX1681"/>
      <c r="ALY1681"/>
      <c r="ALZ1681"/>
      <c r="AMA1681"/>
      <c r="AMB1681"/>
      <c r="AMC1681"/>
      <c r="AMD1681"/>
      <c r="AME1681"/>
      <c r="AMF1681"/>
      <c r="AMG1681"/>
      <c r="AMH1681"/>
      <c r="AMI1681"/>
      <c r="AMJ1681"/>
    </row>
    <row r="1682" spans="1:1024" s="1" customFormat="1" x14ac:dyDescent="0.25">
      <c r="A1682" s="20"/>
      <c r="B1682" s="54">
        <v>2333</v>
      </c>
      <c r="C1682" s="43" t="s">
        <v>2031</v>
      </c>
      <c r="D1682" s="55">
        <v>1058.68</v>
      </c>
      <c r="E1682" s="19">
        <f t="shared" si="52"/>
        <v>1058.68</v>
      </c>
      <c r="F1682" s="16"/>
      <c r="G1682" s="17">
        <f t="shared" si="53"/>
        <v>1058.68</v>
      </c>
      <c r="ALB1682"/>
      <c r="ALC1682"/>
      <c r="ALD1682"/>
      <c r="ALE1682"/>
      <c r="ALF1682"/>
      <c r="ALG1682"/>
      <c r="ALH1682"/>
      <c r="ALI1682"/>
      <c r="ALJ1682"/>
      <c r="ALK1682"/>
      <c r="ALL1682"/>
      <c r="ALM1682"/>
      <c r="ALN1682"/>
      <c r="ALO1682"/>
      <c r="ALP1682"/>
      <c r="ALQ1682"/>
      <c r="ALR1682"/>
      <c r="ALS1682"/>
      <c r="ALT1682"/>
      <c r="ALU1682"/>
      <c r="ALV1682"/>
      <c r="ALW1682"/>
      <c r="ALX1682"/>
      <c r="ALY1682"/>
      <c r="ALZ1682"/>
      <c r="AMA1682"/>
      <c r="AMB1682"/>
      <c r="AMC1682"/>
      <c r="AMD1682"/>
      <c r="AME1682"/>
      <c r="AMF1682"/>
      <c r="AMG1682"/>
      <c r="AMH1682"/>
      <c r="AMI1682"/>
      <c r="AMJ1682"/>
    </row>
    <row r="1683" spans="1:1024" s="1" customFormat="1" x14ac:dyDescent="0.25">
      <c r="A1683" s="20"/>
      <c r="B1683" s="54">
        <v>2113</v>
      </c>
      <c r="C1683" s="43" t="s">
        <v>2032</v>
      </c>
      <c r="D1683" s="55">
        <v>1063.73</v>
      </c>
      <c r="E1683" s="19">
        <f t="shared" si="52"/>
        <v>1063.73</v>
      </c>
      <c r="F1683" s="16"/>
      <c r="G1683" s="17">
        <f t="shared" si="53"/>
        <v>1063.73</v>
      </c>
      <c r="ALB1683"/>
      <c r="ALC1683"/>
      <c r="ALD1683"/>
      <c r="ALE1683"/>
      <c r="ALF1683"/>
      <c r="ALG1683"/>
      <c r="ALH1683"/>
      <c r="ALI1683"/>
      <c r="ALJ1683"/>
      <c r="ALK1683"/>
      <c r="ALL1683"/>
      <c r="ALM1683"/>
      <c r="ALN1683"/>
      <c r="ALO1683"/>
      <c r="ALP1683"/>
      <c r="ALQ1683"/>
      <c r="ALR1683"/>
      <c r="ALS1683"/>
      <c r="ALT1683"/>
      <c r="ALU1683"/>
      <c r="ALV1683"/>
      <c r="ALW1683"/>
      <c r="ALX1683"/>
      <c r="ALY1683"/>
      <c r="ALZ1683"/>
      <c r="AMA1683"/>
      <c r="AMB1683"/>
      <c r="AMC1683"/>
      <c r="AMD1683"/>
      <c r="AME1683"/>
      <c r="AMF1683"/>
      <c r="AMG1683"/>
      <c r="AMH1683"/>
      <c r="AMI1683"/>
      <c r="AMJ1683"/>
    </row>
    <row r="1684" spans="1:1024" s="1" customFormat="1" x14ac:dyDescent="0.25">
      <c r="A1684" s="20"/>
      <c r="B1684" s="54">
        <v>2641</v>
      </c>
      <c r="C1684" s="43" t="s">
        <v>2033</v>
      </c>
      <c r="D1684" s="55">
        <v>1063.73</v>
      </c>
      <c r="E1684" s="19">
        <f t="shared" si="52"/>
        <v>1063.73</v>
      </c>
      <c r="F1684" s="16"/>
      <c r="G1684" s="17">
        <f t="shared" si="53"/>
        <v>1063.73</v>
      </c>
      <c r="ALB1684"/>
      <c r="ALC1684"/>
      <c r="ALD1684"/>
      <c r="ALE1684"/>
      <c r="ALF1684"/>
      <c r="ALG1684"/>
      <c r="ALH1684"/>
      <c r="ALI1684"/>
      <c r="ALJ1684"/>
      <c r="ALK1684"/>
      <c r="ALL1684"/>
      <c r="ALM1684"/>
      <c r="ALN1684"/>
      <c r="ALO1684"/>
      <c r="ALP1684"/>
      <c r="ALQ1684"/>
      <c r="ALR1684"/>
      <c r="ALS1684"/>
      <c r="ALT1684"/>
      <c r="ALU1684"/>
      <c r="ALV1684"/>
      <c r="ALW1684"/>
      <c r="ALX1684"/>
      <c r="ALY1684"/>
      <c r="ALZ1684"/>
      <c r="AMA1684"/>
      <c r="AMB1684"/>
      <c r="AMC1684"/>
      <c r="AMD1684"/>
      <c r="AME1684"/>
      <c r="AMF1684"/>
      <c r="AMG1684"/>
      <c r="AMH1684"/>
      <c r="AMI1684"/>
      <c r="AMJ1684"/>
    </row>
    <row r="1685" spans="1:1024" s="1" customFormat="1" x14ac:dyDescent="0.25">
      <c r="A1685" s="20"/>
      <c r="B1685" s="54">
        <v>4890</v>
      </c>
      <c r="C1685" s="43" t="s">
        <v>2379</v>
      </c>
      <c r="D1685" s="55">
        <v>842.26</v>
      </c>
      <c r="E1685" s="19">
        <f t="shared" si="52"/>
        <v>842.26</v>
      </c>
      <c r="F1685" s="16"/>
      <c r="G1685" s="17">
        <f t="shared" si="53"/>
        <v>842.26</v>
      </c>
      <c r="ALB1685"/>
      <c r="ALC1685"/>
      <c r="ALD1685"/>
      <c r="ALE1685"/>
      <c r="ALF1685"/>
      <c r="ALG1685"/>
      <c r="ALH1685"/>
      <c r="ALI1685"/>
      <c r="ALJ1685"/>
      <c r="ALK1685"/>
      <c r="ALL1685"/>
      <c r="ALM1685"/>
      <c r="ALN1685"/>
      <c r="ALO1685"/>
      <c r="ALP1685"/>
      <c r="ALQ1685"/>
      <c r="ALR1685"/>
      <c r="ALS1685"/>
      <c r="ALT1685"/>
      <c r="ALU1685"/>
      <c r="ALV1685"/>
      <c r="ALW1685"/>
      <c r="ALX1685"/>
      <c r="ALY1685"/>
      <c r="ALZ1685"/>
      <c r="AMA1685"/>
      <c r="AMB1685"/>
      <c r="AMC1685"/>
      <c r="AMD1685"/>
      <c r="AME1685"/>
      <c r="AMF1685"/>
      <c r="AMG1685"/>
      <c r="AMH1685"/>
      <c r="AMI1685"/>
      <c r="AMJ1685"/>
    </row>
    <row r="1686" spans="1:1024" s="1" customFormat="1" x14ac:dyDescent="0.25">
      <c r="A1686" s="20"/>
      <c r="B1686" s="54">
        <v>1302</v>
      </c>
      <c r="C1686" s="43" t="s">
        <v>281</v>
      </c>
      <c r="D1686" s="55">
        <v>655.65</v>
      </c>
      <c r="E1686" s="19">
        <f t="shared" si="52"/>
        <v>655.65</v>
      </c>
      <c r="F1686" s="16"/>
      <c r="G1686" s="17">
        <f t="shared" si="53"/>
        <v>655.65</v>
      </c>
      <c r="ALB1686"/>
      <c r="ALC1686"/>
      <c r="ALD1686"/>
      <c r="ALE1686"/>
      <c r="ALF1686"/>
      <c r="ALG1686"/>
      <c r="ALH1686"/>
      <c r="ALI1686"/>
      <c r="ALJ1686"/>
      <c r="ALK1686"/>
      <c r="ALL1686"/>
      <c r="ALM1686"/>
      <c r="ALN1686"/>
      <c r="ALO1686"/>
      <c r="ALP1686"/>
      <c r="ALQ1686"/>
      <c r="ALR1686"/>
      <c r="ALS1686"/>
      <c r="ALT1686"/>
      <c r="ALU1686"/>
      <c r="ALV1686"/>
      <c r="ALW1686"/>
      <c r="ALX1686"/>
      <c r="ALY1686"/>
      <c r="ALZ1686"/>
      <c r="AMA1686"/>
      <c r="AMB1686"/>
      <c r="AMC1686"/>
      <c r="AMD1686"/>
      <c r="AME1686"/>
      <c r="AMF1686"/>
      <c r="AMG1686"/>
      <c r="AMH1686"/>
      <c r="AMI1686"/>
      <c r="AMJ1686"/>
    </row>
    <row r="1687" spans="1:1024" s="1" customFormat="1" x14ac:dyDescent="0.25">
      <c r="A1687" s="20"/>
      <c r="B1687" s="54">
        <v>1303</v>
      </c>
      <c r="C1687" s="43" t="s">
        <v>282</v>
      </c>
      <c r="D1687" s="55">
        <v>655.65</v>
      </c>
      <c r="E1687" s="19">
        <f t="shared" si="52"/>
        <v>655.65</v>
      </c>
      <c r="F1687" s="16"/>
      <c r="G1687" s="17">
        <f t="shared" si="53"/>
        <v>655.65</v>
      </c>
      <c r="ALB1687"/>
      <c r="ALC1687"/>
      <c r="ALD1687"/>
      <c r="ALE1687"/>
      <c r="ALF1687"/>
      <c r="ALG1687"/>
      <c r="ALH1687"/>
      <c r="ALI1687"/>
      <c r="ALJ1687"/>
      <c r="ALK1687"/>
      <c r="ALL1687"/>
      <c r="ALM1687"/>
      <c r="ALN1687"/>
      <c r="ALO1687"/>
      <c r="ALP1687"/>
      <c r="ALQ1687"/>
      <c r="ALR1687"/>
      <c r="ALS1687"/>
      <c r="ALT1687"/>
      <c r="ALU1687"/>
      <c r="ALV1687"/>
      <c r="ALW1687"/>
      <c r="ALX1687"/>
      <c r="ALY1687"/>
      <c r="ALZ1687"/>
      <c r="AMA1687"/>
      <c r="AMB1687"/>
      <c r="AMC1687"/>
      <c r="AMD1687"/>
      <c r="AME1687"/>
      <c r="AMF1687"/>
      <c r="AMG1687"/>
      <c r="AMH1687"/>
      <c r="AMI1687"/>
      <c r="AMJ1687"/>
    </row>
    <row r="1688" spans="1:1024" s="1" customFormat="1" x14ac:dyDescent="0.25">
      <c r="A1688" s="20"/>
      <c r="B1688" s="54">
        <v>610</v>
      </c>
      <c r="C1688" s="43" t="s">
        <v>2034</v>
      </c>
      <c r="D1688" s="55">
        <v>8271.2000000000007</v>
      </c>
      <c r="E1688" s="19">
        <f t="shared" si="52"/>
        <v>8271.2000000000007</v>
      </c>
      <c r="F1688" s="16"/>
      <c r="G1688" s="17">
        <f t="shared" si="53"/>
        <v>8271.2000000000007</v>
      </c>
      <c r="ALB1688"/>
      <c r="ALC1688"/>
      <c r="ALD1688"/>
      <c r="ALE1688"/>
      <c r="ALF1688"/>
      <c r="ALG1688"/>
      <c r="ALH1688"/>
      <c r="ALI1688"/>
      <c r="ALJ1688"/>
      <c r="ALK1688"/>
      <c r="ALL1688"/>
      <c r="ALM1688"/>
      <c r="ALN1688"/>
      <c r="ALO1688"/>
      <c r="ALP1688"/>
      <c r="ALQ1688"/>
      <c r="ALR1688"/>
      <c r="ALS1688"/>
      <c r="ALT1688"/>
      <c r="ALU1688"/>
      <c r="ALV1688"/>
      <c r="ALW1688"/>
      <c r="ALX1688"/>
      <c r="ALY1688"/>
      <c r="ALZ1688"/>
      <c r="AMA1688"/>
      <c r="AMB1688"/>
      <c r="AMC1688"/>
      <c r="AMD1688"/>
      <c r="AME1688"/>
      <c r="AMF1688"/>
      <c r="AMG1688"/>
      <c r="AMH1688"/>
      <c r="AMI1688"/>
      <c r="AMJ1688"/>
    </row>
    <row r="1689" spans="1:1024" s="1" customFormat="1" x14ac:dyDescent="0.25">
      <c r="A1689" s="20"/>
      <c r="B1689" s="54">
        <v>984</v>
      </c>
      <c r="C1689" s="43" t="s">
        <v>2035</v>
      </c>
      <c r="D1689" s="55">
        <v>4608.22</v>
      </c>
      <c r="E1689" s="19">
        <f t="shared" si="52"/>
        <v>4608.22</v>
      </c>
      <c r="F1689" s="16"/>
      <c r="G1689" s="17">
        <f t="shared" si="53"/>
        <v>4608.22</v>
      </c>
      <c r="ALB1689"/>
      <c r="ALC1689"/>
      <c r="ALD1689"/>
      <c r="ALE1689"/>
      <c r="ALF1689"/>
      <c r="ALG1689"/>
      <c r="ALH1689"/>
      <c r="ALI1689"/>
      <c r="ALJ1689"/>
      <c r="ALK1689"/>
      <c r="ALL1689"/>
      <c r="ALM1689"/>
      <c r="ALN1689"/>
      <c r="ALO1689"/>
      <c r="ALP1689"/>
      <c r="ALQ1689"/>
      <c r="ALR1689"/>
      <c r="ALS1689"/>
      <c r="ALT1689"/>
      <c r="ALU1689"/>
      <c r="ALV1689"/>
      <c r="ALW1689"/>
      <c r="ALX1689"/>
      <c r="ALY1689"/>
      <c r="ALZ1689"/>
      <c r="AMA1689"/>
      <c r="AMB1689"/>
      <c r="AMC1689"/>
      <c r="AMD1689"/>
      <c r="AME1689"/>
      <c r="AMF1689"/>
      <c r="AMG1689"/>
      <c r="AMH1689"/>
      <c r="AMI1689"/>
      <c r="AMJ1689"/>
    </row>
    <row r="1690" spans="1:1024" s="1" customFormat="1" x14ac:dyDescent="0.25">
      <c r="A1690" s="20"/>
      <c r="B1690" s="54">
        <v>560</v>
      </c>
      <c r="C1690" s="43" t="s">
        <v>2036</v>
      </c>
      <c r="D1690" s="55">
        <v>9300.82</v>
      </c>
      <c r="E1690" s="19">
        <f t="shared" si="52"/>
        <v>9300.82</v>
      </c>
      <c r="F1690" s="16"/>
      <c r="G1690" s="17">
        <f t="shared" si="53"/>
        <v>9300.82</v>
      </c>
      <c r="ALB1690"/>
      <c r="ALC1690"/>
      <c r="ALD1690"/>
      <c r="ALE1690"/>
      <c r="ALF1690"/>
      <c r="ALG1690"/>
      <c r="ALH1690"/>
      <c r="ALI1690"/>
      <c r="ALJ1690"/>
      <c r="ALK1690"/>
      <c r="ALL1690"/>
      <c r="ALM1690"/>
      <c r="ALN1690"/>
      <c r="ALO1690"/>
      <c r="ALP1690"/>
      <c r="ALQ1690"/>
      <c r="ALR1690"/>
      <c r="ALS1690"/>
      <c r="ALT1690"/>
      <c r="ALU1690"/>
      <c r="ALV1690"/>
      <c r="ALW1690"/>
      <c r="ALX1690"/>
      <c r="ALY1690"/>
      <c r="ALZ1690"/>
      <c r="AMA1690"/>
      <c r="AMB1690"/>
      <c r="AMC1690"/>
      <c r="AMD1690"/>
      <c r="AME1690"/>
      <c r="AMF1690"/>
      <c r="AMG1690"/>
      <c r="AMH1690"/>
      <c r="AMI1690"/>
      <c r="AMJ1690"/>
    </row>
    <row r="1691" spans="1:1024" s="1" customFormat="1" x14ac:dyDescent="0.25">
      <c r="A1691" s="20"/>
      <c r="B1691" s="54">
        <v>1388</v>
      </c>
      <c r="C1691" s="43" t="s">
        <v>993</v>
      </c>
      <c r="D1691" s="55">
        <v>10511.24</v>
      </c>
      <c r="E1691" s="19">
        <f t="shared" si="52"/>
        <v>10511.24</v>
      </c>
      <c r="F1691" s="16"/>
      <c r="G1691" s="17">
        <f t="shared" si="53"/>
        <v>10511.24</v>
      </c>
      <c r="ALB1691"/>
      <c r="ALC1691"/>
      <c r="ALD1691"/>
      <c r="ALE1691"/>
      <c r="ALF1691"/>
      <c r="ALG1691"/>
      <c r="ALH1691"/>
      <c r="ALI1691"/>
      <c r="ALJ1691"/>
      <c r="ALK1691"/>
      <c r="ALL1691"/>
      <c r="ALM1691"/>
      <c r="ALN1691"/>
      <c r="ALO1691"/>
      <c r="ALP1691"/>
      <c r="ALQ1691"/>
      <c r="ALR1691"/>
      <c r="ALS1691"/>
      <c r="ALT1691"/>
      <c r="ALU1691"/>
      <c r="ALV1691"/>
      <c r="ALW1691"/>
      <c r="ALX1691"/>
      <c r="ALY1691"/>
      <c r="ALZ1691"/>
      <c r="AMA1691"/>
      <c r="AMB1691"/>
      <c r="AMC1691"/>
      <c r="AMD1691"/>
      <c r="AME1691"/>
      <c r="AMF1691"/>
      <c r="AMG1691"/>
      <c r="AMH1691"/>
      <c r="AMI1691"/>
      <c r="AMJ1691"/>
    </row>
    <row r="1692" spans="1:1024" s="1" customFormat="1" x14ac:dyDescent="0.25">
      <c r="A1692" s="20"/>
      <c r="B1692" s="54">
        <v>5918</v>
      </c>
      <c r="C1692" s="43" t="s">
        <v>1209</v>
      </c>
      <c r="D1692" s="55">
        <v>32536.05</v>
      </c>
      <c r="E1692" s="19">
        <f t="shared" si="52"/>
        <v>32536.05</v>
      </c>
      <c r="F1692" s="16"/>
      <c r="G1692" s="17">
        <f t="shared" si="53"/>
        <v>32536.05</v>
      </c>
      <c r="ALB1692"/>
      <c r="ALC1692"/>
      <c r="ALD1692"/>
      <c r="ALE1692"/>
      <c r="ALF1692"/>
      <c r="ALG1692"/>
      <c r="ALH1692"/>
      <c r="ALI1692"/>
      <c r="ALJ1692"/>
      <c r="ALK1692"/>
      <c r="ALL1692"/>
      <c r="ALM1692"/>
      <c r="ALN1692"/>
      <c r="ALO1692"/>
      <c r="ALP1692"/>
      <c r="ALQ1692"/>
      <c r="ALR1692"/>
      <c r="ALS1692"/>
      <c r="ALT1692"/>
      <c r="ALU1692"/>
      <c r="ALV1692"/>
      <c r="ALW1692"/>
      <c r="ALX1692"/>
      <c r="ALY1692"/>
      <c r="ALZ1692"/>
      <c r="AMA1692"/>
      <c r="AMB1692"/>
      <c r="AMC1692"/>
      <c r="AMD1692"/>
      <c r="AME1692"/>
      <c r="AMF1692"/>
      <c r="AMG1692"/>
      <c r="AMH1692"/>
      <c r="AMI1692"/>
      <c r="AMJ1692"/>
    </row>
    <row r="1693" spans="1:1024" s="1" customFormat="1" x14ac:dyDescent="0.25">
      <c r="A1693" s="20"/>
      <c r="B1693" s="54">
        <v>85</v>
      </c>
      <c r="C1693" s="43" t="s">
        <v>1210</v>
      </c>
      <c r="D1693" s="55">
        <v>32536.05</v>
      </c>
      <c r="E1693" s="19">
        <f t="shared" si="52"/>
        <v>32536.05</v>
      </c>
      <c r="F1693" s="16"/>
      <c r="G1693" s="17">
        <f t="shared" si="53"/>
        <v>32536.05</v>
      </c>
      <c r="ALB1693"/>
      <c r="ALC1693"/>
      <c r="ALD1693"/>
      <c r="ALE1693"/>
      <c r="ALF1693"/>
      <c r="ALG1693"/>
      <c r="ALH1693"/>
      <c r="ALI1693"/>
      <c r="ALJ1693"/>
      <c r="ALK1693"/>
      <c r="ALL1693"/>
      <c r="ALM1693"/>
      <c r="ALN1693"/>
      <c r="ALO1693"/>
      <c r="ALP1693"/>
      <c r="ALQ1693"/>
      <c r="ALR1693"/>
      <c r="ALS1693"/>
      <c r="ALT1693"/>
      <c r="ALU1693"/>
      <c r="ALV1693"/>
      <c r="ALW1693"/>
      <c r="ALX1693"/>
      <c r="ALY1693"/>
      <c r="ALZ1693"/>
      <c r="AMA1693"/>
      <c r="AMB1693"/>
      <c r="AMC1693"/>
      <c r="AMD1693"/>
      <c r="AME1693"/>
      <c r="AMF1693"/>
      <c r="AMG1693"/>
      <c r="AMH1693"/>
      <c r="AMI1693"/>
      <c r="AMJ1693"/>
    </row>
    <row r="1694" spans="1:1024" s="1" customFormat="1" x14ac:dyDescent="0.25">
      <c r="A1694" s="20"/>
      <c r="B1694" s="54">
        <v>4964</v>
      </c>
      <c r="C1694" s="43" t="s">
        <v>1478</v>
      </c>
      <c r="D1694" s="55">
        <v>22763.46</v>
      </c>
      <c r="E1694" s="19">
        <f t="shared" si="52"/>
        <v>22763.46</v>
      </c>
      <c r="F1694" s="16"/>
      <c r="G1694" s="17">
        <f t="shared" si="53"/>
        <v>22763.46</v>
      </c>
      <c r="ALB1694"/>
      <c r="ALC1694"/>
      <c r="ALD1694"/>
      <c r="ALE1694"/>
      <c r="ALF1694"/>
      <c r="ALG1694"/>
      <c r="ALH1694"/>
      <c r="ALI1694"/>
      <c r="ALJ1694"/>
      <c r="ALK1694"/>
      <c r="ALL1694"/>
      <c r="ALM1694"/>
      <c r="ALN1694"/>
      <c r="ALO1694"/>
      <c r="ALP1694"/>
      <c r="ALQ1694"/>
      <c r="ALR1694"/>
      <c r="ALS1694"/>
      <c r="ALT1694"/>
      <c r="ALU1694"/>
      <c r="ALV1694"/>
      <c r="ALW1694"/>
      <c r="ALX1694"/>
      <c r="ALY1694"/>
      <c r="ALZ1694"/>
      <c r="AMA1694"/>
      <c r="AMB1694"/>
      <c r="AMC1694"/>
      <c r="AMD1694"/>
      <c r="AME1694"/>
      <c r="AMF1694"/>
      <c r="AMG1694"/>
      <c r="AMH1694"/>
      <c r="AMI1694"/>
      <c r="AMJ1694"/>
    </row>
    <row r="1695" spans="1:1024" s="1" customFormat="1" x14ac:dyDescent="0.25">
      <c r="A1695" s="20"/>
      <c r="B1695" s="54">
        <v>4963</v>
      </c>
      <c r="C1695" s="43" t="s">
        <v>1479</v>
      </c>
      <c r="D1695" s="55">
        <v>22763.46</v>
      </c>
      <c r="E1695" s="19">
        <f t="shared" si="52"/>
        <v>22763.46</v>
      </c>
      <c r="F1695" s="16"/>
      <c r="G1695" s="17">
        <f t="shared" si="53"/>
        <v>22763.46</v>
      </c>
      <c r="ALB1695"/>
      <c r="ALC1695"/>
      <c r="ALD1695"/>
      <c r="ALE1695"/>
      <c r="ALF1695"/>
      <c r="ALG1695"/>
      <c r="ALH1695"/>
      <c r="ALI1695"/>
      <c r="ALJ1695"/>
      <c r="ALK1695"/>
      <c r="ALL1695"/>
      <c r="ALM1695"/>
      <c r="ALN1695"/>
      <c r="ALO1695"/>
      <c r="ALP1695"/>
      <c r="ALQ1695"/>
      <c r="ALR1695"/>
      <c r="ALS1695"/>
      <c r="ALT1695"/>
      <c r="ALU1695"/>
      <c r="ALV1695"/>
      <c r="ALW1695"/>
      <c r="ALX1695"/>
      <c r="ALY1695"/>
      <c r="ALZ1695"/>
      <c r="AMA1695"/>
      <c r="AMB1695"/>
      <c r="AMC1695"/>
      <c r="AMD1695"/>
      <c r="AME1695"/>
      <c r="AMF1695"/>
      <c r="AMG1695"/>
      <c r="AMH1695"/>
      <c r="AMI1695"/>
      <c r="AMJ1695"/>
    </row>
    <row r="1696" spans="1:1024" s="1" customFormat="1" x14ac:dyDescent="0.25">
      <c r="A1696" s="20"/>
      <c r="B1696" s="54">
        <v>5958</v>
      </c>
      <c r="C1696" s="43" t="s">
        <v>1417</v>
      </c>
      <c r="D1696" s="55">
        <v>27433.9</v>
      </c>
      <c r="E1696" s="19">
        <f t="shared" si="52"/>
        <v>27433.9</v>
      </c>
      <c r="F1696" s="16"/>
      <c r="G1696" s="17">
        <f t="shared" si="53"/>
        <v>27433.9</v>
      </c>
      <c r="ALB1696"/>
      <c r="ALC1696"/>
      <c r="ALD1696"/>
      <c r="ALE1696"/>
      <c r="ALF1696"/>
      <c r="ALG1696"/>
      <c r="ALH1696"/>
      <c r="ALI1696"/>
      <c r="ALJ1696"/>
      <c r="ALK1696"/>
      <c r="ALL1696"/>
      <c r="ALM1696"/>
      <c r="ALN1696"/>
      <c r="ALO1696"/>
      <c r="ALP1696"/>
      <c r="ALQ1696"/>
      <c r="ALR1696"/>
      <c r="ALS1696"/>
      <c r="ALT1696"/>
      <c r="ALU1696"/>
      <c r="ALV1696"/>
      <c r="ALW1696"/>
      <c r="ALX1696"/>
      <c r="ALY1696"/>
      <c r="ALZ1696"/>
      <c r="AMA1696"/>
      <c r="AMB1696"/>
      <c r="AMC1696"/>
      <c r="AMD1696"/>
      <c r="AME1696"/>
      <c r="AMF1696"/>
      <c r="AMG1696"/>
      <c r="AMH1696"/>
      <c r="AMI1696"/>
      <c r="AMJ1696"/>
    </row>
    <row r="1697" spans="1:1024" s="1" customFormat="1" x14ac:dyDescent="0.25">
      <c r="A1697" s="20"/>
      <c r="B1697" s="54">
        <v>5986</v>
      </c>
      <c r="C1697" s="43" t="s">
        <v>1418</v>
      </c>
      <c r="D1697" s="55">
        <v>27433.9</v>
      </c>
      <c r="E1697" s="19">
        <f t="shared" si="52"/>
        <v>27433.9</v>
      </c>
      <c r="F1697" s="16"/>
      <c r="G1697" s="17">
        <f t="shared" si="53"/>
        <v>27433.9</v>
      </c>
      <c r="ALB1697"/>
      <c r="ALC1697"/>
      <c r="ALD1697"/>
      <c r="ALE1697"/>
      <c r="ALF1697"/>
      <c r="ALG1697"/>
      <c r="ALH1697"/>
      <c r="ALI1697"/>
      <c r="ALJ1697"/>
      <c r="ALK1697"/>
      <c r="ALL1697"/>
      <c r="ALM1697"/>
      <c r="ALN1697"/>
      <c r="ALO1697"/>
      <c r="ALP1697"/>
      <c r="ALQ1697"/>
      <c r="ALR1697"/>
      <c r="ALS1697"/>
      <c r="ALT1697"/>
      <c r="ALU1697"/>
      <c r="ALV1697"/>
      <c r="ALW1697"/>
      <c r="ALX1697"/>
      <c r="ALY1697"/>
      <c r="ALZ1697"/>
      <c r="AMA1697"/>
      <c r="AMB1697"/>
      <c r="AMC1697"/>
      <c r="AMD1697"/>
      <c r="AME1697"/>
      <c r="AMF1697"/>
      <c r="AMG1697"/>
      <c r="AMH1697"/>
      <c r="AMI1697"/>
      <c r="AMJ1697"/>
    </row>
    <row r="1698" spans="1:1024" s="1" customFormat="1" x14ac:dyDescent="0.25">
      <c r="A1698" s="20"/>
      <c r="B1698" s="54">
        <v>2411</v>
      </c>
      <c r="C1698" s="43" t="s">
        <v>2380</v>
      </c>
      <c r="D1698" s="55">
        <v>9559.8700000000008</v>
      </c>
      <c r="E1698" s="19">
        <f t="shared" si="52"/>
        <v>9559.8700000000008</v>
      </c>
      <c r="F1698" s="16"/>
      <c r="G1698" s="17">
        <f t="shared" si="53"/>
        <v>9559.8700000000008</v>
      </c>
      <c r="ALB1698"/>
      <c r="ALC1698"/>
      <c r="ALD1698"/>
      <c r="ALE1698"/>
      <c r="ALF1698"/>
      <c r="ALG1698"/>
      <c r="ALH1698"/>
      <c r="ALI1698"/>
      <c r="ALJ1698"/>
      <c r="ALK1698"/>
      <c r="ALL1698"/>
      <c r="ALM1698"/>
      <c r="ALN1698"/>
      <c r="ALO1698"/>
      <c r="ALP1698"/>
      <c r="ALQ1698"/>
      <c r="ALR1698"/>
      <c r="ALS1698"/>
      <c r="ALT1698"/>
      <c r="ALU1698"/>
      <c r="ALV1698"/>
      <c r="ALW1698"/>
      <c r="ALX1698"/>
      <c r="ALY1698"/>
      <c r="ALZ1698"/>
      <c r="AMA1698"/>
      <c r="AMB1698"/>
      <c r="AMC1698"/>
      <c r="AMD1698"/>
      <c r="AME1698"/>
      <c r="AMF1698"/>
      <c r="AMG1698"/>
      <c r="AMH1698"/>
      <c r="AMI1698"/>
      <c r="AMJ1698"/>
    </row>
    <row r="1699" spans="1:1024" s="1" customFormat="1" x14ac:dyDescent="0.25">
      <c r="A1699" s="20"/>
      <c r="B1699" s="54">
        <v>2412</v>
      </c>
      <c r="C1699" s="43" t="s">
        <v>283</v>
      </c>
      <c r="D1699" s="55">
        <v>9559.8700000000008</v>
      </c>
      <c r="E1699" s="19">
        <f t="shared" si="52"/>
        <v>9559.8700000000008</v>
      </c>
      <c r="F1699" s="16"/>
      <c r="G1699" s="17">
        <f t="shared" si="53"/>
        <v>9559.8700000000008</v>
      </c>
      <c r="ALB1699"/>
      <c r="ALC1699"/>
      <c r="ALD1699"/>
      <c r="ALE1699"/>
      <c r="ALF1699"/>
      <c r="ALG1699"/>
      <c r="ALH1699"/>
      <c r="ALI1699"/>
      <c r="ALJ1699"/>
      <c r="ALK1699"/>
      <c r="ALL1699"/>
      <c r="ALM1699"/>
      <c r="ALN1699"/>
      <c r="ALO1699"/>
      <c r="ALP1699"/>
      <c r="ALQ1699"/>
      <c r="ALR1699"/>
      <c r="ALS1699"/>
      <c r="ALT1699"/>
      <c r="ALU1699"/>
      <c r="ALV1699"/>
      <c r="ALW1699"/>
      <c r="ALX1699"/>
      <c r="ALY1699"/>
      <c r="ALZ1699"/>
      <c r="AMA1699"/>
      <c r="AMB1699"/>
      <c r="AMC1699"/>
      <c r="AMD1699"/>
      <c r="AME1699"/>
      <c r="AMF1699"/>
      <c r="AMG1699"/>
      <c r="AMH1699"/>
      <c r="AMI1699"/>
      <c r="AMJ1699"/>
    </row>
    <row r="1700" spans="1:1024" s="1" customFormat="1" x14ac:dyDescent="0.25">
      <c r="A1700" s="20"/>
      <c r="B1700" s="54">
        <v>2409</v>
      </c>
      <c r="C1700" s="43" t="s">
        <v>284</v>
      </c>
      <c r="D1700" s="55">
        <v>10727.18</v>
      </c>
      <c r="E1700" s="19">
        <f t="shared" si="52"/>
        <v>10727.18</v>
      </c>
      <c r="F1700" s="16"/>
      <c r="G1700" s="17">
        <f t="shared" si="53"/>
        <v>10727.18</v>
      </c>
      <c r="ALB1700"/>
      <c r="ALC1700"/>
      <c r="ALD1700"/>
      <c r="ALE1700"/>
      <c r="ALF1700"/>
      <c r="ALG1700"/>
      <c r="ALH1700"/>
      <c r="ALI1700"/>
      <c r="ALJ1700"/>
      <c r="ALK1700"/>
      <c r="ALL1700"/>
      <c r="ALM1700"/>
      <c r="ALN1700"/>
      <c r="ALO1700"/>
      <c r="ALP1700"/>
      <c r="ALQ1700"/>
      <c r="ALR1700"/>
      <c r="ALS1700"/>
      <c r="ALT1700"/>
      <c r="ALU1700"/>
      <c r="ALV1700"/>
      <c r="ALW1700"/>
      <c r="ALX1700"/>
      <c r="ALY1700"/>
      <c r="ALZ1700"/>
      <c r="AMA1700"/>
      <c r="AMB1700"/>
      <c r="AMC1700"/>
      <c r="AMD1700"/>
      <c r="AME1700"/>
      <c r="AMF1700"/>
      <c r="AMG1700"/>
      <c r="AMH1700"/>
      <c r="AMI1700"/>
      <c r="AMJ1700"/>
    </row>
    <row r="1701" spans="1:1024" s="1" customFormat="1" x14ac:dyDescent="0.25">
      <c r="A1701" s="20"/>
      <c r="B1701" s="54">
        <v>1834</v>
      </c>
      <c r="C1701" s="43" t="s">
        <v>285</v>
      </c>
      <c r="D1701" s="55">
        <v>9559.8799999999992</v>
      </c>
      <c r="E1701" s="19">
        <f t="shared" si="52"/>
        <v>9559.8799999999992</v>
      </c>
      <c r="F1701" s="16"/>
      <c r="G1701" s="17">
        <f t="shared" si="53"/>
        <v>9559.8799999999992</v>
      </c>
      <c r="ALB1701"/>
      <c r="ALC1701"/>
      <c r="ALD1701"/>
      <c r="ALE1701"/>
      <c r="ALF1701"/>
      <c r="ALG1701"/>
      <c r="ALH1701"/>
      <c r="ALI1701"/>
      <c r="ALJ1701"/>
      <c r="ALK1701"/>
      <c r="ALL1701"/>
      <c r="ALM1701"/>
      <c r="ALN1701"/>
      <c r="ALO1701"/>
      <c r="ALP1701"/>
      <c r="ALQ1701"/>
      <c r="ALR1701"/>
      <c r="ALS1701"/>
      <c r="ALT1701"/>
      <c r="ALU1701"/>
      <c r="ALV1701"/>
      <c r="ALW1701"/>
      <c r="ALX1701"/>
      <c r="ALY1701"/>
      <c r="ALZ1701"/>
      <c r="AMA1701"/>
      <c r="AMB1701"/>
      <c r="AMC1701"/>
      <c r="AMD1701"/>
      <c r="AME1701"/>
      <c r="AMF1701"/>
      <c r="AMG1701"/>
      <c r="AMH1701"/>
      <c r="AMI1701"/>
      <c r="AMJ1701"/>
    </row>
    <row r="1702" spans="1:1024" s="1" customFormat="1" x14ac:dyDescent="0.25">
      <c r="A1702" s="20"/>
      <c r="B1702" s="54">
        <v>1311</v>
      </c>
      <c r="C1702" s="43" t="s">
        <v>2381</v>
      </c>
      <c r="D1702" s="55">
        <v>9559.8799999999992</v>
      </c>
      <c r="E1702" s="19">
        <f t="shared" si="52"/>
        <v>9559.8799999999992</v>
      </c>
      <c r="F1702" s="16"/>
      <c r="G1702" s="17">
        <f t="shared" si="53"/>
        <v>9559.8799999999992</v>
      </c>
      <c r="ALB1702"/>
      <c r="ALC1702"/>
      <c r="ALD1702"/>
      <c r="ALE1702"/>
      <c r="ALF1702"/>
      <c r="ALG1702"/>
      <c r="ALH1702"/>
      <c r="ALI1702"/>
      <c r="ALJ1702"/>
      <c r="ALK1702"/>
      <c r="ALL1702"/>
      <c r="ALM1702"/>
      <c r="ALN1702"/>
      <c r="ALO1702"/>
      <c r="ALP1702"/>
      <c r="ALQ1702"/>
      <c r="ALR1702"/>
      <c r="ALS1702"/>
      <c r="ALT1702"/>
      <c r="ALU1702"/>
      <c r="ALV1702"/>
      <c r="ALW1702"/>
      <c r="ALX1702"/>
      <c r="ALY1702"/>
      <c r="ALZ1702"/>
      <c r="AMA1702"/>
      <c r="AMB1702"/>
      <c r="AMC1702"/>
      <c r="AMD1702"/>
      <c r="AME1702"/>
      <c r="AMF1702"/>
      <c r="AMG1702"/>
      <c r="AMH1702"/>
      <c r="AMI1702"/>
      <c r="AMJ1702"/>
    </row>
    <row r="1703" spans="1:1024" s="1" customFormat="1" x14ac:dyDescent="0.25">
      <c r="A1703" s="20"/>
      <c r="B1703" s="54">
        <v>2771</v>
      </c>
      <c r="C1703" s="43" t="s">
        <v>2037</v>
      </c>
      <c r="D1703" s="55">
        <v>3921.57</v>
      </c>
      <c r="E1703" s="19">
        <f t="shared" si="52"/>
        <v>3921.57</v>
      </c>
      <c r="F1703" s="16"/>
      <c r="G1703" s="17">
        <f t="shared" si="53"/>
        <v>3921.57</v>
      </c>
      <c r="ALB1703"/>
      <c r="ALC1703"/>
      <c r="ALD1703"/>
      <c r="ALE1703"/>
      <c r="ALF1703"/>
      <c r="ALG1703"/>
      <c r="ALH1703"/>
      <c r="ALI1703"/>
      <c r="ALJ1703"/>
      <c r="ALK1703"/>
      <c r="ALL1703"/>
      <c r="ALM1703"/>
      <c r="ALN1703"/>
      <c r="ALO1703"/>
      <c r="ALP1703"/>
      <c r="ALQ1703"/>
      <c r="ALR1703"/>
      <c r="ALS1703"/>
      <c r="ALT1703"/>
      <c r="ALU1703"/>
      <c r="ALV1703"/>
      <c r="ALW1703"/>
      <c r="ALX1703"/>
      <c r="ALY1703"/>
      <c r="ALZ1703"/>
      <c r="AMA1703"/>
      <c r="AMB1703"/>
      <c r="AMC1703"/>
      <c r="AMD1703"/>
      <c r="AME1703"/>
      <c r="AMF1703"/>
      <c r="AMG1703"/>
      <c r="AMH1703"/>
      <c r="AMI1703"/>
      <c r="AMJ1703"/>
    </row>
    <row r="1704" spans="1:1024" s="1" customFormat="1" x14ac:dyDescent="0.25">
      <c r="A1704" s="20"/>
      <c r="B1704" s="54">
        <v>2770</v>
      </c>
      <c r="C1704" s="43" t="s">
        <v>2038</v>
      </c>
      <c r="D1704" s="55">
        <v>3921.57</v>
      </c>
      <c r="E1704" s="19">
        <f t="shared" si="52"/>
        <v>3921.57</v>
      </c>
      <c r="F1704" s="16"/>
      <c r="G1704" s="17">
        <f t="shared" si="53"/>
        <v>3921.57</v>
      </c>
      <c r="ALB1704"/>
      <c r="ALC1704"/>
      <c r="ALD1704"/>
      <c r="ALE1704"/>
      <c r="ALF1704"/>
      <c r="ALG1704"/>
      <c r="ALH1704"/>
      <c r="ALI1704"/>
      <c r="ALJ1704"/>
      <c r="ALK1704"/>
      <c r="ALL1704"/>
      <c r="ALM1704"/>
      <c r="ALN1704"/>
      <c r="ALO1704"/>
      <c r="ALP1704"/>
      <c r="ALQ1704"/>
      <c r="ALR1704"/>
      <c r="ALS1704"/>
      <c r="ALT1704"/>
      <c r="ALU1704"/>
      <c r="ALV1704"/>
      <c r="ALW1704"/>
      <c r="ALX1704"/>
      <c r="ALY1704"/>
      <c r="ALZ1704"/>
      <c r="AMA1704"/>
      <c r="AMB1704"/>
      <c r="AMC1704"/>
      <c r="AMD1704"/>
      <c r="AME1704"/>
      <c r="AMF1704"/>
      <c r="AMG1704"/>
      <c r="AMH1704"/>
      <c r="AMI1704"/>
      <c r="AMJ1704"/>
    </row>
    <row r="1705" spans="1:1024" s="1" customFormat="1" x14ac:dyDescent="0.25">
      <c r="A1705" s="20"/>
      <c r="B1705" s="54">
        <v>2773</v>
      </c>
      <c r="C1705" s="43" t="s">
        <v>2039</v>
      </c>
      <c r="D1705" s="55">
        <v>6018.25</v>
      </c>
      <c r="E1705" s="19">
        <f t="shared" si="52"/>
        <v>6018.25</v>
      </c>
      <c r="F1705" s="16"/>
      <c r="G1705" s="17">
        <f t="shared" si="53"/>
        <v>6018.25</v>
      </c>
      <c r="ALB1705"/>
      <c r="ALC1705"/>
      <c r="ALD1705"/>
      <c r="ALE1705"/>
      <c r="ALF1705"/>
      <c r="ALG1705"/>
      <c r="ALH1705"/>
      <c r="ALI1705"/>
      <c r="ALJ1705"/>
      <c r="ALK1705"/>
      <c r="ALL1705"/>
      <c r="ALM1705"/>
      <c r="ALN1705"/>
      <c r="ALO1705"/>
      <c r="ALP1705"/>
      <c r="ALQ1705"/>
      <c r="ALR1705"/>
      <c r="ALS1705"/>
      <c r="ALT1705"/>
      <c r="ALU1705"/>
      <c r="ALV1705"/>
      <c r="ALW1705"/>
      <c r="ALX1705"/>
      <c r="ALY1705"/>
      <c r="ALZ1705"/>
      <c r="AMA1705"/>
      <c r="AMB1705"/>
      <c r="AMC1705"/>
      <c r="AMD1705"/>
      <c r="AME1705"/>
      <c r="AMF1705"/>
      <c r="AMG1705"/>
      <c r="AMH1705"/>
      <c r="AMI1705"/>
      <c r="AMJ1705"/>
    </row>
    <row r="1706" spans="1:1024" s="1" customFormat="1" x14ac:dyDescent="0.25">
      <c r="A1706" s="20"/>
      <c r="B1706" s="54">
        <v>2772</v>
      </c>
      <c r="C1706" s="43" t="s">
        <v>2040</v>
      </c>
      <c r="D1706" s="55">
        <v>6018.25</v>
      </c>
      <c r="E1706" s="19">
        <f t="shared" si="52"/>
        <v>6018.25</v>
      </c>
      <c r="F1706" s="16"/>
      <c r="G1706" s="17">
        <f t="shared" si="53"/>
        <v>6018.25</v>
      </c>
      <c r="ALB1706"/>
      <c r="ALC1706"/>
      <c r="ALD1706"/>
      <c r="ALE1706"/>
      <c r="ALF1706"/>
      <c r="ALG1706"/>
      <c r="ALH1706"/>
      <c r="ALI1706"/>
      <c r="ALJ1706"/>
      <c r="ALK1706"/>
      <c r="ALL1706"/>
      <c r="ALM1706"/>
      <c r="ALN1706"/>
      <c r="ALO1706"/>
      <c r="ALP1706"/>
      <c r="ALQ1706"/>
      <c r="ALR1706"/>
      <c r="ALS1706"/>
      <c r="ALT1706"/>
      <c r="ALU1706"/>
      <c r="ALV1706"/>
      <c r="ALW1706"/>
      <c r="ALX1706"/>
      <c r="ALY1706"/>
      <c r="ALZ1706"/>
      <c r="AMA1706"/>
      <c r="AMB1706"/>
      <c r="AMC1706"/>
      <c r="AMD1706"/>
      <c r="AME1706"/>
      <c r="AMF1706"/>
      <c r="AMG1706"/>
      <c r="AMH1706"/>
      <c r="AMI1706"/>
      <c r="AMJ1706"/>
    </row>
    <row r="1707" spans="1:1024" s="1" customFormat="1" x14ac:dyDescent="0.25">
      <c r="A1707" s="20"/>
      <c r="B1707" s="54">
        <v>2768</v>
      </c>
      <c r="C1707" s="43" t="s">
        <v>2041</v>
      </c>
      <c r="D1707" s="55">
        <v>2981.94</v>
      </c>
      <c r="E1707" s="19">
        <f t="shared" si="52"/>
        <v>2981.94</v>
      </c>
      <c r="F1707" s="16"/>
      <c r="G1707" s="17">
        <f t="shared" si="53"/>
        <v>2981.94</v>
      </c>
      <c r="ALB1707"/>
      <c r="ALC1707"/>
      <c r="ALD1707"/>
      <c r="ALE1707"/>
      <c r="ALF1707"/>
      <c r="ALG1707"/>
      <c r="ALH1707"/>
      <c r="ALI1707"/>
      <c r="ALJ1707"/>
      <c r="ALK1707"/>
      <c r="ALL1707"/>
      <c r="ALM1707"/>
      <c r="ALN1707"/>
      <c r="ALO1707"/>
      <c r="ALP1707"/>
      <c r="ALQ1707"/>
      <c r="ALR1707"/>
      <c r="ALS1707"/>
      <c r="ALT1707"/>
      <c r="ALU1707"/>
      <c r="ALV1707"/>
      <c r="ALW1707"/>
      <c r="ALX1707"/>
      <c r="ALY1707"/>
      <c r="ALZ1707"/>
      <c r="AMA1707"/>
      <c r="AMB1707"/>
      <c r="AMC1707"/>
      <c r="AMD1707"/>
      <c r="AME1707"/>
      <c r="AMF1707"/>
      <c r="AMG1707"/>
      <c r="AMH1707"/>
      <c r="AMI1707"/>
      <c r="AMJ1707"/>
    </row>
    <row r="1708" spans="1:1024" s="1" customFormat="1" x14ac:dyDescent="0.25">
      <c r="A1708" s="20"/>
      <c r="B1708" s="54">
        <v>2769</v>
      </c>
      <c r="C1708" s="43" t="s">
        <v>2042</v>
      </c>
      <c r="D1708" s="55">
        <v>2981.94</v>
      </c>
      <c r="E1708" s="19">
        <f t="shared" si="52"/>
        <v>2981.94</v>
      </c>
      <c r="F1708" s="16"/>
      <c r="G1708" s="17">
        <f t="shared" si="53"/>
        <v>2981.94</v>
      </c>
      <c r="ALB1708"/>
      <c r="ALC1708"/>
      <c r="ALD1708"/>
      <c r="ALE1708"/>
      <c r="ALF1708"/>
      <c r="ALG1708"/>
      <c r="ALH1708"/>
      <c r="ALI1708"/>
      <c r="ALJ1708"/>
      <c r="ALK1708"/>
      <c r="ALL1708"/>
      <c r="ALM1708"/>
      <c r="ALN1708"/>
      <c r="ALO1708"/>
      <c r="ALP1708"/>
      <c r="ALQ1708"/>
      <c r="ALR1708"/>
      <c r="ALS1708"/>
      <c r="ALT1708"/>
      <c r="ALU1708"/>
      <c r="ALV1708"/>
      <c r="ALW1708"/>
      <c r="ALX1708"/>
      <c r="ALY1708"/>
      <c r="ALZ1708"/>
      <c r="AMA1708"/>
      <c r="AMB1708"/>
      <c r="AMC1708"/>
      <c r="AMD1708"/>
      <c r="AME1708"/>
      <c r="AMF1708"/>
      <c r="AMG1708"/>
      <c r="AMH1708"/>
      <c r="AMI1708"/>
      <c r="AMJ1708"/>
    </row>
    <row r="1709" spans="1:1024" s="1" customFormat="1" x14ac:dyDescent="0.25">
      <c r="A1709" s="20"/>
      <c r="B1709" s="54">
        <v>9</v>
      </c>
      <c r="C1709" s="43" t="s">
        <v>286</v>
      </c>
      <c r="D1709" s="55">
        <v>5762.05</v>
      </c>
      <c r="E1709" s="19">
        <f t="shared" si="52"/>
        <v>5762.05</v>
      </c>
      <c r="F1709" s="16"/>
      <c r="G1709" s="17">
        <f t="shared" si="53"/>
        <v>5762.05</v>
      </c>
      <c r="ALB1709"/>
      <c r="ALC1709"/>
      <c r="ALD1709"/>
      <c r="ALE1709"/>
      <c r="ALF1709"/>
      <c r="ALG1709"/>
      <c r="ALH1709"/>
      <c r="ALI1709"/>
      <c r="ALJ1709"/>
      <c r="ALK1709"/>
      <c r="ALL1709"/>
      <c r="ALM1709"/>
      <c r="ALN1709"/>
      <c r="ALO1709"/>
      <c r="ALP1709"/>
      <c r="ALQ1709"/>
      <c r="ALR1709"/>
      <c r="ALS1709"/>
      <c r="ALT1709"/>
      <c r="ALU1709"/>
      <c r="ALV1709"/>
      <c r="ALW1709"/>
      <c r="ALX1709"/>
      <c r="ALY1709"/>
      <c r="ALZ1709"/>
      <c r="AMA1709"/>
      <c r="AMB1709"/>
      <c r="AMC1709"/>
      <c r="AMD1709"/>
      <c r="AME1709"/>
      <c r="AMF1709"/>
      <c r="AMG1709"/>
      <c r="AMH1709"/>
      <c r="AMI1709"/>
      <c r="AMJ1709"/>
    </row>
    <row r="1710" spans="1:1024" s="1" customFormat="1" x14ac:dyDescent="0.25">
      <c r="A1710" s="20"/>
      <c r="B1710" s="54">
        <v>8</v>
      </c>
      <c r="C1710" s="43" t="s">
        <v>287</v>
      </c>
      <c r="D1710" s="55">
        <v>5762.05</v>
      </c>
      <c r="E1710" s="19">
        <f t="shared" si="52"/>
        <v>5762.05</v>
      </c>
      <c r="F1710" s="16"/>
      <c r="G1710" s="17">
        <f t="shared" si="53"/>
        <v>5762.05</v>
      </c>
      <c r="ALB1710"/>
      <c r="ALC1710"/>
      <c r="ALD1710"/>
      <c r="ALE1710"/>
      <c r="ALF1710"/>
      <c r="ALG1710"/>
      <c r="ALH1710"/>
      <c r="ALI1710"/>
      <c r="ALJ1710"/>
      <c r="ALK1710"/>
      <c r="ALL1710"/>
      <c r="ALM1710"/>
      <c r="ALN1710"/>
      <c r="ALO1710"/>
      <c r="ALP1710"/>
      <c r="ALQ1710"/>
      <c r="ALR1710"/>
      <c r="ALS1710"/>
      <c r="ALT1710"/>
      <c r="ALU1710"/>
      <c r="ALV1710"/>
      <c r="ALW1710"/>
      <c r="ALX1710"/>
      <c r="ALY1710"/>
      <c r="ALZ1710"/>
      <c r="AMA1710"/>
      <c r="AMB1710"/>
      <c r="AMC1710"/>
      <c r="AMD1710"/>
      <c r="AME1710"/>
      <c r="AMF1710"/>
      <c r="AMG1710"/>
      <c r="AMH1710"/>
      <c r="AMI1710"/>
      <c r="AMJ1710"/>
    </row>
    <row r="1711" spans="1:1024" s="1" customFormat="1" x14ac:dyDescent="0.25">
      <c r="A1711" s="20"/>
      <c r="B1711" s="54">
        <v>1999</v>
      </c>
      <c r="C1711" s="43" t="s">
        <v>288</v>
      </c>
      <c r="D1711" s="55">
        <v>5762.05</v>
      </c>
      <c r="E1711" s="19">
        <f t="shared" si="52"/>
        <v>5762.05</v>
      </c>
      <c r="F1711" s="16"/>
      <c r="G1711" s="17">
        <f t="shared" si="53"/>
        <v>5762.05</v>
      </c>
      <c r="ALB1711"/>
      <c r="ALC1711"/>
      <c r="ALD1711"/>
      <c r="ALE1711"/>
      <c r="ALF1711"/>
      <c r="ALG1711"/>
      <c r="ALH1711"/>
      <c r="ALI1711"/>
      <c r="ALJ1711"/>
      <c r="ALK1711"/>
      <c r="ALL1711"/>
      <c r="ALM1711"/>
      <c r="ALN1711"/>
      <c r="ALO1711"/>
      <c r="ALP1711"/>
      <c r="ALQ1711"/>
      <c r="ALR1711"/>
      <c r="ALS1711"/>
      <c r="ALT1711"/>
      <c r="ALU1711"/>
      <c r="ALV1711"/>
      <c r="ALW1711"/>
      <c r="ALX1711"/>
      <c r="ALY1711"/>
      <c r="ALZ1711"/>
      <c r="AMA1711"/>
      <c r="AMB1711"/>
      <c r="AMC1711"/>
      <c r="AMD1711"/>
      <c r="AME1711"/>
      <c r="AMF1711"/>
      <c r="AMG1711"/>
      <c r="AMH1711"/>
      <c r="AMI1711"/>
      <c r="AMJ1711"/>
    </row>
    <row r="1712" spans="1:1024" s="1" customFormat="1" x14ac:dyDescent="0.25">
      <c r="A1712" s="20"/>
      <c r="B1712" s="54">
        <v>2000</v>
      </c>
      <c r="C1712" s="43" t="s">
        <v>289</v>
      </c>
      <c r="D1712" s="55">
        <v>5762.05</v>
      </c>
      <c r="E1712" s="19">
        <f t="shared" si="52"/>
        <v>5762.05</v>
      </c>
      <c r="F1712" s="16"/>
      <c r="G1712" s="17">
        <f t="shared" si="53"/>
        <v>5762.05</v>
      </c>
      <c r="ALB1712"/>
      <c r="ALC1712"/>
      <c r="ALD1712"/>
      <c r="ALE1712"/>
      <c r="ALF1712"/>
      <c r="ALG1712"/>
      <c r="ALH1712"/>
      <c r="ALI1712"/>
      <c r="ALJ1712"/>
      <c r="ALK1712"/>
      <c r="ALL1712"/>
      <c r="ALM1712"/>
      <c r="ALN1712"/>
      <c r="ALO1712"/>
      <c r="ALP1712"/>
      <c r="ALQ1712"/>
      <c r="ALR1712"/>
      <c r="ALS1712"/>
      <c r="ALT1712"/>
      <c r="ALU1712"/>
      <c r="ALV1712"/>
      <c r="ALW1712"/>
      <c r="ALX1712"/>
      <c r="ALY1712"/>
      <c r="ALZ1712"/>
      <c r="AMA1712"/>
      <c r="AMB1712"/>
      <c r="AMC1712"/>
      <c r="AMD1712"/>
      <c r="AME1712"/>
      <c r="AMF1712"/>
      <c r="AMG1712"/>
      <c r="AMH1712"/>
      <c r="AMI1712"/>
      <c r="AMJ1712"/>
    </row>
    <row r="1713" spans="1:1024" s="1" customFormat="1" x14ac:dyDescent="0.25">
      <c r="A1713" s="20"/>
      <c r="B1713" s="54">
        <v>2777</v>
      </c>
      <c r="C1713" s="43" t="s">
        <v>2043</v>
      </c>
      <c r="D1713" s="55">
        <v>4389.6499999999996</v>
      </c>
      <c r="E1713" s="19">
        <f t="shared" si="52"/>
        <v>4389.6499999999996</v>
      </c>
      <c r="F1713" s="16"/>
      <c r="G1713" s="17">
        <f t="shared" si="53"/>
        <v>4389.6499999999996</v>
      </c>
      <c r="ALB1713"/>
      <c r="ALC1713"/>
      <c r="ALD1713"/>
      <c r="ALE1713"/>
      <c r="ALF1713"/>
      <c r="ALG1713"/>
      <c r="ALH1713"/>
      <c r="ALI1713"/>
      <c r="ALJ1713"/>
      <c r="ALK1713"/>
      <c r="ALL1713"/>
      <c r="ALM1713"/>
      <c r="ALN1713"/>
      <c r="ALO1713"/>
      <c r="ALP1713"/>
      <c r="ALQ1713"/>
      <c r="ALR1713"/>
      <c r="ALS1713"/>
      <c r="ALT1713"/>
      <c r="ALU1713"/>
      <c r="ALV1713"/>
      <c r="ALW1713"/>
      <c r="ALX1713"/>
      <c r="ALY1713"/>
      <c r="ALZ1713"/>
      <c r="AMA1713"/>
      <c r="AMB1713"/>
      <c r="AMC1713"/>
      <c r="AMD1713"/>
      <c r="AME1713"/>
      <c r="AMF1713"/>
      <c r="AMG1713"/>
      <c r="AMH1713"/>
      <c r="AMI1713"/>
      <c r="AMJ1713"/>
    </row>
    <row r="1714" spans="1:1024" s="1" customFormat="1" x14ac:dyDescent="0.25">
      <c r="A1714" s="20"/>
      <c r="B1714" s="54">
        <v>2776</v>
      </c>
      <c r="C1714" s="43" t="s">
        <v>2044</v>
      </c>
      <c r="D1714" s="55">
        <v>4389.6499999999996</v>
      </c>
      <c r="E1714" s="19">
        <f t="shared" si="52"/>
        <v>4389.6499999999996</v>
      </c>
      <c r="F1714" s="16"/>
      <c r="G1714" s="17">
        <f t="shared" si="53"/>
        <v>4389.6499999999996</v>
      </c>
      <c r="ALB1714"/>
      <c r="ALC1714"/>
      <c r="ALD1714"/>
      <c r="ALE1714"/>
      <c r="ALF1714"/>
      <c r="ALG1714"/>
      <c r="ALH1714"/>
      <c r="ALI1714"/>
      <c r="ALJ1714"/>
      <c r="ALK1714"/>
      <c r="ALL1714"/>
      <c r="ALM1714"/>
      <c r="ALN1714"/>
      <c r="ALO1714"/>
      <c r="ALP1714"/>
      <c r="ALQ1714"/>
      <c r="ALR1714"/>
      <c r="ALS1714"/>
      <c r="ALT1714"/>
      <c r="ALU1714"/>
      <c r="ALV1714"/>
      <c r="ALW1714"/>
      <c r="ALX1714"/>
      <c r="ALY1714"/>
      <c r="ALZ1714"/>
      <c r="AMA1714"/>
      <c r="AMB1714"/>
      <c r="AMC1714"/>
      <c r="AMD1714"/>
      <c r="AME1714"/>
      <c r="AMF1714"/>
      <c r="AMG1714"/>
      <c r="AMH1714"/>
      <c r="AMI1714"/>
      <c r="AMJ1714"/>
    </row>
    <row r="1715" spans="1:1024" s="1" customFormat="1" x14ac:dyDescent="0.25">
      <c r="A1715" s="20"/>
      <c r="B1715" s="54">
        <v>2779</v>
      </c>
      <c r="C1715" s="43" t="s">
        <v>2045</v>
      </c>
      <c r="D1715" s="55">
        <v>6166.7</v>
      </c>
      <c r="E1715" s="19">
        <f t="shared" si="52"/>
        <v>6166.7</v>
      </c>
      <c r="F1715" s="16"/>
      <c r="G1715" s="17">
        <f t="shared" si="53"/>
        <v>6166.7</v>
      </c>
      <c r="ALB1715"/>
      <c r="ALC1715"/>
      <c r="ALD1715"/>
      <c r="ALE1715"/>
      <c r="ALF1715"/>
      <c r="ALG1715"/>
      <c r="ALH1715"/>
      <c r="ALI1715"/>
      <c r="ALJ1715"/>
      <c r="ALK1715"/>
      <c r="ALL1715"/>
      <c r="ALM1715"/>
      <c r="ALN1715"/>
      <c r="ALO1715"/>
      <c r="ALP1715"/>
      <c r="ALQ1715"/>
      <c r="ALR1715"/>
      <c r="ALS1715"/>
      <c r="ALT1715"/>
      <c r="ALU1715"/>
      <c r="ALV1715"/>
      <c r="ALW1715"/>
      <c r="ALX1715"/>
      <c r="ALY1715"/>
      <c r="ALZ1715"/>
      <c r="AMA1715"/>
      <c r="AMB1715"/>
      <c r="AMC1715"/>
      <c r="AMD1715"/>
      <c r="AME1715"/>
      <c r="AMF1715"/>
      <c r="AMG1715"/>
      <c r="AMH1715"/>
      <c r="AMI1715"/>
      <c r="AMJ1715"/>
    </row>
    <row r="1716" spans="1:1024" s="1" customFormat="1" x14ac:dyDescent="0.25">
      <c r="A1716" s="20"/>
      <c r="B1716" s="54">
        <v>2778</v>
      </c>
      <c r="C1716" s="43" t="s">
        <v>2046</v>
      </c>
      <c r="D1716" s="55">
        <v>6166.7</v>
      </c>
      <c r="E1716" s="19">
        <f t="shared" si="52"/>
        <v>6166.7</v>
      </c>
      <c r="F1716" s="16"/>
      <c r="G1716" s="17">
        <f t="shared" si="53"/>
        <v>6166.7</v>
      </c>
      <c r="ALB1716"/>
      <c r="ALC1716"/>
      <c r="ALD1716"/>
      <c r="ALE1716"/>
      <c r="ALF1716"/>
      <c r="ALG1716"/>
      <c r="ALH1716"/>
      <c r="ALI1716"/>
      <c r="ALJ1716"/>
      <c r="ALK1716"/>
      <c r="ALL1716"/>
      <c r="ALM1716"/>
      <c r="ALN1716"/>
      <c r="ALO1716"/>
      <c r="ALP1716"/>
      <c r="ALQ1716"/>
      <c r="ALR1716"/>
      <c r="ALS1716"/>
      <c r="ALT1716"/>
      <c r="ALU1716"/>
      <c r="ALV1716"/>
      <c r="ALW1716"/>
      <c r="ALX1716"/>
      <c r="ALY1716"/>
      <c r="ALZ1716"/>
      <c r="AMA1716"/>
      <c r="AMB1716"/>
      <c r="AMC1716"/>
      <c r="AMD1716"/>
      <c r="AME1716"/>
      <c r="AMF1716"/>
      <c r="AMG1716"/>
      <c r="AMH1716"/>
      <c r="AMI1716"/>
      <c r="AMJ1716"/>
    </row>
    <row r="1717" spans="1:1024" s="1" customFormat="1" x14ac:dyDescent="0.25">
      <c r="A1717" s="20"/>
      <c r="B1717" s="54">
        <v>2775</v>
      </c>
      <c r="C1717" s="43" t="s">
        <v>2047</v>
      </c>
      <c r="D1717" s="55">
        <v>3214.91</v>
      </c>
      <c r="E1717" s="19">
        <f t="shared" si="52"/>
        <v>3214.91</v>
      </c>
      <c r="F1717" s="16"/>
      <c r="G1717" s="17">
        <f t="shared" si="53"/>
        <v>3214.91</v>
      </c>
      <c r="ALB1717"/>
      <c r="ALC1717"/>
      <c r="ALD1717"/>
      <c r="ALE1717"/>
      <c r="ALF1717"/>
      <c r="ALG1717"/>
      <c r="ALH1717"/>
      <c r="ALI1717"/>
      <c r="ALJ1717"/>
      <c r="ALK1717"/>
      <c r="ALL1717"/>
      <c r="ALM1717"/>
      <c r="ALN1717"/>
      <c r="ALO1717"/>
      <c r="ALP1717"/>
      <c r="ALQ1717"/>
      <c r="ALR1717"/>
      <c r="ALS1717"/>
      <c r="ALT1717"/>
      <c r="ALU1717"/>
      <c r="ALV1717"/>
      <c r="ALW1717"/>
      <c r="ALX1717"/>
      <c r="ALY1717"/>
      <c r="ALZ1717"/>
      <c r="AMA1717"/>
      <c r="AMB1717"/>
      <c r="AMC1717"/>
      <c r="AMD1717"/>
      <c r="AME1717"/>
      <c r="AMF1717"/>
      <c r="AMG1717"/>
      <c r="AMH1717"/>
      <c r="AMI1717"/>
      <c r="AMJ1717"/>
    </row>
    <row r="1718" spans="1:1024" s="1" customFormat="1" x14ac:dyDescent="0.25">
      <c r="A1718" s="20"/>
      <c r="B1718" s="54">
        <v>2774</v>
      </c>
      <c r="C1718" s="43" t="s">
        <v>2048</v>
      </c>
      <c r="D1718" s="55">
        <v>3214.91</v>
      </c>
      <c r="E1718" s="19">
        <f t="shared" si="52"/>
        <v>3214.91</v>
      </c>
      <c r="F1718" s="16"/>
      <c r="G1718" s="17">
        <f t="shared" si="53"/>
        <v>3214.91</v>
      </c>
      <c r="ALB1718"/>
      <c r="ALC1718"/>
      <c r="ALD1718"/>
      <c r="ALE1718"/>
      <c r="ALF1718"/>
      <c r="ALG1718"/>
      <c r="ALH1718"/>
      <c r="ALI1718"/>
      <c r="ALJ1718"/>
      <c r="ALK1718"/>
      <c r="ALL1718"/>
      <c r="ALM1718"/>
      <c r="ALN1718"/>
      <c r="ALO1718"/>
      <c r="ALP1718"/>
      <c r="ALQ1718"/>
      <c r="ALR1718"/>
      <c r="ALS1718"/>
      <c r="ALT1718"/>
      <c r="ALU1718"/>
      <c r="ALV1718"/>
      <c r="ALW1718"/>
      <c r="ALX1718"/>
      <c r="ALY1718"/>
      <c r="ALZ1718"/>
      <c r="AMA1718"/>
      <c r="AMB1718"/>
      <c r="AMC1718"/>
      <c r="AMD1718"/>
      <c r="AME1718"/>
      <c r="AMF1718"/>
      <c r="AMG1718"/>
      <c r="AMH1718"/>
      <c r="AMI1718"/>
      <c r="AMJ1718"/>
    </row>
    <row r="1719" spans="1:1024" s="1" customFormat="1" x14ac:dyDescent="0.25">
      <c r="A1719" s="20"/>
      <c r="B1719" s="54">
        <v>10362</v>
      </c>
      <c r="C1719" s="43" t="s">
        <v>3250</v>
      </c>
      <c r="D1719" s="55">
        <v>17348.29</v>
      </c>
      <c r="E1719" s="19">
        <f t="shared" si="52"/>
        <v>17348.29</v>
      </c>
      <c r="F1719" s="16"/>
      <c r="G1719" s="17">
        <f t="shared" si="53"/>
        <v>17348.29</v>
      </c>
      <c r="ALB1719"/>
      <c r="ALC1719"/>
      <c r="ALD1719"/>
      <c r="ALE1719"/>
      <c r="ALF1719"/>
      <c r="ALG1719"/>
      <c r="ALH1719"/>
      <c r="ALI1719"/>
      <c r="ALJ1719"/>
      <c r="ALK1719"/>
      <c r="ALL1719"/>
      <c r="ALM1719"/>
      <c r="ALN1719"/>
      <c r="ALO1719"/>
      <c r="ALP1719"/>
      <c r="ALQ1719"/>
      <c r="ALR1719"/>
      <c r="ALS1719"/>
      <c r="ALT1719"/>
      <c r="ALU1719"/>
      <c r="ALV1719"/>
      <c r="ALW1719"/>
      <c r="ALX1719"/>
      <c r="ALY1719"/>
      <c r="ALZ1719"/>
      <c r="AMA1719"/>
      <c r="AMB1719"/>
      <c r="AMC1719"/>
      <c r="AMD1719"/>
      <c r="AME1719"/>
      <c r="AMF1719"/>
      <c r="AMG1719"/>
      <c r="AMH1719"/>
      <c r="AMI1719"/>
      <c r="AMJ1719"/>
    </row>
    <row r="1720" spans="1:1024" s="1" customFormat="1" x14ac:dyDescent="0.25">
      <c r="A1720" s="20"/>
      <c r="B1720" s="54">
        <v>405</v>
      </c>
      <c r="C1720" s="43" t="s">
        <v>1211</v>
      </c>
      <c r="D1720" s="55">
        <v>1946.01</v>
      </c>
      <c r="E1720" s="19">
        <f t="shared" si="52"/>
        <v>1946.01</v>
      </c>
      <c r="F1720" s="16"/>
      <c r="G1720" s="17">
        <f t="shared" si="53"/>
        <v>1946.01</v>
      </c>
      <c r="ALB1720"/>
      <c r="ALC1720"/>
      <c r="ALD1720"/>
      <c r="ALE1720"/>
      <c r="ALF1720"/>
      <c r="ALG1720"/>
      <c r="ALH1720"/>
      <c r="ALI1720"/>
      <c r="ALJ1720"/>
      <c r="ALK1720"/>
      <c r="ALL1720"/>
      <c r="ALM1720"/>
      <c r="ALN1720"/>
      <c r="ALO1720"/>
      <c r="ALP1720"/>
      <c r="ALQ1720"/>
      <c r="ALR1720"/>
      <c r="ALS1720"/>
      <c r="ALT1720"/>
      <c r="ALU1720"/>
      <c r="ALV1720"/>
      <c r="ALW1720"/>
      <c r="ALX1720"/>
      <c r="ALY1720"/>
      <c r="ALZ1720"/>
      <c r="AMA1720"/>
      <c r="AMB1720"/>
      <c r="AMC1720"/>
      <c r="AMD1720"/>
      <c r="AME1720"/>
      <c r="AMF1720"/>
      <c r="AMG1720"/>
      <c r="AMH1720"/>
      <c r="AMI1720"/>
      <c r="AMJ1720"/>
    </row>
    <row r="1721" spans="1:1024" s="1" customFormat="1" x14ac:dyDescent="0.25">
      <c r="A1721" s="20"/>
      <c r="B1721" s="54">
        <v>2426</v>
      </c>
      <c r="C1721" s="43" t="s">
        <v>1866</v>
      </c>
      <c r="D1721" s="55">
        <v>5802.59</v>
      </c>
      <c r="E1721" s="19">
        <f t="shared" si="52"/>
        <v>5802.59</v>
      </c>
      <c r="F1721" s="16"/>
      <c r="G1721" s="17">
        <f t="shared" si="53"/>
        <v>5802.59</v>
      </c>
      <c r="ALB1721"/>
      <c r="ALC1721"/>
      <c r="ALD1721"/>
      <c r="ALE1721"/>
      <c r="ALF1721"/>
      <c r="ALG1721"/>
      <c r="ALH1721"/>
      <c r="ALI1721"/>
      <c r="ALJ1721"/>
      <c r="ALK1721"/>
      <c r="ALL1721"/>
      <c r="ALM1721"/>
      <c r="ALN1721"/>
      <c r="ALO1721"/>
      <c r="ALP1721"/>
      <c r="ALQ1721"/>
      <c r="ALR1721"/>
      <c r="ALS1721"/>
      <c r="ALT1721"/>
      <c r="ALU1721"/>
      <c r="ALV1721"/>
      <c r="ALW1721"/>
      <c r="ALX1721"/>
      <c r="ALY1721"/>
      <c r="ALZ1721"/>
      <c r="AMA1721"/>
      <c r="AMB1721"/>
      <c r="AMC1721"/>
      <c r="AMD1721"/>
      <c r="AME1721"/>
      <c r="AMF1721"/>
      <c r="AMG1721"/>
      <c r="AMH1721"/>
      <c r="AMI1721"/>
      <c r="AMJ1721"/>
    </row>
    <row r="1722" spans="1:1024" s="1" customFormat="1" x14ac:dyDescent="0.25">
      <c r="A1722" s="20"/>
      <c r="B1722" s="54">
        <v>1476</v>
      </c>
      <c r="C1722" s="43" t="s">
        <v>290</v>
      </c>
      <c r="D1722" s="55">
        <v>2115.67</v>
      </c>
      <c r="E1722" s="19">
        <f t="shared" si="52"/>
        <v>2115.67</v>
      </c>
      <c r="F1722" s="16"/>
      <c r="G1722" s="17">
        <f t="shared" si="53"/>
        <v>2115.67</v>
      </c>
      <c r="ALB1722"/>
      <c r="ALC1722"/>
      <c r="ALD1722"/>
      <c r="ALE1722"/>
      <c r="ALF1722"/>
      <c r="ALG1722"/>
      <c r="ALH1722"/>
      <c r="ALI1722"/>
      <c r="ALJ1722"/>
      <c r="ALK1722"/>
      <c r="ALL1722"/>
      <c r="ALM1722"/>
      <c r="ALN1722"/>
      <c r="ALO1722"/>
      <c r="ALP1722"/>
      <c r="ALQ1722"/>
      <c r="ALR1722"/>
      <c r="ALS1722"/>
      <c r="ALT1722"/>
      <c r="ALU1722"/>
      <c r="ALV1722"/>
      <c r="ALW1722"/>
      <c r="ALX1722"/>
      <c r="ALY1722"/>
      <c r="ALZ1722"/>
      <c r="AMA1722"/>
      <c r="AMB1722"/>
      <c r="AMC1722"/>
      <c r="AMD1722"/>
      <c r="AME1722"/>
      <c r="AMF1722"/>
      <c r="AMG1722"/>
      <c r="AMH1722"/>
      <c r="AMI1722"/>
      <c r="AMJ1722"/>
    </row>
    <row r="1723" spans="1:1024" s="1" customFormat="1" x14ac:dyDescent="0.25">
      <c r="A1723" s="20"/>
      <c r="B1723" s="54">
        <v>1723</v>
      </c>
      <c r="C1723" s="43" t="s">
        <v>291</v>
      </c>
      <c r="D1723" s="55">
        <v>8519.19</v>
      </c>
      <c r="E1723" s="19">
        <f t="shared" si="52"/>
        <v>8519.19</v>
      </c>
      <c r="F1723" s="16"/>
      <c r="G1723" s="17">
        <f t="shared" si="53"/>
        <v>8519.19</v>
      </c>
      <c r="ALB1723"/>
      <c r="ALC1723"/>
      <c r="ALD1723"/>
      <c r="ALE1723"/>
      <c r="ALF1723"/>
      <c r="ALG1723"/>
      <c r="ALH1723"/>
      <c r="ALI1723"/>
      <c r="ALJ1723"/>
      <c r="ALK1723"/>
      <c r="ALL1723"/>
      <c r="ALM1723"/>
      <c r="ALN1723"/>
      <c r="ALO1723"/>
      <c r="ALP1723"/>
      <c r="ALQ1723"/>
      <c r="ALR1723"/>
      <c r="ALS1723"/>
      <c r="ALT1723"/>
      <c r="ALU1723"/>
      <c r="ALV1723"/>
      <c r="ALW1723"/>
      <c r="ALX1723"/>
      <c r="ALY1723"/>
      <c r="ALZ1723"/>
      <c r="AMA1723"/>
      <c r="AMB1723"/>
      <c r="AMC1723"/>
      <c r="AMD1723"/>
      <c r="AME1723"/>
      <c r="AMF1723"/>
      <c r="AMG1723"/>
      <c r="AMH1723"/>
      <c r="AMI1723"/>
      <c r="AMJ1723"/>
    </row>
    <row r="1724" spans="1:1024" s="1" customFormat="1" x14ac:dyDescent="0.25">
      <c r="A1724" s="20"/>
      <c r="B1724" s="54">
        <v>202</v>
      </c>
      <c r="C1724" s="43" t="s">
        <v>1026</v>
      </c>
      <c r="D1724" s="55">
        <v>1664.92</v>
      </c>
      <c r="E1724" s="19">
        <f t="shared" si="52"/>
        <v>1664.92</v>
      </c>
      <c r="F1724" s="16"/>
      <c r="G1724" s="17">
        <f t="shared" si="53"/>
        <v>1664.92</v>
      </c>
      <c r="ALB1724"/>
      <c r="ALC1724"/>
      <c r="ALD1724"/>
      <c r="ALE1724"/>
      <c r="ALF1724"/>
      <c r="ALG1724"/>
      <c r="ALH1724"/>
      <c r="ALI1724"/>
      <c r="ALJ1724"/>
      <c r="ALK1724"/>
      <c r="ALL1724"/>
      <c r="ALM1724"/>
      <c r="ALN1724"/>
      <c r="ALO1724"/>
      <c r="ALP1724"/>
      <c r="ALQ1724"/>
      <c r="ALR1724"/>
      <c r="ALS1724"/>
      <c r="ALT1724"/>
      <c r="ALU1724"/>
      <c r="ALV1724"/>
      <c r="ALW1724"/>
      <c r="ALX1724"/>
      <c r="ALY1724"/>
      <c r="ALZ1724"/>
      <c r="AMA1724"/>
      <c r="AMB1724"/>
      <c r="AMC1724"/>
      <c r="AMD1724"/>
      <c r="AME1724"/>
      <c r="AMF1724"/>
      <c r="AMG1724"/>
      <c r="AMH1724"/>
      <c r="AMI1724"/>
      <c r="AMJ1724"/>
    </row>
    <row r="1725" spans="1:1024" s="1" customFormat="1" x14ac:dyDescent="0.25">
      <c r="A1725" s="20"/>
      <c r="B1725" s="54">
        <v>1439</v>
      </c>
      <c r="C1725" s="43" t="s">
        <v>1212</v>
      </c>
      <c r="D1725" s="55">
        <v>3317.7</v>
      </c>
      <c r="E1725" s="19">
        <f t="shared" si="52"/>
        <v>3317.7</v>
      </c>
      <c r="F1725" s="16"/>
      <c r="G1725" s="17">
        <f t="shared" si="53"/>
        <v>3317.7</v>
      </c>
      <c r="ALB1725"/>
      <c r="ALC1725"/>
      <c r="ALD1725"/>
      <c r="ALE1725"/>
      <c r="ALF1725"/>
      <c r="ALG1725"/>
      <c r="ALH1725"/>
      <c r="ALI1725"/>
      <c r="ALJ1725"/>
      <c r="ALK1725"/>
      <c r="ALL1725"/>
      <c r="ALM1725"/>
      <c r="ALN1725"/>
      <c r="ALO1725"/>
      <c r="ALP1725"/>
      <c r="ALQ1725"/>
      <c r="ALR1725"/>
      <c r="ALS1725"/>
      <c r="ALT1725"/>
      <c r="ALU1725"/>
      <c r="ALV1725"/>
      <c r="ALW1725"/>
      <c r="ALX1725"/>
      <c r="ALY1725"/>
      <c r="ALZ1725"/>
      <c r="AMA1725"/>
      <c r="AMB1725"/>
      <c r="AMC1725"/>
      <c r="AMD1725"/>
      <c r="AME1725"/>
      <c r="AMF1725"/>
      <c r="AMG1725"/>
      <c r="AMH1725"/>
      <c r="AMI1725"/>
      <c r="AMJ1725"/>
    </row>
    <row r="1726" spans="1:1024" s="1" customFormat="1" x14ac:dyDescent="0.25">
      <c r="A1726" s="20"/>
      <c r="B1726" s="54">
        <v>1946</v>
      </c>
      <c r="C1726" s="43" t="s">
        <v>1480</v>
      </c>
      <c r="D1726" s="55">
        <v>11255.79</v>
      </c>
      <c r="E1726" s="19">
        <f t="shared" si="52"/>
        <v>11255.79</v>
      </c>
      <c r="F1726" s="16"/>
      <c r="G1726" s="17">
        <f t="shared" si="53"/>
        <v>11255.79</v>
      </c>
      <c r="ALB1726"/>
      <c r="ALC1726"/>
      <c r="ALD1726"/>
      <c r="ALE1726"/>
      <c r="ALF1726"/>
      <c r="ALG1726"/>
      <c r="ALH1726"/>
      <c r="ALI1726"/>
      <c r="ALJ1726"/>
      <c r="ALK1726"/>
      <c r="ALL1726"/>
      <c r="ALM1726"/>
      <c r="ALN1726"/>
      <c r="ALO1726"/>
      <c r="ALP1726"/>
      <c r="ALQ1726"/>
      <c r="ALR1726"/>
      <c r="ALS1726"/>
      <c r="ALT1726"/>
      <c r="ALU1726"/>
      <c r="ALV1726"/>
      <c r="ALW1726"/>
      <c r="ALX1726"/>
      <c r="ALY1726"/>
      <c r="ALZ1726"/>
      <c r="AMA1726"/>
      <c r="AMB1726"/>
      <c r="AMC1726"/>
      <c r="AMD1726"/>
      <c r="AME1726"/>
      <c r="AMF1726"/>
      <c r="AMG1726"/>
      <c r="AMH1726"/>
      <c r="AMI1726"/>
      <c r="AMJ1726"/>
    </row>
    <row r="1727" spans="1:1024" s="1" customFormat="1" x14ac:dyDescent="0.25">
      <c r="A1727" s="20"/>
      <c r="B1727" s="54">
        <v>1724</v>
      </c>
      <c r="C1727" s="43" t="s">
        <v>1481</v>
      </c>
      <c r="D1727" s="55">
        <v>11623.98</v>
      </c>
      <c r="E1727" s="19">
        <f t="shared" si="52"/>
        <v>11623.98</v>
      </c>
      <c r="F1727" s="16"/>
      <c r="G1727" s="17">
        <f t="shared" si="53"/>
        <v>11623.98</v>
      </c>
      <c r="ALB1727"/>
      <c r="ALC1727"/>
      <c r="ALD1727"/>
      <c r="ALE1727"/>
      <c r="ALF1727"/>
      <c r="ALG1727"/>
      <c r="ALH1727"/>
      <c r="ALI1727"/>
      <c r="ALJ1727"/>
      <c r="ALK1727"/>
      <c r="ALL1727"/>
      <c r="ALM1727"/>
      <c r="ALN1727"/>
      <c r="ALO1727"/>
      <c r="ALP1727"/>
      <c r="ALQ1727"/>
      <c r="ALR1727"/>
      <c r="ALS1727"/>
      <c r="ALT1727"/>
      <c r="ALU1727"/>
      <c r="ALV1727"/>
      <c r="ALW1727"/>
      <c r="ALX1727"/>
      <c r="ALY1727"/>
      <c r="ALZ1727"/>
      <c r="AMA1727"/>
      <c r="AMB1727"/>
      <c r="AMC1727"/>
      <c r="AMD1727"/>
      <c r="AME1727"/>
      <c r="AMF1727"/>
      <c r="AMG1727"/>
      <c r="AMH1727"/>
      <c r="AMI1727"/>
      <c r="AMJ1727"/>
    </row>
    <row r="1728" spans="1:1024" s="1" customFormat="1" x14ac:dyDescent="0.25">
      <c r="A1728" s="20"/>
      <c r="B1728" s="54">
        <v>425</v>
      </c>
      <c r="C1728" s="43" t="s">
        <v>1538</v>
      </c>
      <c r="D1728" s="55">
        <v>8259.7199999999993</v>
      </c>
      <c r="E1728" s="19">
        <f t="shared" si="52"/>
        <v>8259.7199999999993</v>
      </c>
      <c r="F1728" s="16"/>
      <c r="G1728" s="17">
        <f t="shared" si="53"/>
        <v>8259.7199999999993</v>
      </c>
      <c r="ALB1728"/>
      <c r="ALC1728"/>
      <c r="ALD1728"/>
      <c r="ALE1728"/>
      <c r="ALF1728"/>
      <c r="ALG1728"/>
      <c r="ALH1728"/>
      <c r="ALI1728"/>
      <c r="ALJ1728"/>
      <c r="ALK1728"/>
      <c r="ALL1728"/>
      <c r="ALM1728"/>
      <c r="ALN1728"/>
      <c r="ALO1728"/>
      <c r="ALP1728"/>
      <c r="ALQ1728"/>
      <c r="ALR1728"/>
      <c r="ALS1728"/>
      <c r="ALT1728"/>
      <c r="ALU1728"/>
      <c r="ALV1728"/>
      <c r="ALW1728"/>
      <c r="ALX1728"/>
      <c r="ALY1728"/>
      <c r="ALZ1728"/>
      <c r="AMA1728"/>
      <c r="AMB1728"/>
      <c r="AMC1728"/>
      <c r="AMD1728"/>
      <c r="AME1728"/>
      <c r="AMF1728"/>
      <c r="AMG1728"/>
      <c r="AMH1728"/>
      <c r="AMI1728"/>
      <c r="AMJ1728"/>
    </row>
    <row r="1729" spans="1:1024" s="1" customFormat="1" x14ac:dyDescent="0.25">
      <c r="A1729" s="20"/>
      <c r="B1729" s="54">
        <v>1950</v>
      </c>
      <c r="C1729" s="43" t="s">
        <v>2049</v>
      </c>
      <c r="D1729" s="55">
        <v>3243.35</v>
      </c>
      <c r="E1729" s="19">
        <f t="shared" si="52"/>
        <v>3243.35</v>
      </c>
      <c r="F1729" s="16"/>
      <c r="G1729" s="17">
        <f t="shared" si="53"/>
        <v>3243.35</v>
      </c>
      <c r="ALB1729"/>
      <c r="ALC1729"/>
      <c r="ALD1729"/>
      <c r="ALE1729"/>
      <c r="ALF1729"/>
      <c r="ALG1729"/>
      <c r="ALH1729"/>
      <c r="ALI1729"/>
      <c r="ALJ1729"/>
      <c r="ALK1729"/>
      <c r="ALL1729"/>
      <c r="ALM1729"/>
      <c r="ALN1729"/>
      <c r="ALO1729"/>
      <c r="ALP1729"/>
      <c r="ALQ1729"/>
      <c r="ALR1729"/>
      <c r="ALS1729"/>
      <c r="ALT1729"/>
      <c r="ALU1729"/>
      <c r="ALV1729"/>
      <c r="ALW1729"/>
      <c r="ALX1729"/>
      <c r="ALY1729"/>
      <c r="ALZ1729"/>
      <c r="AMA1729"/>
      <c r="AMB1729"/>
      <c r="AMC1729"/>
      <c r="AMD1729"/>
      <c r="AME1729"/>
      <c r="AMF1729"/>
      <c r="AMG1729"/>
      <c r="AMH1729"/>
      <c r="AMI1729"/>
      <c r="AMJ1729"/>
    </row>
    <row r="1730" spans="1:1024" s="1" customFormat="1" x14ac:dyDescent="0.25">
      <c r="A1730" s="20"/>
      <c r="B1730" s="54">
        <v>938</v>
      </c>
      <c r="C1730" s="43" t="s">
        <v>1482</v>
      </c>
      <c r="D1730" s="55">
        <v>10786.75</v>
      </c>
      <c r="E1730" s="19">
        <f t="shared" si="52"/>
        <v>10786.75</v>
      </c>
      <c r="F1730" s="16"/>
      <c r="G1730" s="17">
        <f t="shared" si="53"/>
        <v>10786.75</v>
      </c>
      <c r="ALB1730"/>
      <c r="ALC1730"/>
      <c r="ALD1730"/>
      <c r="ALE1730"/>
      <c r="ALF1730"/>
      <c r="ALG1730"/>
      <c r="ALH1730"/>
      <c r="ALI1730"/>
      <c r="ALJ1730"/>
      <c r="ALK1730"/>
      <c r="ALL1730"/>
      <c r="ALM1730"/>
      <c r="ALN1730"/>
      <c r="ALO1730"/>
      <c r="ALP1730"/>
      <c r="ALQ1730"/>
      <c r="ALR1730"/>
      <c r="ALS1730"/>
      <c r="ALT1730"/>
      <c r="ALU1730"/>
      <c r="ALV1730"/>
      <c r="ALW1730"/>
      <c r="ALX1730"/>
      <c r="ALY1730"/>
      <c r="ALZ1730"/>
      <c r="AMA1730"/>
      <c r="AMB1730"/>
      <c r="AMC1730"/>
      <c r="AMD1730"/>
      <c r="AME1730"/>
      <c r="AMF1730"/>
      <c r="AMG1730"/>
      <c r="AMH1730"/>
      <c r="AMI1730"/>
      <c r="AMJ1730"/>
    </row>
    <row r="1731" spans="1:1024" s="1" customFormat="1" x14ac:dyDescent="0.25">
      <c r="A1731" s="20"/>
      <c r="B1731" s="54">
        <v>1867</v>
      </c>
      <c r="C1731" s="43" t="s">
        <v>2050</v>
      </c>
      <c r="D1731" s="55">
        <v>1362.21</v>
      </c>
      <c r="E1731" s="19">
        <f t="shared" si="52"/>
        <v>1362.21</v>
      </c>
      <c r="F1731" s="16"/>
      <c r="G1731" s="17">
        <f t="shared" si="53"/>
        <v>1362.21</v>
      </c>
      <c r="ALB1731"/>
      <c r="ALC1731"/>
      <c r="ALD1731"/>
      <c r="ALE1731"/>
      <c r="ALF1731"/>
      <c r="ALG1731"/>
      <c r="ALH1731"/>
      <c r="ALI1731"/>
      <c r="ALJ1731"/>
      <c r="ALK1731"/>
      <c r="ALL1731"/>
      <c r="ALM1731"/>
      <c r="ALN1731"/>
      <c r="ALO1731"/>
      <c r="ALP1731"/>
      <c r="ALQ1731"/>
      <c r="ALR1731"/>
      <c r="ALS1731"/>
      <c r="ALT1731"/>
      <c r="ALU1731"/>
      <c r="ALV1731"/>
      <c r="ALW1731"/>
      <c r="ALX1731"/>
      <c r="ALY1731"/>
      <c r="ALZ1731"/>
      <c r="AMA1731"/>
      <c r="AMB1731"/>
      <c r="AMC1731"/>
      <c r="AMD1731"/>
      <c r="AME1731"/>
      <c r="AMF1731"/>
      <c r="AMG1731"/>
      <c r="AMH1731"/>
      <c r="AMI1731"/>
      <c r="AMJ1731"/>
    </row>
    <row r="1732" spans="1:1024" s="1" customFormat="1" x14ac:dyDescent="0.25">
      <c r="A1732" s="20"/>
      <c r="B1732" s="54">
        <v>1274</v>
      </c>
      <c r="C1732" s="43" t="s">
        <v>2051</v>
      </c>
      <c r="D1732" s="55">
        <v>7051.46</v>
      </c>
      <c r="E1732" s="19">
        <f t="shared" si="52"/>
        <v>7051.46</v>
      </c>
      <c r="F1732" s="16"/>
      <c r="G1732" s="17">
        <f t="shared" si="53"/>
        <v>7051.46</v>
      </c>
      <c r="ALB1732"/>
      <c r="ALC1732"/>
      <c r="ALD1732"/>
      <c r="ALE1732"/>
      <c r="ALF1732"/>
      <c r="ALG1732"/>
      <c r="ALH1732"/>
      <c r="ALI1732"/>
      <c r="ALJ1732"/>
      <c r="ALK1732"/>
      <c r="ALL1732"/>
      <c r="ALM1732"/>
      <c r="ALN1732"/>
      <c r="ALO1732"/>
      <c r="ALP1732"/>
      <c r="ALQ1732"/>
      <c r="ALR1732"/>
      <c r="ALS1732"/>
      <c r="ALT1732"/>
      <c r="ALU1732"/>
      <c r="ALV1732"/>
      <c r="ALW1732"/>
      <c r="ALX1732"/>
      <c r="ALY1732"/>
      <c r="ALZ1732"/>
      <c r="AMA1732"/>
      <c r="AMB1732"/>
      <c r="AMC1732"/>
      <c r="AMD1732"/>
      <c r="AME1732"/>
      <c r="AMF1732"/>
      <c r="AMG1732"/>
      <c r="AMH1732"/>
      <c r="AMI1732"/>
      <c r="AMJ1732"/>
    </row>
    <row r="1733" spans="1:1024" s="1" customFormat="1" x14ac:dyDescent="0.25">
      <c r="A1733" s="20"/>
      <c r="B1733" s="54">
        <v>1205</v>
      </c>
      <c r="C1733" s="43" t="s">
        <v>2052</v>
      </c>
      <c r="D1733" s="55">
        <v>3878.31</v>
      </c>
      <c r="E1733" s="19">
        <f t="shared" si="52"/>
        <v>3878.31</v>
      </c>
      <c r="F1733" s="16"/>
      <c r="G1733" s="17">
        <f t="shared" si="53"/>
        <v>3878.31</v>
      </c>
      <c r="ALB1733"/>
      <c r="ALC1733"/>
      <c r="ALD1733"/>
      <c r="ALE1733"/>
      <c r="ALF1733"/>
      <c r="ALG1733"/>
      <c r="ALH1733"/>
      <c r="ALI1733"/>
      <c r="ALJ1733"/>
      <c r="ALK1733"/>
      <c r="ALL1733"/>
      <c r="ALM1733"/>
      <c r="ALN1733"/>
      <c r="ALO1733"/>
      <c r="ALP1733"/>
      <c r="ALQ1733"/>
      <c r="ALR1733"/>
      <c r="ALS1733"/>
      <c r="ALT1733"/>
      <c r="ALU1733"/>
      <c r="ALV1733"/>
      <c r="ALW1733"/>
      <c r="ALX1733"/>
      <c r="ALY1733"/>
      <c r="ALZ1733"/>
      <c r="AMA1733"/>
      <c r="AMB1733"/>
      <c r="AMC1733"/>
      <c r="AMD1733"/>
      <c r="AME1733"/>
      <c r="AMF1733"/>
      <c r="AMG1733"/>
      <c r="AMH1733"/>
      <c r="AMI1733"/>
      <c r="AMJ1733"/>
    </row>
    <row r="1734" spans="1:1024" s="1" customFormat="1" x14ac:dyDescent="0.25">
      <c r="A1734" s="20"/>
      <c r="B1734" s="54">
        <v>1357</v>
      </c>
      <c r="C1734" s="43" t="s">
        <v>1515</v>
      </c>
      <c r="D1734" s="55">
        <v>1491.94</v>
      </c>
      <c r="E1734" s="19">
        <f t="shared" si="52"/>
        <v>1491.94</v>
      </c>
      <c r="F1734" s="16"/>
      <c r="G1734" s="17">
        <f t="shared" si="53"/>
        <v>1491.94</v>
      </c>
      <c r="ALB1734"/>
      <c r="ALC1734"/>
      <c r="ALD1734"/>
      <c r="ALE1734"/>
      <c r="ALF1734"/>
      <c r="ALG1734"/>
      <c r="ALH1734"/>
      <c r="ALI1734"/>
      <c r="ALJ1734"/>
      <c r="ALK1734"/>
      <c r="ALL1734"/>
      <c r="ALM1734"/>
      <c r="ALN1734"/>
      <c r="ALO1734"/>
      <c r="ALP1734"/>
      <c r="ALQ1734"/>
      <c r="ALR1734"/>
      <c r="ALS1734"/>
      <c r="ALT1734"/>
      <c r="ALU1734"/>
      <c r="ALV1734"/>
      <c r="ALW1734"/>
      <c r="ALX1734"/>
      <c r="ALY1734"/>
      <c r="ALZ1734"/>
      <c r="AMA1734"/>
      <c r="AMB1734"/>
      <c r="AMC1734"/>
      <c r="AMD1734"/>
      <c r="AME1734"/>
      <c r="AMF1734"/>
      <c r="AMG1734"/>
      <c r="AMH1734"/>
      <c r="AMI1734"/>
      <c r="AMJ1734"/>
    </row>
    <row r="1735" spans="1:1024" s="1" customFormat="1" x14ac:dyDescent="0.25">
      <c r="A1735" s="20"/>
      <c r="B1735" s="54">
        <v>2680</v>
      </c>
      <c r="C1735" s="43" t="s">
        <v>1834</v>
      </c>
      <c r="D1735" s="55">
        <v>60422.5</v>
      </c>
      <c r="E1735" s="19">
        <f t="shared" si="52"/>
        <v>60422.5</v>
      </c>
      <c r="F1735" s="16"/>
      <c r="G1735" s="17">
        <f t="shared" si="53"/>
        <v>60422.5</v>
      </c>
      <c r="ALB1735"/>
      <c r="ALC1735"/>
      <c r="ALD1735"/>
      <c r="ALE1735"/>
      <c r="ALF1735"/>
      <c r="ALG1735"/>
      <c r="ALH1735"/>
      <c r="ALI1735"/>
      <c r="ALJ1735"/>
      <c r="ALK1735"/>
      <c r="ALL1735"/>
      <c r="ALM1735"/>
      <c r="ALN1735"/>
      <c r="ALO1735"/>
      <c r="ALP1735"/>
      <c r="ALQ1735"/>
      <c r="ALR1735"/>
      <c r="ALS1735"/>
      <c r="ALT1735"/>
      <c r="ALU1735"/>
      <c r="ALV1735"/>
      <c r="ALW1735"/>
      <c r="ALX1735"/>
      <c r="ALY1735"/>
      <c r="ALZ1735"/>
      <c r="AMA1735"/>
      <c r="AMB1735"/>
      <c r="AMC1735"/>
      <c r="AMD1735"/>
      <c r="AME1735"/>
      <c r="AMF1735"/>
      <c r="AMG1735"/>
      <c r="AMH1735"/>
      <c r="AMI1735"/>
      <c r="AMJ1735"/>
    </row>
    <row r="1736" spans="1:1024" s="1" customFormat="1" x14ac:dyDescent="0.25">
      <c r="A1736" s="20"/>
      <c r="B1736" s="54">
        <v>5991</v>
      </c>
      <c r="C1736" s="43" t="s">
        <v>2053</v>
      </c>
      <c r="D1736" s="55">
        <v>5454.35</v>
      </c>
      <c r="E1736" s="19">
        <f t="shared" si="52"/>
        <v>5454.35</v>
      </c>
      <c r="F1736" s="16"/>
      <c r="G1736" s="17">
        <f t="shared" si="53"/>
        <v>5454.35</v>
      </c>
      <c r="ALB1736"/>
      <c r="ALC1736"/>
      <c r="ALD1736"/>
      <c r="ALE1736"/>
      <c r="ALF1736"/>
      <c r="ALG1736"/>
      <c r="ALH1736"/>
      <c r="ALI1736"/>
      <c r="ALJ1736"/>
      <c r="ALK1736"/>
      <c r="ALL1736"/>
      <c r="ALM1736"/>
      <c r="ALN1736"/>
      <c r="ALO1736"/>
      <c r="ALP1736"/>
      <c r="ALQ1736"/>
      <c r="ALR1736"/>
      <c r="ALS1736"/>
      <c r="ALT1736"/>
      <c r="ALU1736"/>
      <c r="ALV1736"/>
      <c r="ALW1736"/>
      <c r="ALX1736"/>
      <c r="ALY1736"/>
      <c r="ALZ1736"/>
      <c r="AMA1736"/>
      <c r="AMB1736"/>
      <c r="AMC1736"/>
      <c r="AMD1736"/>
      <c r="AME1736"/>
      <c r="AMF1736"/>
      <c r="AMG1736"/>
      <c r="AMH1736"/>
      <c r="AMI1736"/>
      <c r="AMJ1736"/>
    </row>
    <row r="1737" spans="1:1024" s="1" customFormat="1" x14ac:dyDescent="0.25">
      <c r="A1737" s="20"/>
      <c r="B1737" s="54">
        <v>5990</v>
      </c>
      <c r="C1737" s="43" t="s">
        <v>2054</v>
      </c>
      <c r="D1737" s="55">
        <v>4951.47</v>
      </c>
      <c r="E1737" s="19">
        <f t="shared" si="52"/>
        <v>4951.47</v>
      </c>
      <c r="F1737" s="16"/>
      <c r="G1737" s="17">
        <f t="shared" si="53"/>
        <v>4951.47</v>
      </c>
      <c r="ALB1737"/>
      <c r="ALC1737"/>
      <c r="ALD1737"/>
      <c r="ALE1737"/>
      <c r="ALF1737"/>
      <c r="ALG1737"/>
      <c r="ALH1737"/>
      <c r="ALI1737"/>
      <c r="ALJ1737"/>
      <c r="ALK1737"/>
      <c r="ALL1737"/>
      <c r="ALM1737"/>
      <c r="ALN1737"/>
      <c r="ALO1737"/>
      <c r="ALP1737"/>
      <c r="ALQ1737"/>
      <c r="ALR1737"/>
      <c r="ALS1737"/>
      <c r="ALT1737"/>
      <c r="ALU1737"/>
      <c r="ALV1737"/>
      <c r="ALW1737"/>
      <c r="ALX1737"/>
      <c r="ALY1737"/>
      <c r="ALZ1737"/>
      <c r="AMA1737"/>
      <c r="AMB1737"/>
      <c r="AMC1737"/>
      <c r="AMD1737"/>
      <c r="AME1737"/>
      <c r="AMF1737"/>
      <c r="AMG1737"/>
      <c r="AMH1737"/>
      <c r="AMI1737"/>
      <c r="AMJ1737"/>
    </row>
    <row r="1738" spans="1:1024" s="1" customFormat="1" x14ac:dyDescent="0.25">
      <c r="A1738" s="20"/>
      <c r="B1738" s="54">
        <v>5995</v>
      </c>
      <c r="C1738" s="43" t="s">
        <v>2055</v>
      </c>
      <c r="D1738" s="55">
        <v>7156.42</v>
      </c>
      <c r="E1738" s="19">
        <f t="shared" si="52"/>
        <v>7156.42</v>
      </c>
      <c r="F1738" s="16"/>
      <c r="G1738" s="17">
        <f t="shared" si="53"/>
        <v>7156.42</v>
      </c>
      <c r="ALB1738"/>
      <c r="ALC1738"/>
      <c r="ALD1738"/>
      <c r="ALE1738"/>
      <c r="ALF1738"/>
      <c r="ALG1738"/>
      <c r="ALH1738"/>
      <c r="ALI1738"/>
      <c r="ALJ1738"/>
      <c r="ALK1738"/>
      <c r="ALL1738"/>
      <c r="ALM1738"/>
      <c r="ALN1738"/>
      <c r="ALO1738"/>
      <c r="ALP1738"/>
      <c r="ALQ1738"/>
      <c r="ALR1738"/>
      <c r="ALS1738"/>
      <c r="ALT1738"/>
      <c r="ALU1738"/>
      <c r="ALV1738"/>
      <c r="ALW1738"/>
      <c r="ALX1738"/>
      <c r="ALY1738"/>
      <c r="ALZ1738"/>
      <c r="AMA1738"/>
      <c r="AMB1738"/>
      <c r="AMC1738"/>
      <c r="AMD1738"/>
      <c r="AME1738"/>
      <c r="AMF1738"/>
      <c r="AMG1738"/>
      <c r="AMH1738"/>
      <c r="AMI1738"/>
      <c r="AMJ1738"/>
    </row>
    <row r="1739" spans="1:1024" s="1" customFormat="1" x14ac:dyDescent="0.25">
      <c r="A1739" s="20"/>
      <c r="B1739" s="54">
        <v>5994</v>
      </c>
      <c r="C1739" s="43" t="s">
        <v>2056</v>
      </c>
      <c r="D1739" s="55">
        <v>6866.3</v>
      </c>
      <c r="E1739" s="19">
        <f t="shared" si="52"/>
        <v>6866.3</v>
      </c>
      <c r="F1739" s="16"/>
      <c r="G1739" s="17">
        <f t="shared" si="53"/>
        <v>6866.3</v>
      </c>
      <c r="ALB1739"/>
      <c r="ALC1739"/>
      <c r="ALD1739"/>
      <c r="ALE1739"/>
      <c r="ALF1739"/>
      <c r="ALG1739"/>
      <c r="ALH1739"/>
      <c r="ALI1739"/>
      <c r="ALJ1739"/>
      <c r="ALK1739"/>
      <c r="ALL1739"/>
      <c r="ALM1739"/>
      <c r="ALN1739"/>
      <c r="ALO1739"/>
      <c r="ALP1739"/>
      <c r="ALQ1739"/>
      <c r="ALR1739"/>
      <c r="ALS1739"/>
      <c r="ALT1739"/>
      <c r="ALU1739"/>
      <c r="ALV1739"/>
      <c r="ALW1739"/>
      <c r="ALX1739"/>
      <c r="ALY1739"/>
      <c r="ALZ1739"/>
      <c r="AMA1739"/>
      <c r="AMB1739"/>
      <c r="AMC1739"/>
      <c r="AMD1739"/>
      <c r="AME1739"/>
      <c r="AMF1739"/>
      <c r="AMG1739"/>
      <c r="AMH1739"/>
      <c r="AMI1739"/>
      <c r="AMJ1739"/>
    </row>
    <row r="1740" spans="1:1024" s="1" customFormat="1" x14ac:dyDescent="0.25">
      <c r="A1740" s="20"/>
      <c r="B1740" s="54">
        <v>5999</v>
      </c>
      <c r="C1740" s="43" t="s">
        <v>2436</v>
      </c>
      <c r="D1740" s="55">
        <v>7233.79</v>
      </c>
      <c r="E1740" s="19">
        <f t="shared" si="52"/>
        <v>7233.79</v>
      </c>
      <c r="F1740" s="16"/>
      <c r="G1740" s="17">
        <f t="shared" si="53"/>
        <v>7233.79</v>
      </c>
      <c r="ALB1740"/>
      <c r="ALC1740"/>
      <c r="ALD1740"/>
      <c r="ALE1740"/>
      <c r="ALF1740"/>
      <c r="ALG1740"/>
      <c r="ALH1740"/>
      <c r="ALI1740"/>
      <c r="ALJ1740"/>
      <c r="ALK1740"/>
      <c r="ALL1740"/>
      <c r="ALM1740"/>
      <c r="ALN1740"/>
      <c r="ALO1740"/>
      <c r="ALP1740"/>
      <c r="ALQ1740"/>
      <c r="ALR1740"/>
      <c r="ALS1740"/>
      <c r="ALT1740"/>
      <c r="ALU1740"/>
      <c r="ALV1740"/>
      <c r="ALW1740"/>
      <c r="ALX1740"/>
      <c r="ALY1740"/>
      <c r="ALZ1740"/>
      <c r="AMA1740"/>
      <c r="AMB1740"/>
      <c r="AMC1740"/>
      <c r="AMD1740"/>
      <c r="AME1740"/>
      <c r="AMF1740"/>
      <c r="AMG1740"/>
      <c r="AMH1740"/>
      <c r="AMI1740"/>
      <c r="AMJ1740"/>
    </row>
    <row r="1741" spans="1:1024" s="1" customFormat="1" x14ac:dyDescent="0.25">
      <c r="A1741" s="20"/>
      <c r="B1741" s="54">
        <v>5998</v>
      </c>
      <c r="C1741" s="43" t="s">
        <v>2437</v>
      </c>
      <c r="D1741" s="55">
        <v>7427.2</v>
      </c>
      <c r="E1741" s="19">
        <f t="shared" ref="E1741:E1804" si="54">D1741-(D1741*$E$11)</f>
        <v>7427.2</v>
      </c>
      <c r="F1741" s="16"/>
      <c r="G1741" s="17">
        <f t="shared" ref="G1741:G1804" si="55">E1741*$G$11+E1741</f>
        <v>7427.2</v>
      </c>
      <c r="ALB1741"/>
      <c r="ALC1741"/>
      <c r="ALD1741"/>
      <c r="ALE1741"/>
      <c r="ALF1741"/>
      <c r="ALG1741"/>
      <c r="ALH1741"/>
      <c r="ALI1741"/>
      <c r="ALJ1741"/>
      <c r="ALK1741"/>
      <c r="ALL1741"/>
      <c r="ALM1741"/>
      <c r="ALN1741"/>
      <c r="ALO1741"/>
      <c r="ALP1741"/>
      <c r="ALQ1741"/>
      <c r="ALR1741"/>
      <c r="ALS1741"/>
      <c r="ALT1741"/>
      <c r="ALU1741"/>
      <c r="ALV1741"/>
      <c r="ALW1741"/>
      <c r="ALX1741"/>
      <c r="ALY1741"/>
      <c r="ALZ1741"/>
      <c r="AMA1741"/>
      <c r="AMB1741"/>
      <c r="AMC1741"/>
      <c r="AMD1741"/>
      <c r="AME1741"/>
      <c r="AMF1741"/>
      <c r="AMG1741"/>
      <c r="AMH1741"/>
      <c r="AMI1741"/>
      <c r="AMJ1741"/>
    </row>
    <row r="1742" spans="1:1024" s="1" customFormat="1" x14ac:dyDescent="0.25">
      <c r="A1742" s="20"/>
      <c r="B1742" s="54">
        <v>5997</v>
      </c>
      <c r="C1742" s="43" t="s">
        <v>2438</v>
      </c>
      <c r="D1742" s="55">
        <v>5415.67</v>
      </c>
      <c r="E1742" s="19">
        <f t="shared" si="54"/>
        <v>5415.67</v>
      </c>
      <c r="F1742" s="16"/>
      <c r="G1742" s="17">
        <f t="shared" si="55"/>
        <v>5415.67</v>
      </c>
      <c r="ALB1742"/>
      <c r="ALC1742"/>
      <c r="ALD1742"/>
      <c r="ALE1742"/>
      <c r="ALF1742"/>
      <c r="ALG1742"/>
      <c r="ALH1742"/>
      <c r="ALI1742"/>
      <c r="ALJ1742"/>
      <c r="ALK1742"/>
      <c r="ALL1742"/>
      <c r="ALM1742"/>
      <c r="ALN1742"/>
      <c r="ALO1742"/>
      <c r="ALP1742"/>
      <c r="ALQ1742"/>
      <c r="ALR1742"/>
      <c r="ALS1742"/>
      <c r="ALT1742"/>
      <c r="ALU1742"/>
      <c r="ALV1742"/>
      <c r="ALW1742"/>
      <c r="ALX1742"/>
      <c r="ALY1742"/>
      <c r="ALZ1742"/>
      <c r="AMA1742"/>
      <c r="AMB1742"/>
      <c r="AMC1742"/>
      <c r="AMD1742"/>
      <c r="AME1742"/>
      <c r="AMF1742"/>
      <c r="AMG1742"/>
      <c r="AMH1742"/>
      <c r="AMI1742"/>
      <c r="AMJ1742"/>
    </row>
    <row r="1743" spans="1:1024" s="1" customFormat="1" x14ac:dyDescent="0.25">
      <c r="A1743" s="20"/>
      <c r="B1743" s="54">
        <v>5996</v>
      </c>
      <c r="C1743" s="43" t="s">
        <v>2439</v>
      </c>
      <c r="D1743" s="55">
        <v>5415.67</v>
      </c>
      <c r="E1743" s="19">
        <f t="shared" si="54"/>
        <v>5415.67</v>
      </c>
      <c r="F1743" s="16"/>
      <c r="G1743" s="17">
        <f t="shared" si="55"/>
        <v>5415.67</v>
      </c>
      <c r="ALB1743"/>
      <c r="ALC1743"/>
      <c r="ALD1743"/>
      <c r="ALE1743"/>
      <c r="ALF1743"/>
      <c r="ALG1743"/>
      <c r="ALH1743"/>
      <c r="ALI1743"/>
      <c r="ALJ1743"/>
      <c r="ALK1743"/>
      <c r="ALL1743"/>
      <c r="ALM1743"/>
      <c r="ALN1743"/>
      <c r="ALO1743"/>
      <c r="ALP1743"/>
      <c r="ALQ1743"/>
      <c r="ALR1743"/>
      <c r="ALS1743"/>
      <c r="ALT1743"/>
      <c r="ALU1743"/>
      <c r="ALV1743"/>
      <c r="ALW1743"/>
      <c r="ALX1743"/>
      <c r="ALY1743"/>
      <c r="ALZ1743"/>
      <c r="AMA1743"/>
      <c r="AMB1743"/>
      <c r="AMC1743"/>
      <c r="AMD1743"/>
      <c r="AME1743"/>
      <c r="AMF1743"/>
      <c r="AMG1743"/>
      <c r="AMH1743"/>
      <c r="AMI1743"/>
      <c r="AMJ1743"/>
    </row>
    <row r="1744" spans="1:1024" s="1" customFormat="1" x14ac:dyDescent="0.25">
      <c r="A1744" s="20"/>
      <c r="B1744" s="54">
        <v>5884</v>
      </c>
      <c r="C1744" s="43" t="s">
        <v>2057</v>
      </c>
      <c r="D1744" s="55">
        <v>8297.58</v>
      </c>
      <c r="E1744" s="19">
        <f t="shared" si="54"/>
        <v>8297.58</v>
      </c>
      <c r="F1744" s="16"/>
      <c r="G1744" s="17">
        <f t="shared" si="55"/>
        <v>8297.58</v>
      </c>
      <c r="ALB1744"/>
      <c r="ALC1744"/>
      <c r="ALD1744"/>
      <c r="ALE1744"/>
      <c r="ALF1744"/>
      <c r="ALG1744"/>
      <c r="ALH1744"/>
      <c r="ALI1744"/>
      <c r="ALJ1744"/>
      <c r="ALK1744"/>
      <c r="ALL1744"/>
      <c r="ALM1744"/>
      <c r="ALN1744"/>
      <c r="ALO1744"/>
      <c r="ALP1744"/>
      <c r="ALQ1744"/>
      <c r="ALR1744"/>
      <c r="ALS1744"/>
      <c r="ALT1744"/>
      <c r="ALU1744"/>
      <c r="ALV1744"/>
      <c r="ALW1744"/>
      <c r="ALX1744"/>
      <c r="ALY1744"/>
      <c r="ALZ1744"/>
      <c r="AMA1744"/>
      <c r="AMB1744"/>
      <c r="AMC1744"/>
      <c r="AMD1744"/>
      <c r="AME1744"/>
      <c r="AMF1744"/>
      <c r="AMG1744"/>
      <c r="AMH1744"/>
      <c r="AMI1744"/>
      <c r="AMJ1744"/>
    </row>
    <row r="1745" spans="1:1024" s="1" customFormat="1" x14ac:dyDescent="0.25">
      <c r="A1745" s="20"/>
      <c r="B1745" s="54">
        <v>5883</v>
      </c>
      <c r="C1745" s="43" t="s">
        <v>2440</v>
      </c>
      <c r="D1745" s="55">
        <v>8297.58</v>
      </c>
      <c r="E1745" s="19">
        <f t="shared" si="54"/>
        <v>8297.58</v>
      </c>
      <c r="F1745" s="16"/>
      <c r="G1745" s="17">
        <f t="shared" si="55"/>
        <v>8297.58</v>
      </c>
      <c r="ALB1745"/>
      <c r="ALC1745"/>
      <c r="ALD1745"/>
      <c r="ALE1745"/>
      <c r="ALF1745"/>
      <c r="ALG1745"/>
      <c r="ALH1745"/>
      <c r="ALI1745"/>
      <c r="ALJ1745"/>
      <c r="ALK1745"/>
      <c r="ALL1745"/>
      <c r="ALM1745"/>
      <c r="ALN1745"/>
      <c r="ALO1745"/>
      <c r="ALP1745"/>
      <c r="ALQ1745"/>
      <c r="ALR1745"/>
      <c r="ALS1745"/>
      <c r="ALT1745"/>
      <c r="ALU1745"/>
      <c r="ALV1745"/>
      <c r="ALW1745"/>
      <c r="ALX1745"/>
      <c r="ALY1745"/>
      <c r="ALZ1745"/>
      <c r="AMA1745"/>
      <c r="AMB1745"/>
      <c r="AMC1745"/>
      <c r="AMD1745"/>
      <c r="AME1745"/>
      <c r="AMF1745"/>
      <c r="AMG1745"/>
      <c r="AMH1745"/>
      <c r="AMI1745"/>
      <c r="AMJ1745"/>
    </row>
    <row r="1746" spans="1:1024" s="1" customFormat="1" x14ac:dyDescent="0.25">
      <c r="A1746" s="20"/>
      <c r="B1746" s="54">
        <v>5886</v>
      </c>
      <c r="C1746" s="43" t="s">
        <v>2441</v>
      </c>
      <c r="D1746" s="55">
        <v>14757.7</v>
      </c>
      <c r="E1746" s="19">
        <f t="shared" si="54"/>
        <v>14757.7</v>
      </c>
      <c r="F1746" s="16"/>
      <c r="G1746" s="17">
        <f t="shared" si="55"/>
        <v>14757.7</v>
      </c>
      <c r="ALB1746"/>
      <c r="ALC1746"/>
      <c r="ALD1746"/>
      <c r="ALE1746"/>
      <c r="ALF1746"/>
      <c r="ALG1746"/>
      <c r="ALH1746"/>
      <c r="ALI1746"/>
      <c r="ALJ1746"/>
      <c r="ALK1746"/>
      <c r="ALL1746"/>
      <c r="ALM1746"/>
      <c r="ALN1746"/>
      <c r="ALO1746"/>
      <c r="ALP1746"/>
      <c r="ALQ1746"/>
      <c r="ALR1746"/>
      <c r="ALS1746"/>
      <c r="ALT1746"/>
      <c r="ALU1746"/>
      <c r="ALV1746"/>
      <c r="ALW1746"/>
      <c r="ALX1746"/>
      <c r="ALY1746"/>
      <c r="ALZ1746"/>
      <c r="AMA1746"/>
      <c r="AMB1746"/>
      <c r="AMC1746"/>
      <c r="AMD1746"/>
      <c r="AME1746"/>
      <c r="AMF1746"/>
      <c r="AMG1746"/>
      <c r="AMH1746"/>
      <c r="AMI1746"/>
      <c r="AMJ1746"/>
    </row>
    <row r="1747" spans="1:1024" s="1" customFormat="1" x14ac:dyDescent="0.25">
      <c r="A1747" s="20"/>
      <c r="B1747" s="54">
        <v>5885</v>
      </c>
      <c r="C1747" s="43" t="s">
        <v>2442</v>
      </c>
      <c r="D1747" s="55">
        <v>14757.7</v>
      </c>
      <c r="E1747" s="19">
        <f t="shared" si="54"/>
        <v>14757.7</v>
      </c>
      <c r="F1747" s="16"/>
      <c r="G1747" s="17">
        <f t="shared" si="55"/>
        <v>14757.7</v>
      </c>
      <c r="ALB1747"/>
      <c r="ALC1747"/>
      <c r="ALD1747"/>
      <c r="ALE1747"/>
      <c r="ALF1747"/>
      <c r="ALG1747"/>
      <c r="ALH1747"/>
      <c r="ALI1747"/>
      <c r="ALJ1747"/>
      <c r="ALK1747"/>
      <c r="ALL1747"/>
      <c r="ALM1747"/>
      <c r="ALN1747"/>
      <c r="ALO1747"/>
      <c r="ALP1747"/>
      <c r="ALQ1747"/>
      <c r="ALR1747"/>
      <c r="ALS1747"/>
      <c r="ALT1747"/>
      <c r="ALU1747"/>
      <c r="ALV1747"/>
      <c r="ALW1747"/>
      <c r="ALX1747"/>
      <c r="ALY1747"/>
      <c r="ALZ1747"/>
      <c r="AMA1747"/>
      <c r="AMB1747"/>
      <c r="AMC1747"/>
      <c r="AMD1747"/>
      <c r="AME1747"/>
      <c r="AMF1747"/>
      <c r="AMG1747"/>
      <c r="AMH1747"/>
      <c r="AMI1747"/>
      <c r="AMJ1747"/>
    </row>
    <row r="1748" spans="1:1024" s="1" customFormat="1" x14ac:dyDescent="0.25">
      <c r="A1748" s="20"/>
      <c r="B1748" s="54">
        <v>5887</v>
      </c>
      <c r="C1748" s="43" t="s">
        <v>3209</v>
      </c>
      <c r="D1748" s="55">
        <v>21101.77</v>
      </c>
      <c r="E1748" s="19">
        <f t="shared" si="54"/>
        <v>21101.77</v>
      </c>
      <c r="F1748" s="16"/>
      <c r="G1748" s="17">
        <f t="shared" si="55"/>
        <v>21101.77</v>
      </c>
      <c r="ALB1748"/>
      <c r="ALC1748"/>
      <c r="ALD1748"/>
      <c r="ALE1748"/>
      <c r="ALF1748"/>
      <c r="ALG1748"/>
      <c r="ALH1748"/>
      <c r="ALI1748"/>
      <c r="ALJ1748"/>
      <c r="ALK1748"/>
      <c r="ALL1748"/>
      <c r="ALM1748"/>
      <c r="ALN1748"/>
      <c r="ALO1748"/>
      <c r="ALP1748"/>
      <c r="ALQ1748"/>
      <c r="ALR1748"/>
      <c r="ALS1748"/>
      <c r="ALT1748"/>
      <c r="ALU1748"/>
      <c r="ALV1748"/>
      <c r="ALW1748"/>
      <c r="ALX1748"/>
      <c r="ALY1748"/>
      <c r="ALZ1748"/>
      <c r="AMA1748"/>
      <c r="AMB1748"/>
      <c r="AMC1748"/>
      <c r="AMD1748"/>
      <c r="AME1748"/>
      <c r="AMF1748"/>
      <c r="AMG1748"/>
      <c r="AMH1748"/>
      <c r="AMI1748"/>
      <c r="AMJ1748"/>
    </row>
    <row r="1749" spans="1:1024" s="1" customFormat="1" x14ac:dyDescent="0.25">
      <c r="A1749" s="20"/>
      <c r="B1749" s="54">
        <v>2948</v>
      </c>
      <c r="C1749" s="43" t="s">
        <v>3286</v>
      </c>
      <c r="D1749" s="55">
        <v>1896.1</v>
      </c>
      <c r="E1749" s="19">
        <f t="shared" si="54"/>
        <v>1896.1</v>
      </c>
      <c r="F1749" s="16"/>
      <c r="G1749" s="17">
        <f t="shared" si="55"/>
        <v>1896.1</v>
      </c>
      <c r="ALB1749"/>
      <c r="ALC1749"/>
      <c r="ALD1749"/>
      <c r="ALE1749"/>
      <c r="ALF1749"/>
      <c r="ALG1749"/>
      <c r="ALH1749"/>
      <c r="ALI1749"/>
      <c r="ALJ1749"/>
      <c r="ALK1749"/>
      <c r="ALL1749"/>
      <c r="ALM1749"/>
      <c r="ALN1749"/>
      <c r="ALO1749"/>
      <c r="ALP1749"/>
      <c r="ALQ1749"/>
      <c r="ALR1749"/>
      <c r="ALS1749"/>
      <c r="ALT1749"/>
      <c r="ALU1749"/>
      <c r="ALV1749"/>
      <c r="ALW1749"/>
      <c r="ALX1749"/>
      <c r="ALY1749"/>
      <c r="ALZ1749"/>
      <c r="AMA1749"/>
      <c r="AMB1749"/>
      <c r="AMC1749"/>
      <c r="AMD1749"/>
      <c r="AME1749"/>
      <c r="AMF1749"/>
      <c r="AMG1749"/>
      <c r="AMH1749"/>
      <c r="AMI1749"/>
      <c r="AMJ1749"/>
    </row>
    <row r="1750" spans="1:1024" s="1" customFormat="1" x14ac:dyDescent="0.25">
      <c r="A1750" s="20"/>
      <c r="B1750" s="54">
        <v>2949</v>
      </c>
      <c r="C1750" s="43" t="s">
        <v>3287</v>
      </c>
      <c r="D1750" s="55">
        <v>2350.94</v>
      </c>
      <c r="E1750" s="19">
        <f t="shared" si="54"/>
        <v>2350.94</v>
      </c>
      <c r="F1750" s="16"/>
      <c r="G1750" s="17">
        <f t="shared" si="55"/>
        <v>2350.94</v>
      </c>
      <c r="ALB1750"/>
      <c r="ALC1750"/>
      <c r="ALD1750"/>
      <c r="ALE1750"/>
      <c r="ALF1750"/>
      <c r="ALG1750"/>
      <c r="ALH1750"/>
      <c r="ALI1750"/>
      <c r="ALJ1750"/>
      <c r="ALK1750"/>
      <c r="ALL1750"/>
      <c r="ALM1750"/>
      <c r="ALN1750"/>
      <c r="ALO1750"/>
      <c r="ALP1750"/>
      <c r="ALQ1750"/>
      <c r="ALR1750"/>
      <c r="ALS1750"/>
      <c r="ALT1750"/>
      <c r="ALU1750"/>
      <c r="ALV1750"/>
      <c r="ALW1750"/>
      <c r="ALX1750"/>
      <c r="ALY1750"/>
      <c r="ALZ1750"/>
      <c r="AMA1750"/>
      <c r="AMB1750"/>
      <c r="AMC1750"/>
      <c r="AMD1750"/>
      <c r="AME1750"/>
      <c r="AMF1750"/>
      <c r="AMG1750"/>
      <c r="AMH1750"/>
      <c r="AMI1750"/>
      <c r="AMJ1750"/>
    </row>
    <row r="1751" spans="1:1024" s="1" customFormat="1" x14ac:dyDescent="0.25">
      <c r="A1751" s="20"/>
      <c r="B1751" s="54">
        <v>2934</v>
      </c>
      <c r="C1751" s="43" t="s">
        <v>3288</v>
      </c>
      <c r="D1751" s="55">
        <v>3461.95</v>
      </c>
      <c r="E1751" s="19">
        <f t="shared" si="54"/>
        <v>3461.95</v>
      </c>
      <c r="F1751" s="16"/>
      <c r="G1751" s="17">
        <f t="shared" si="55"/>
        <v>3461.95</v>
      </c>
      <c r="ALB1751"/>
      <c r="ALC1751"/>
      <c r="ALD1751"/>
      <c r="ALE1751"/>
      <c r="ALF1751"/>
      <c r="ALG1751"/>
      <c r="ALH1751"/>
      <c r="ALI1751"/>
      <c r="ALJ1751"/>
      <c r="ALK1751"/>
      <c r="ALL1751"/>
      <c r="ALM1751"/>
      <c r="ALN1751"/>
      <c r="ALO1751"/>
      <c r="ALP1751"/>
      <c r="ALQ1751"/>
      <c r="ALR1751"/>
      <c r="ALS1751"/>
      <c r="ALT1751"/>
      <c r="ALU1751"/>
      <c r="ALV1751"/>
      <c r="ALW1751"/>
      <c r="ALX1751"/>
      <c r="ALY1751"/>
      <c r="ALZ1751"/>
      <c r="AMA1751"/>
      <c r="AMB1751"/>
      <c r="AMC1751"/>
      <c r="AMD1751"/>
      <c r="AME1751"/>
      <c r="AMF1751"/>
      <c r="AMG1751"/>
      <c r="AMH1751"/>
      <c r="AMI1751"/>
      <c r="AMJ1751"/>
    </row>
    <row r="1752" spans="1:1024" s="1" customFormat="1" x14ac:dyDescent="0.25">
      <c r="A1752" s="20"/>
      <c r="B1752" s="54">
        <v>1650</v>
      </c>
      <c r="C1752" s="43" t="s">
        <v>872</v>
      </c>
      <c r="D1752" s="55">
        <v>9851.08</v>
      </c>
      <c r="E1752" s="19">
        <f t="shared" si="54"/>
        <v>9851.08</v>
      </c>
      <c r="F1752" s="16"/>
      <c r="G1752" s="17">
        <f t="shared" si="55"/>
        <v>9851.08</v>
      </c>
      <c r="ALB1752"/>
      <c r="ALC1752"/>
      <c r="ALD1752"/>
      <c r="ALE1752"/>
      <c r="ALF1752"/>
      <c r="ALG1752"/>
      <c r="ALH1752"/>
      <c r="ALI1752"/>
      <c r="ALJ1752"/>
      <c r="ALK1752"/>
      <c r="ALL1752"/>
      <c r="ALM1752"/>
      <c r="ALN1752"/>
      <c r="ALO1752"/>
      <c r="ALP1752"/>
      <c r="ALQ1752"/>
      <c r="ALR1752"/>
      <c r="ALS1752"/>
      <c r="ALT1752"/>
      <c r="ALU1752"/>
      <c r="ALV1752"/>
      <c r="ALW1752"/>
      <c r="ALX1752"/>
      <c r="ALY1752"/>
      <c r="ALZ1752"/>
      <c r="AMA1752"/>
      <c r="AMB1752"/>
      <c r="AMC1752"/>
      <c r="AMD1752"/>
      <c r="AME1752"/>
      <c r="AMF1752"/>
      <c r="AMG1752"/>
      <c r="AMH1752"/>
      <c r="AMI1752"/>
      <c r="AMJ1752"/>
    </row>
    <row r="1753" spans="1:1024" s="1" customFormat="1" x14ac:dyDescent="0.25">
      <c r="A1753" s="20"/>
      <c r="B1753" s="54">
        <v>1925</v>
      </c>
      <c r="C1753" s="43" t="s">
        <v>2058</v>
      </c>
      <c r="D1753" s="55">
        <v>3172.5</v>
      </c>
      <c r="E1753" s="19">
        <f t="shared" si="54"/>
        <v>3172.5</v>
      </c>
      <c r="F1753" s="16"/>
      <c r="G1753" s="17">
        <f t="shared" si="55"/>
        <v>3172.5</v>
      </c>
      <c r="ALB1753"/>
      <c r="ALC1753"/>
      <c r="ALD1753"/>
      <c r="ALE1753"/>
      <c r="ALF1753"/>
      <c r="ALG1753"/>
      <c r="ALH1753"/>
      <c r="ALI1753"/>
      <c r="ALJ1753"/>
      <c r="ALK1753"/>
      <c r="ALL1753"/>
      <c r="ALM1753"/>
      <c r="ALN1753"/>
      <c r="ALO1753"/>
      <c r="ALP1753"/>
      <c r="ALQ1753"/>
      <c r="ALR1753"/>
      <c r="ALS1753"/>
      <c r="ALT1753"/>
      <c r="ALU1753"/>
      <c r="ALV1753"/>
      <c r="ALW1753"/>
      <c r="ALX1753"/>
      <c r="ALY1753"/>
      <c r="ALZ1753"/>
      <c r="AMA1753"/>
      <c r="AMB1753"/>
      <c r="AMC1753"/>
      <c r="AMD1753"/>
      <c r="AME1753"/>
      <c r="AMF1753"/>
      <c r="AMG1753"/>
      <c r="AMH1753"/>
      <c r="AMI1753"/>
      <c r="AMJ1753"/>
    </row>
    <row r="1754" spans="1:1024" s="1" customFormat="1" x14ac:dyDescent="0.25">
      <c r="A1754" s="20"/>
      <c r="B1754" s="54">
        <v>494</v>
      </c>
      <c r="C1754" s="43" t="s">
        <v>897</v>
      </c>
      <c r="D1754" s="55">
        <v>2220.4499999999998</v>
      </c>
      <c r="E1754" s="19">
        <f t="shared" si="54"/>
        <v>2220.4499999999998</v>
      </c>
      <c r="F1754" s="16"/>
      <c r="G1754" s="17">
        <f t="shared" si="55"/>
        <v>2220.4499999999998</v>
      </c>
      <c r="ALB1754"/>
      <c r="ALC1754"/>
      <c r="ALD1754"/>
      <c r="ALE1754"/>
      <c r="ALF1754"/>
      <c r="ALG1754"/>
      <c r="ALH1754"/>
      <c r="ALI1754"/>
      <c r="ALJ1754"/>
      <c r="ALK1754"/>
      <c r="ALL1754"/>
      <c r="ALM1754"/>
      <c r="ALN1754"/>
      <c r="ALO1754"/>
      <c r="ALP1754"/>
      <c r="ALQ1754"/>
      <c r="ALR1754"/>
      <c r="ALS1754"/>
      <c r="ALT1754"/>
      <c r="ALU1754"/>
      <c r="ALV1754"/>
      <c r="ALW1754"/>
      <c r="ALX1754"/>
      <c r="ALY1754"/>
      <c r="ALZ1754"/>
      <c r="AMA1754"/>
      <c r="AMB1754"/>
      <c r="AMC1754"/>
      <c r="AMD1754"/>
      <c r="AME1754"/>
      <c r="AMF1754"/>
      <c r="AMG1754"/>
      <c r="AMH1754"/>
      <c r="AMI1754"/>
      <c r="AMJ1754"/>
    </row>
    <row r="1755" spans="1:1024" s="1" customFormat="1" x14ac:dyDescent="0.25">
      <c r="A1755" s="20"/>
      <c r="B1755" s="54">
        <v>1780</v>
      </c>
      <c r="C1755" s="43" t="s">
        <v>898</v>
      </c>
      <c r="D1755" s="55">
        <v>2220.4499999999998</v>
      </c>
      <c r="E1755" s="19">
        <f t="shared" si="54"/>
        <v>2220.4499999999998</v>
      </c>
      <c r="F1755" s="16"/>
      <c r="G1755" s="17">
        <f t="shared" si="55"/>
        <v>2220.4499999999998</v>
      </c>
      <c r="ALB1755"/>
      <c r="ALC1755"/>
      <c r="ALD1755"/>
      <c r="ALE1755"/>
      <c r="ALF1755"/>
      <c r="ALG1755"/>
      <c r="ALH1755"/>
      <c r="ALI1755"/>
      <c r="ALJ1755"/>
      <c r="ALK1755"/>
      <c r="ALL1755"/>
      <c r="ALM1755"/>
      <c r="ALN1755"/>
      <c r="ALO1755"/>
      <c r="ALP1755"/>
      <c r="ALQ1755"/>
      <c r="ALR1755"/>
      <c r="ALS1755"/>
      <c r="ALT1755"/>
      <c r="ALU1755"/>
      <c r="ALV1755"/>
      <c r="ALW1755"/>
      <c r="ALX1755"/>
      <c r="ALY1755"/>
      <c r="ALZ1755"/>
      <c r="AMA1755"/>
      <c r="AMB1755"/>
      <c r="AMC1755"/>
      <c r="AMD1755"/>
      <c r="AME1755"/>
      <c r="AMF1755"/>
      <c r="AMG1755"/>
      <c r="AMH1755"/>
      <c r="AMI1755"/>
      <c r="AMJ1755"/>
    </row>
    <row r="1756" spans="1:1024" s="1" customFormat="1" x14ac:dyDescent="0.25">
      <c r="A1756" s="20"/>
      <c r="B1756" s="54">
        <v>493</v>
      </c>
      <c r="C1756" s="43" t="s">
        <v>899</v>
      </c>
      <c r="D1756" s="55">
        <v>2220.4499999999998</v>
      </c>
      <c r="E1756" s="19">
        <f t="shared" si="54"/>
        <v>2220.4499999999998</v>
      </c>
      <c r="F1756" s="16"/>
      <c r="G1756" s="17">
        <f t="shared" si="55"/>
        <v>2220.4499999999998</v>
      </c>
      <c r="ALB1756"/>
      <c r="ALC1756"/>
      <c r="ALD1756"/>
      <c r="ALE1756"/>
      <c r="ALF1756"/>
      <c r="ALG1756"/>
      <c r="ALH1756"/>
      <c r="ALI1756"/>
      <c r="ALJ1756"/>
      <c r="ALK1756"/>
      <c r="ALL1756"/>
      <c r="ALM1756"/>
      <c r="ALN1756"/>
      <c r="ALO1756"/>
      <c r="ALP1756"/>
      <c r="ALQ1756"/>
      <c r="ALR1756"/>
      <c r="ALS1756"/>
      <c r="ALT1756"/>
      <c r="ALU1756"/>
      <c r="ALV1756"/>
      <c r="ALW1756"/>
      <c r="ALX1756"/>
      <c r="ALY1756"/>
      <c r="ALZ1756"/>
      <c r="AMA1756"/>
      <c r="AMB1756"/>
      <c r="AMC1756"/>
      <c r="AMD1756"/>
      <c r="AME1756"/>
      <c r="AMF1756"/>
      <c r="AMG1756"/>
      <c r="AMH1756"/>
      <c r="AMI1756"/>
      <c r="AMJ1756"/>
    </row>
    <row r="1757" spans="1:1024" s="1" customFormat="1" x14ac:dyDescent="0.25">
      <c r="A1757" s="20"/>
      <c r="B1757" s="54">
        <v>1349</v>
      </c>
      <c r="C1757" s="43" t="s">
        <v>900</v>
      </c>
      <c r="D1757" s="55">
        <v>2220.4499999999998</v>
      </c>
      <c r="E1757" s="19">
        <f t="shared" si="54"/>
        <v>2220.4499999999998</v>
      </c>
      <c r="F1757" s="16"/>
      <c r="G1757" s="17">
        <f t="shared" si="55"/>
        <v>2220.4499999999998</v>
      </c>
      <c r="ALB1757"/>
      <c r="ALC1757"/>
      <c r="ALD1757"/>
      <c r="ALE1757"/>
      <c r="ALF1757"/>
      <c r="ALG1757"/>
      <c r="ALH1757"/>
      <c r="ALI1757"/>
      <c r="ALJ1757"/>
      <c r="ALK1757"/>
      <c r="ALL1757"/>
      <c r="ALM1757"/>
      <c r="ALN1757"/>
      <c r="ALO1757"/>
      <c r="ALP1757"/>
      <c r="ALQ1757"/>
      <c r="ALR1757"/>
      <c r="ALS1757"/>
      <c r="ALT1757"/>
      <c r="ALU1757"/>
      <c r="ALV1757"/>
      <c r="ALW1757"/>
      <c r="ALX1757"/>
      <c r="ALY1757"/>
      <c r="ALZ1757"/>
      <c r="AMA1757"/>
      <c r="AMB1757"/>
      <c r="AMC1757"/>
      <c r="AMD1757"/>
      <c r="AME1757"/>
      <c r="AMF1757"/>
      <c r="AMG1757"/>
      <c r="AMH1757"/>
      <c r="AMI1757"/>
      <c r="AMJ1757"/>
    </row>
    <row r="1758" spans="1:1024" s="1" customFormat="1" x14ac:dyDescent="0.25">
      <c r="A1758" s="20"/>
      <c r="B1758" s="54">
        <v>6150</v>
      </c>
      <c r="C1758" s="43" t="s">
        <v>292</v>
      </c>
      <c r="D1758" s="55">
        <v>1837.67</v>
      </c>
      <c r="E1758" s="19">
        <f t="shared" si="54"/>
        <v>1837.67</v>
      </c>
      <c r="F1758" s="16"/>
      <c r="G1758" s="17">
        <f t="shared" si="55"/>
        <v>1837.67</v>
      </c>
      <c r="ALB1758"/>
      <c r="ALC1758"/>
      <c r="ALD1758"/>
      <c r="ALE1758"/>
      <c r="ALF1758"/>
      <c r="ALG1758"/>
      <c r="ALH1758"/>
      <c r="ALI1758"/>
      <c r="ALJ1758"/>
      <c r="ALK1758"/>
      <c r="ALL1758"/>
      <c r="ALM1758"/>
      <c r="ALN1758"/>
      <c r="ALO1758"/>
      <c r="ALP1758"/>
      <c r="ALQ1758"/>
      <c r="ALR1758"/>
      <c r="ALS1758"/>
      <c r="ALT1758"/>
      <c r="ALU1758"/>
      <c r="ALV1758"/>
      <c r="ALW1758"/>
      <c r="ALX1758"/>
      <c r="ALY1758"/>
      <c r="ALZ1758"/>
      <c r="AMA1758"/>
      <c r="AMB1758"/>
      <c r="AMC1758"/>
      <c r="AMD1758"/>
      <c r="AME1758"/>
      <c r="AMF1758"/>
      <c r="AMG1758"/>
      <c r="AMH1758"/>
      <c r="AMI1758"/>
      <c r="AMJ1758"/>
    </row>
    <row r="1759" spans="1:1024" s="1" customFormat="1" x14ac:dyDescent="0.25">
      <c r="A1759" s="20"/>
      <c r="B1759" s="54">
        <v>6151</v>
      </c>
      <c r="C1759" s="43" t="s">
        <v>293</v>
      </c>
      <c r="D1759" s="55">
        <v>2063.35</v>
      </c>
      <c r="E1759" s="19">
        <f t="shared" si="54"/>
        <v>2063.35</v>
      </c>
      <c r="F1759" s="16"/>
      <c r="G1759" s="17">
        <f t="shared" si="55"/>
        <v>2063.35</v>
      </c>
      <c r="ALB1759"/>
      <c r="ALC1759"/>
      <c r="ALD1759"/>
      <c r="ALE1759"/>
      <c r="ALF1759"/>
      <c r="ALG1759"/>
      <c r="ALH1759"/>
      <c r="ALI1759"/>
      <c r="ALJ1759"/>
      <c r="ALK1759"/>
      <c r="ALL1759"/>
      <c r="ALM1759"/>
      <c r="ALN1759"/>
      <c r="ALO1759"/>
      <c r="ALP1759"/>
      <c r="ALQ1759"/>
      <c r="ALR1759"/>
      <c r="ALS1759"/>
      <c r="ALT1759"/>
      <c r="ALU1759"/>
      <c r="ALV1759"/>
      <c r="ALW1759"/>
      <c r="ALX1759"/>
      <c r="ALY1759"/>
      <c r="ALZ1759"/>
      <c r="AMA1759"/>
      <c r="AMB1759"/>
      <c r="AMC1759"/>
      <c r="AMD1759"/>
      <c r="AME1759"/>
      <c r="AMF1759"/>
      <c r="AMG1759"/>
      <c r="AMH1759"/>
      <c r="AMI1759"/>
      <c r="AMJ1759"/>
    </row>
    <row r="1760" spans="1:1024" s="1" customFormat="1" x14ac:dyDescent="0.25">
      <c r="A1760" s="20"/>
      <c r="B1760" s="54">
        <v>6152</v>
      </c>
      <c r="C1760" s="43" t="s">
        <v>294</v>
      </c>
      <c r="D1760" s="55">
        <v>2170.02</v>
      </c>
      <c r="E1760" s="19">
        <f t="shared" si="54"/>
        <v>2170.02</v>
      </c>
      <c r="F1760" s="16"/>
      <c r="G1760" s="17">
        <f t="shared" si="55"/>
        <v>2170.02</v>
      </c>
      <c r="ALB1760"/>
      <c r="ALC1760"/>
      <c r="ALD1760"/>
      <c r="ALE1760"/>
      <c r="ALF1760"/>
      <c r="ALG1760"/>
      <c r="ALH1760"/>
      <c r="ALI1760"/>
      <c r="ALJ1760"/>
      <c r="ALK1760"/>
      <c r="ALL1760"/>
      <c r="ALM1760"/>
      <c r="ALN1760"/>
      <c r="ALO1760"/>
      <c r="ALP1760"/>
      <c r="ALQ1760"/>
      <c r="ALR1760"/>
      <c r="ALS1760"/>
      <c r="ALT1760"/>
      <c r="ALU1760"/>
      <c r="ALV1760"/>
      <c r="ALW1760"/>
      <c r="ALX1760"/>
      <c r="ALY1760"/>
      <c r="ALZ1760"/>
      <c r="AMA1760"/>
      <c r="AMB1760"/>
      <c r="AMC1760"/>
      <c r="AMD1760"/>
      <c r="AME1760"/>
      <c r="AMF1760"/>
      <c r="AMG1760"/>
      <c r="AMH1760"/>
      <c r="AMI1760"/>
      <c r="AMJ1760"/>
    </row>
    <row r="1761" spans="1:1024" s="1" customFormat="1" x14ac:dyDescent="0.25">
      <c r="A1761" s="20"/>
      <c r="B1761" s="54">
        <v>6153</v>
      </c>
      <c r="C1761" s="43" t="s">
        <v>295</v>
      </c>
      <c r="D1761" s="55">
        <v>2202.91</v>
      </c>
      <c r="E1761" s="19">
        <f t="shared" si="54"/>
        <v>2202.91</v>
      </c>
      <c r="F1761" s="16"/>
      <c r="G1761" s="17">
        <f t="shared" si="55"/>
        <v>2202.91</v>
      </c>
      <c r="ALB1761"/>
      <c r="ALC1761"/>
      <c r="ALD1761"/>
      <c r="ALE1761"/>
      <c r="ALF1761"/>
      <c r="ALG1761"/>
      <c r="ALH1761"/>
      <c r="ALI1761"/>
      <c r="ALJ1761"/>
      <c r="ALK1761"/>
      <c r="ALL1761"/>
      <c r="ALM1761"/>
      <c r="ALN1761"/>
      <c r="ALO1761"/>
      <c r="ALP1761"/>
      <c r="ALQ1761"/>
      <c r="ALR1761"/>
      <c r="ALS1761"/>
      <c r="ALT1761"/>
      <c r="ALU1761"/>
      <c r="ALV1761"/>
      <c r="ALW1761"/>
      <c r="ALX1761"/>
      <c r="ALY1761"/>
      <c r="ALZ1761"/>
      <c r="AMA1761"/>
      <c r="AMB1761"/>
      <c r="AMC1761"/>
      <c r="AMD1761"/>
      <c r="AME1761"/>
      <c r="AMF1761"/>
      <c r="AMG1761"/>
      <c r="AMH1761"/>
      <c r="AMI1761"/>
      <c r="AMJ1761"/>
    </row>
    <row r="1762" spans="1:1024" s="1" customFormat="1" x14ac:dyDescent="0.25">
      <c r="A1762" s="20"/>
      <c r="B1762" s="54">
        <v>6154</v>
      </c>
      <c r="C1762" s="43" t="s">
        <v>296</v>
      </c>
      <c r="D1762" s="55">
        <v>2235.8000000000002</v>
      </c>
      <c r="E1762" s="19">
        <f t="shared" si="54"/>
        <v>2235.8000000000002</v>
      </c>
      <c r="F1762" s="16"/>
      <c r="G1762" s="17">
        <f t="shared" si="55"/>
        <v>2235.8000000000002</v>
      </c>
      <c r="ALB1762"/>
      <c r="ALC1762"/>
      <c r="ALD1762"/>
      <c r="ALE1762"/>
      <c r="ALF1762"/>
      <c r="ALG1762"/>
      <c r="ALH1762"/>
      <c r="ALI1762"/>
      <c r="ALJ1762"/>
      <c r="ALK1762"/>
      <c r="ALL1762"/>
      <c r="ALM1762"/>
      <c r="ALN1762"/>
      <c r="ALO1762"/>
      <c r="ALP1762"/>
      <c r="ALQ1762"/>
      <c r="ALR1762"/>
      <c r="ALS1762"/>
      <c r="ALT1762"/>
      <c r="ALU1762"/>
      <c r="ALV1762"/>
      <c r="ALW1762"/>
      <c r="ALX1762"/>
      <c r="ALY1762"/>
      <c r="ALZ1762"/>
      <c r="AMA1762"/>
      <c r="AMB1762"/>
      <c r="AMC1762"/>
      <c r="AMD1762"/>
      <c r="AME1762"/>
      <c r="AMF1762"/>
      <c r="AMG1762"/>
      <c r="AMH1762"/>
      <c r="AMI1762"/>
      <c r="AMJ1762"/>
    </row>
    <row r="1763" spans="1:1024" s="1" customFormat="1" x14ac:dyDescent="0.25">
      <c r="A1763" s="20"/>
      <c r="B1763" s="54">
        <v>6155</v>
      </c>
      <c r="C1763" s="43" t="s">
        <v>297</v>
      </c>
      <c r="D1763" s="55">
        <v>2301.5500000000002</v>
      </c>
      <c r="E1763" s="19">
        <f t="shared" si="54"/>
        <v>2301.5500000000002</v>
      </c>
      <c r="F1763" s="16"/>
      <c r="G1763" s="17">
        <f t="shared" si="55"/>
        <v>2301.5500000000002</v>
      </c>
      <c r="ALB1763"/>
      <c r="ALC1763"/>
      <c r="ALD1763"/>
      <c r="ALE1763"/>
      <c r="ALF1763"/>
      <c r="ALG1763"/>
      <c r="ALH1763"/>
      <c r="ALI1763"/>
      <c r="ALJ1763"/>
      <c r="ALK1763"/>
      <c r="ALL1763"/>
      <c r="ALM1763"/>
      <c r="ALN1763"/>
      <c r="ALO1763"/>
      <c r="ALP1763"/>
      <c r="ALQ1763"/>
      <c r="ALR1763"/>
      <c r="ALS1763"/>
      <c r="ALT1763"/>
      <c r="ALU1763"/>
      <c r="ALV1763"/>
      <c r="ALW1763"/>
      <c r="ALX1763"/>
      <c r="ALY1763"/>
      <c r="ALZ1763"/>
      <c r="AMA1763"/>
      <c r="AMB1763"/>
      <c r="AMC1763"/>
      <c r="AMD1763"/>
      <c r="AME1763"/>
      <c r="AMF1763"/>
      <c r="AMG1763"/>
      <c r="AMH1763"/>
      <c r="AMI1763"/>
      <c r="AMJ1763"/>
    </row>
    <row r="1764" spans="1:1024" s="1" customFormat="1" x14ac:dyDescent="0.25">
      <c r="A1764" s="20"/>
      <c r="B1764" s="54">
        <v>6156</v>
      </c>
      <c r="C1764" s="43" t="s">
        <v>298</v>
      </c>
      <c r="D1764" s="55">
        <v>2367.29</v>
      </c>
      <c r="E1764" s="19">
        <f t="shared" si="54"/>
        <v>2367.29</v>
      </c>
      <c r="F1764" s="16"/>
      <c r="G1764" s="17">
        <f t="shared" si="55"/>
        <v>2367.29</v>
      </c>
      <c r="ALB1764"/>
      <c r="ALC1764"/>
      <c r="ALD1764"/>
      <c r="ALE1764"/>
      <c r="ALF1764"/>
      <c r="ALG1764"/>
      <c r="ALH1764"/>
      <c r="ALI1764"/>
      <c r="ALJ1764"/>
      <c r="ALK1764"/>
      <c r="ALL1764"/>
      <c r="ALM1764"/>
      <c r="ALN1764"/>
      <c r="ALO1764"/>
      <c r="ALP1764"/>
      <c r="ALQ1764"/>
      <c r="ALR1764"/>
      <c r="ALS1764"/>
      <c r="ALT1764"/>
      <c r="ALU1764"/>
      <c r="ALV1764"/>
      <c r="ALW1764"/>
      <c r="ALX1764"/>
      <c r="ALY1764"/>
      <c r="ALZ1764"/>
      <c r="AMA1764"/>
      <c r="AMB1764"/>
      <c r="AMC1764"/>
      <c r="AMD1764"/>
      <c r="AME1764"/>
      <c r="AMF1764"/>
      <c r="AMG1764"/>
      <c r="AMH1764"/>
      <c r="AMI1764"/>
      <c r="AMJ1764"/>
    </row>
    <row r="1765" spans="1:1024" s="1" customFormat="1" x14ac:dyDescent="0.25">
      <c r="A1765" s="20"/>
      <c r="B1765" s="54">
        <v>6157</v>
      </c>
      <c r="C1765" s="43" t="s">
        <v>299</v>
      </c>
      <c r="D1765" s="55">
        <v>2498.83</v>
      </c>
      <c r="E1765" s="19">
        <f t="shared" si="54"/>
        <v>2498.83</v>
      </c>
      <c r="F1765" s="16"/>
      <c r="G1765" s="17">
        <f t="shared" si="55"/>
        <v>2498.83</v>
      </c>
      <c r="ALB1765"/>
      <c r="ALC1765"/>
      <c r="ALD1765"/>
      <c r="ALE1765"/>
      <c r="ALF1765"/>
      <c r="ALG1765"/>
      <c r="ALH1765"/>
      <c r="ALI1765"/>
      <c r="ALJ1765"/>
      <c r="ALK1765"/>
      <c r="ALL1765"/>
      <c r="ALM1765"/>
      <c r="ALN1765"/>
      <c r="ALO1765"/>
      <c r="ALP1765"/>
      <c r="ALQ1765"/>
      <c r="ALR1765"/>
      <c r="ALS1765"/>
      <c r="ALT1765"/>
      <c r="ALU1765"/>
      <c r="ALV1765"/>
      <c r="ALW1765"/>
      <c r="ALX1765"/>
      <c r="ALY1765"/>
      <c r="ALZ1765"/>
      <c r="AMA1765"/>
      <c r="AMB1765"/>
      <c r="AMC1765"/>
      <c r="AMD1765"/>
      <c r="AME1765"/>
      <c r="AMF1765"/>
      <c r="AMG1765"/>
      <c r="AMH1765"/>
      <c r="AMI1765"/>
      <c r="AMJ1765"/>
    </row>
    <row r="1766" spans="1:1024" s="1" customFormat="1" x14ac:dyDescent="0.25">
      <c r="A1766" s="20"/>
      <c r="B1766" s="54">
        <v>6158</v>
      </c>
      <c r="C1766" s="43" t="s">
        <v>300</v>
      </c>
      <c r="D1766" s="55">
        <v>2827.61</v>
      </c>
      <c r="E1766" s="19">
        <f t="shared" si="54"/>
        <v>2827.61</v>
      </c>
      <c r="F1766" s="16"/>
      <c r="G1766" s="17">
        <f t="shared" si="55"/>
        <v>2827.61</v>
      </c>
      <c r="ALB1766"/>
      <c r="ALC1766"/>
      <c r="ALD1766"/>
      <c r="ALE1766"/>
      <c r="ALF1766"/>
      <c r="ALG1766"/>
      <c r="ALH1766"/>
      <c r="ALI1766"/>
      <c r="ALJ1766"/>
      <c r="ALK1766"/>
      <c r="ALL1766"/>
      <c r="ALM1766"/>
      <c r="ALN1766"/>
      <c r="ALO1766"/>
      <c r="ALP1766"/>
      <c r="ALQ1766"/>
      <c r="ALR1766"/>
      <c r="ALS1766"/>
      <c r="ALT1766"/>
      <c r="ALU1766"/>
      <c r="ALV1766"/>
      <c r="ALW1766"/>
      <c r="ALX1766"/>
      <c r="ALY1766"/>
      <c r="ALZ1766"/>
      <c r="AMA1766"/>
      <c r="AMB1766"/>
      <c r="AMC1766"/>
      <c r="AMD1766"/>
      <c r="AME1766"/>
      <c r="AMF1766"/>
      <c r="AMG1766"/>
      <c r="AMH1766"/>
      <c r="AMI1766"/>
      <c r="AMJ1766"/>
    </row>
    <row r="1767" spans="1:1024" s="1" customFormat="1" x14ac:dyDescent="0.25">
      <c r="A1767" s="20"/>
      <c r="B1767" s="54">
        <v>6159</v>
      </c>
      <c r="C1767" s="43" t="s">
        <v>301</v>
      </c>
      <c r="D1767" s="55">
        <v>3287.92</v>
      </c>
      <c r="E1767" s="19">
        <f t="shared" si="54"/>
        <v>3287.92</v>
      </c>
      <c r="F1767" s="16"/>
      <c r="G1767" s="17">
        <f t="shared" si="55"/>
        <v>3287.92</v>
      </c>
      <c r="ALB1767"/>
      <c r="ALC1767"/>
      <c r="ALD1767"/>
      <c r="ALE1767"/>
      <c r="ALF1767"/>
      <c r="ALG1767"/>
      <c r="ALH1767"/>
      <c r="ALI1767"/>
      <c r="ALJ1767"/>
      <c r="ALK1767"/>
      <c r="ALL1767"/>
      <c r="ALM1767"/>
      <c r="ALN1767"/>
      <c r="ALO1767"/>
      <c r="ALP1767"/>
      <c r="ALQ1767"/>
      <c r="ALR1767"/>
      <c r="ALS1767"/>
      <c r="ALT1767"/>
      <c r="ALU1767"/>
      <c r="ALV1767"/>
      <c r="ALW1767"/>
      <c r="ALX1767"/>
      <c r="ALY1767"/>
      <c r="ALZ1767"/>
      <c r="AMA1767"/>
      <c r="AMB1767"/>
      <c r="AMC1767"/>
      <c r="AMD1767"/>
      <c r="AME1767"/>
      <c r="AMF1767"/>
      <c r="AMG1767"/>
      <c r="AMH1767"/>
      <c r="AMI1767"/>
      <c r="AMJ1767"/>
    </row>
    <row r="1768" spans="1:1024" s="1" customFormat="1" x14ac:dyDescent="0.25">
      <c r="A1768" s="20"/>
      <c r="B1768" s="54">
        <v>6160</v>
      </c>
      <c r="C1768" s="43" t="s">
        <v>302</v>
      </c>
      <c r="D1768" s="55">
        <v>3550.95</v>
      </c>
      <c r="E1768" s="19">
        <f t="shared" si="54"/>
        <v>3550.95</v>
      </c>
      <c r="F1768" s="16"/>
      <c r="G1768" s="17">
        <f t="shared" si="55"/>
        <v>3550.95</v>
      </c>
      <c r="ALB1768"/>
      <c r="ALC1768"/>
      <c r="ALD1768"/>
      <c r="ALE1768"/>
      <c r="ALF1768"/>
      <c r="ALG1768"/>
      <c r="ALH1768"/>
      <c r="ALI1768"/>
      <c r="ALJ1768"/>
      <c r="ALK1768"/>
      <c r="ALL1768"/>
      <c r="ALM1768"/>
      <c r="ALN1768"/>
      <c r="ALO1768"/>
      <c r="ALP1768"/>
      <c r="ALQ1768"/>
      <c r="ALR1768"/>
      <c r="ALS1768"/>
      <c r="ALT1768"/>
      <c r="ALU1768"/>
      <c r="ALV1768"/>
      <c r="ALW1768"/>
      <c r="ALX1768"/>
      <c r="ALY1768"/>
      <c r="ALZ1768"/>
      <c r="AMA1768"/>
      <c r="AMB1768"/>
      <c r="AMC1768"/>
      <c r="AMD1768"/>
      <c r="AME1768"/>
      <c r="AMF1768"/>
      <c r="AMG1768"/>
      <c r="AMH1768"/>
      <c r="AMI1768"/>
      <c r="AMJ1768"/>
    </row>
    <row r="1769" spans="1:1024" s="1" customFormat="1" x14ac:dyDescent="0.25">
      <c r="A1769" s="20"/>
      <c r="B1769" s="54">
        <v>6161</v>
      </c>
      <c r="C1769" s="43" t="s">
        <v>303</v>
      </c>
      <c r="D1769" s="55">
        <v>3945.5</v>
      </c>
      <c r="E1769" s="19">
        <f t="shared" si="54"/>
        <v>3945.5</v>
      </c>
      <c r="F1769" s="16"/>
      <c r="G1769" s="17">
        <f t="shared" si="55"/>
        <v>3945.5</v>
      </c>
      <c r="ALB1769"/>
      <c r="ALC1769"/>
      <c r="ALD1769"/>
      <c r="ALE1769"/>
      <c r="ALF1769"/>
      <c r="ALG1769"/>
      <c r="ALH1769"/>
      <c r="ALI1769"/>
      <c r="ALJ1769"/>
      <c r="ALK1769"/>
      <c r="ALL1769"/>
      <c r="ALM1769"/>
      <c r="ALN1769"/>
      <c r="ALO1769"/>
      <c r="ALP1769"/>
      <c r="ALQ1769"/>
      <c r="ALR1769"/>
      <c r="ALS1769"/>
      <c r="ALT1769"/>
      <c r="ALU1769"/>
      <c r="ALV1769"/>
      <c r="ALW1769"/>
      <c r="ALX1769"/>
      <c r="ALY1769"/>
      <c r="ALZ1769"/>
      <c r="AMA1769"/>
      <c r="AMB1769"/>
      <c r="AMC1769"/>
      <c r="AMD1769"/>
      <c r="AME1769"/>
      <c r="AMF1769"/>
      <c r="AMG1769"/>
      <c r="AMH1769"/>
      <c r="AMI1769"/>
      <c r="AMJ1769"/>
    </row>
    <row r="1770" spans="1:1024" s="1" customFormat="1" x14ac:dyDescent="0.25">
      <c r="A1770" s="20"/>
      <c r="B1770" s="54">
        <v>6162</v>
      </c>
      <c r="C1770" s="43" t="s">
        <v>304</v>
      </c>
      <c r="D1770" s="55">
        <v>4405.8100000000004</v>
      </c>
      <c r="E1770" s="19">
        <f t="shared" si="54"/>
        <v>4405.8100000000004</v>
      </c>
      <c r="F1770" s="16"/>
      <c r="G1770" s="17">
        <f t="shared" si="55"/>
        <v>4405.8100000000004</v>
      </c>
      <c r="ALB1770"/>
      <c r="ALC1770"/>
      <c r="ALD1770"/>
      <c r="ALE1770"/>
      <c r="ALF1770"/>
      <c r="ALG1770"/>
      <c r="ALH1770"/>
      <c r="ALI1770"/>
      <c r="ALJ1770"/>
      <c r="ALK1770"/>
      <c r="ALL1770"/>
      <c r="ALM1770"/>
      <c r="ALN1770"/>
      <c r="ALO1770"/>
      <c r="ALP1770"/>
      <c r="ALQ1770"/>
      <c r="ALR1770"/>
      <c r="ALS1770"/>
      <c r="ALT1770"/>
      <c r="ALU1770"/>
      <c r="ALV1770"/>
      <c r="ALW1770"/>
      <c r="ALX1770"/>
      <c r="ALY1770"/>
      <c r="ALZ1770"/>
      <c r="AMA1770"/>
      <c r="AMB1770"/>
      <c r="AMC1770"/>
      <c r="AMD1770"/>
      <c r="AME1770"/>
      <c r="AMF1770"/>
      <c r="AMG1770"/>
      <c r="AMH1770"/>
      <c r="AMI1770"/>
      <c r="AMJ1770"/>
    </row>
    <row r="1771" spans="1:1024" s="1" customFormat="1" x14ac:dyDescent="0.25">
      <c r="A1771" s="20"/>
      <c r="B1771" s="54">
        <v>6163</v>
      </c>
      <c r="C1771" s="43" t="s">
        <v>305</v>
      </c>
      <c r="D1771" s="55">
        <v>4352.3900000000003</v>
      </c>
      <c r="E1771" s="19">
        <f t="shared" si="54"/>
        <v>4352.3900000000003</v>
      </c>
      <c r="F1771" s="16"/>
      <c r="G1771" s="17">
        <f t="shared" si="55"/>
        <v>4352.3900000000003</v>
      </c>
      <c r="ALB1771"/>
      <c r="ALC1771"/>
      <c r="ALD1771"/>
      <c r="ALE1771"/>
      <c r="ALF1771"/>
      <c r="ALG1771"/>
      <c r="ALH1771"/>
      <c r="ALI1771"/>
      <c r="ALJ1771"/>
      <c r="ALK1771"/>
      <c r="ALL1771"/>
      <c r="ALM1771"/>
      <c r="ALN1771"/>
      <c r="ALO1771"/>
      <c r="ALP1771"/>
      <c r="ALQ1771"/>
      <c r="ALR1771"/>
      <c r="ALS1771"/>
      <c r="ALT1771"/>
      <c r="ALU1771"/>
      <c r="ALV1771"/>
      <c r="ALW1771"/>
      <c r="ALX1771"/>
      <c r="ALY1771"/>
      <c r="ALZ1771"/>
      <c r="AMA1771"/>
      <c r="AMB1771"/>
      <c r="AMC1771"/>
      <c r="AMD1771"/>
      <c r="AME1771"/>
      <c r="AMF1771"/>
      <c r="AMG1771"/>
      <c r="AMH1771"/>
      <c r="AMI1771"/>
      <c r="AMJ1771"/>
    </row>
    <row r="1772" spans="1:1024" s="1" customFormat="1" x14ac:dyDescent="0.25">
      <c r="A1772" s="20"/>
      <c r="B1772" s="54">
        <v>6164</v>
      </c>
      <c r="C1772" s="43" t="s">
        <v>306</v>
      </c>
      <c r="D1772" s="55">
        <v>5384.08</v>
      </c>
      <c r="E1772" s="19">
        <f t="shared" si="54"/>
        <v>5384.08</v>
      </c>
      <c r="F1772" s="16"/>
      <c r="G1772" s="17">
        <f t="shared" si="55"/>
        <v>5384.08</v>
      </c>
      <c r="ALB1772"/>
      <c r="ALC1772"/>
      <c r="ALD1772"/>
      <c r="ALE1772"/>
      <c r="ALF1772"/>
      <c r="ALG1772"/>
      <c r="ALH1772"/>
      <c r="ALI1772"/>
      <c r="ALJ1772"/>
      <c r="ALK1772"/>
      <c r="ALL1772"/>
      <c r="ALM1772"/>
      <c r="ALN1772"/>
      <c r="ALO1772"/>
      <c r="ALP1772"/>
      <c r="ALQ1772"/>
      <c r="ALR1772"/>
      <c r="ALS1772"/>
      <c r="ALT1772"/>
      <c r="ALU1772"/>
      <c r="ALV1772"/>
      <c r="ALW1772"/>
      <c r="ALX1772"/>
      <c r="ALY1772"/>
      <c r="ALZ1772"/>
      <c r="AMA1772"/>
      <c r="AMB1772"/>
      <c r="AMC1772"/>
      <c r="AMD1772"/>
      <c r="AME1772"/>
      <c r="AMF1772"/>
      <c r="AMG1772"/>
      <c r="AMH1772"/>
      <c r="AMI1772"/>
      <c r="AMJ1772"/>
    </row>
    <row r="1773" spans="1:1024" s="1" customFormat="1" x14ac:dyDescent="0.25">
      <c r="A1773" s="20"/>
      <c r="B1773" s="54">
        <v>6165</v>
      </c>
      <c r="C1773" s="43" t="s">
        <v>307</v>
      </c>
      <c r="D1773" s="55">
        <v>5770.95</v>
      </c>
      <c r="E1773" s="19">
        <f t="shared" si="54"/>
        <v>5770.95</v>
      </c>
      <c r="F1773" s="16"/>
      <c r="G1773" s="17">
        <f t="shared" si="55"/>
        <v>5770.95</v>
      </c>
      <c r="ALB1773"/>
      <c r="ALC1773"/>
      <c r="ALD1773"/>
      <c r="ALE1773"/>
      <c r="ALF1773"/>
      <c r="ALG1773"/>
      <c r="ALH1773"/>
      <c r="ALI1773"/>
      <c r="ALJ1773"/>
      <c r="ALK1773"/>
      <c r="ALL1773"/>
      <c r="ALM1773"/>
      <c r="ALN1773"/>
      <c r="ALO1773"/>
      <c r="ALP1773"/>
      <c r="ALQ1773"/>
      <c r="ALR1773"/>
      <c r="ALS1773"/>
      <c r="ALT1773"/>
      <c r="ALU1773"/>
      <c r="ALV1773"/>
      <c r="ALW1773"/>
      <c r="ALX1773"/>
      <c r="ALY1773"/>
      <c r="ALZ1773"/>
      <c r="AMA1773"/>
      <c r="AMB1773"/>
      <c r="AMC1773"/>
      <c r="AMD1773"/>
      <c r="AME1773"/>
      <c r="AMF1773"/>
      <c r="AMG1773"/>
      <c r="AMH1773"/>
      <c r="AMI1773"/>
      <c r="AMJ1773"/>
    </row>
    <row r="1774" spans="1:1024" s="1" customFormat="1" x14ac:dyDescent="0.25">
      <c r="A1774" s="20"/>
      <c r="B1774" s="54">
        <v>6166</v>
      </c>
      <c r="C1774" s="43" t="s">
        <v>308</v>
      </c>
      <c r="D1774" s="55">
        <v>6028.87</v>
      </c>
      <c r="E1774" s="19">
        <f t="shared" si="54"/>
        <v>6028.87</v>
      </c>
      <c r="F1774" s="16"/>
      <c r="G1774" s="17">
        <f t="shared" si="55"/>
        <v>6028.87</v>
      </c>
      <c r="ALB1774"/>
      <c r="ALC1774"/>
      <c r="ALD1774"/>
      <c r="ALE1774"/>
      <c r="ALF1774"/>
      <c r="ALG1774"/>
      <c r="ALH1774"/>
      <c r="ALI1774"/>
      <c r="ALJ1774"/>
      <c r="ALK1774"/>
      <c r="ALL1774"/>
      <c r="ALM1774"/>
      <c r="ALN1774"/>
      <c r="ALO1774"/>
      <c r="ALP1774"/>
      <c r="ALQ1774"/>
      <c r="ALR1774"/>
      <c r="ALS1774"/>
      <c r="ALT1774"/>
      <c r="ALU1774"/>
      <c r="ALV1774"/>
      <c r="ALW1774"/>
      <c r="ALX1774"/>
      <c r="ALY1774"/>
      <c r="ALZ1774"/>
      <c r="AMA1774"/>
      <c r="AMB1774"/>
      <c r="AMC1774"/>
      <c r="AMD1774"/>
      <c r="AME1774"/>
      <c r="AMF1774"/>
      <c r="AMG1774"/>
      <c r="AMH1774"/>
      <c r="AMI1774"/>
      <c r="AMJ1774"/>
    </row>
    <row r="1775" spans="1:1024" s="1" customFormat="1" x14ac:dyDescent="0.25">
      <c r="A1775" s="20"/>
      <c r="B1775" s="54">
        <v>6167</v>
      </c>
      <c r="C1775" s="43" t="s">
        <v>309</v>
      </c>
      <c r="D1775" s="55">
        <v>6383.52</v>
      </c>
      <c r="E1775" s="19">
        <f t="shared" si="54"/>
        <v>6383.52</v>
      </c>
      <c r="F1775" s="16"/>
      <c r="G1775" s="17">
        <f t="shared" si="55"/>
        <v>6383.52</v>
      </c>
      <c r="ALB1775"/>
      <c r="ALC1775"/>
      <c r="ALD1775"/>
      <c r="ALE1775"/>
      <c r="ALF1775"/>
      <c r="ALG1775"/>
      <c r="ALH1775"/>
      <c r="ALI1775"/>
      <c r="ALJ1775"/>
      <c r="ALK1775"/>
      <c r="ALL1775"/>
      <c r="ALM1775"/>
      <c r="ALN1775"/>
      <c r="ALO1775"/>
      <c r="ALP1775"/>
      <c r="ALQ1775"/>
      <c r="ALR1775"/>
      <c r="ALS1775"/>
      <c r="ALT1775"/>
      <c r="ALU1775"/>
      <c r="ALV1775"/>
      <c r="ALW1775"/>
      <c r="ALX1775"/>
      <c r="ALY1775"/>
      <c r="ALZ1775"/>
      <c r="AMA1775"/>
      <c r="AMB1775"/>
      <c r="AMC1775"/>
      <c r="AMD1775"/>
      <c r="AME1775"/>
      <c r="AMF1775"/>
      <c r="AMG1775"/>
      <c r="AMH1775"/>
      <c r="AMI1775"/>
      <c r="AMJ1775"/>
    </row>
    <row r="1776" spans="1:1024" s="1" customFormat="1" x14ac:dyDescent="0.25">
      <c r="A1776" s="20"/>
      <c r="B1776" s="54">
        <v>6168</v>
      </c>
      <c r="C1776" s="43" t="s">
        <v>310</v>
      </c>
      <c r="D1776" s="55">
        <v>6770.39</v>
      </c>
      <c r="E1776" s="19">
        <f t="shared" si="54"/>
        <v>6770.39</v>
      </c>
      <c r="F1776" s="16"/>
      <c r="G1776" s="17">
        <f t="shared" si="55"/>
        <v>6770.39</v>
      </c>
      <c r="ALB1776"/>
      <c r="ALC1776"/>
      <c r="ALD1776"/>
      <c r="ALE1776"/>
      <c r="ALF1776"/>
      <c r="ALG1776"/>
      <c r="ALH1776"/>
      <c r="ALI1776"/>
      <c r="ALJ1776"/>
      <c r="ALK1776"/>
      <c r="ALL1776"/>
      <c r="ALM1776"/>
      <c r="ALN1776"/>
      <c r="ALO1776"/>
      <c r="ALP1776"/>
      <c r="ALQ1776"/>
      <c r="ALR1776"/>
      <c r="ALS1776"/>
      <c r="ALT1776"/>
      <c r="ALU1776"/>
      <c r="ALV1776"/>
      <c r="ALW1776"/>
      <c r="ALX1776"/>
      <c r="ALY1776"/>
      <c r="ALZ1776"/>
      <c r="AMA1776"/>
      <c r="AMB1776"/>
      <c r="AMC1776"/>
      <c r="AMD1776"/>
      <c r="AME1776"/>
      <c r="AMF1776"/>
      <c r="AMG1776"/>
      <c r="AMH1776"/>
      <c r="AMI1776"/>
      <c r="AMJ1776"/>
    </row>
    <row r="1777" spans="1:1024" s="1" customFormat="1" x14ac:dyDescent="0.25">
      <c r="A1777" s="20"/>
      <c r="B1777" s="54">
        <v>6169</v>
      </c>
      <c r="C1777" s="43" t="s">
        <v>311</v>
      </c>
      <c r="D1777" s="55">
        <v>6834.87</v>
      </c>
      <c r="E1777" s="19">
        <f t="shared" si="54"/>
        <v>6834.87</v>
      </c>
      <c r="F1777" s="16"/>
      <c r="G1777" s="17">
        <f t="shared" si="55"/>
        <v>6834.87</v>
      </c>
      <c r="ALB1777"/>
      <c r="ALC1777"/>
      <c r="ALD1777"/>
      <c r="ALE1777"/>
      <c r="ALF1777"/>
      <c r="ALG1777"/>
      <c r="ALH1777"/>
      <c r="ALI1777"/>
      <c r="ALJ1777"/>
      <c r="ALK1777"/>
      <c r="ALL1777"/>
      <c r="ALM1777"/>
      <c r="ALN1777"/>
      <c r="ALO1777"/>
      <c r="ALP1777"/>
      <c r="ALQ1777"/>
      <c r="ALR1777"/>
      <c r="ALS1777"/>
      <c r="ALT1777"/>
      <c r="ALU1777"/>
      <c r="ALV1777"/>
      <c r="ALW1777"/>
      <c r="ALX1777"/>
      <c r="ALY1777"/>
      <c r="ALZ1777"/>
      <c r="AMA1777"/>
      <c r="AMB1777"/>
      <c r="AMC1777"/>
      <c r="AMD1777"/>
      <c r="AME1777"/>
      <c r="AMF1777"/>
      <c r="AMG1777"/>
      <c r="AMH1777"/>
      <c r="AMI1777"/>
      <c r="AMJ1777"/>
    </row>
    <row r="1778" spans="1:1024" s="1" customFormat="1" x14ac:dyDescent="0.25">
      <c r="A1778" s="20"/>
      <c r="B1778" s="54">
        <v>6170</v>
      </c>
      <c r="C1778" s="43" t="s">
        <v>312</v>
      </c>
      <c r="D1778" s="55">
        <v>7350.72</v>
      </c>
      <c r="E1778" s="19">
        <f t="shared" si="54"/>
        <v>7350.72</v>
      </c>
      <c r="F1778" s="16"/>
      <c r="G1778" s="17">
        <f t="shared" si="55"/>
        <v>7350.72</v>
      </c>
      <c r="ALB1778"/>
      <c r="ALC1778"/>
      <c r="ALD1778"/>
      <c r="ALE1778"/>
      <c r="ALF1778"/>
      <c r="ALG1778"/>
      <c r="ALH1778"/>
      <c r="ALI1778"/>
      <c r="ALJ1778"/>
      <c r="ALK1778"/>
      <c r="ALL1778"/>
      <c r="ALM1778"/>
      <c r="ALN1778"/>
      <c r="ALO1778"/>
      <c r="ALP1778"/>
      <c r="ALQ1778"/>
      <c r="ALR1778"/>
      <c r="ALS1778"/>
      <c r="ALT1778"/>
      <c r="ALU1778"/>
      <c r="ALV1778"/>
      <c r="ALW1778"/>
      <c r="ALX1778"/>
      <c r="ALY1778"/>
      <c r="ALZ1778"/>
      <c r="AMA1778"/>
      <c r="AMB1778"/>
      <c r="AMC1778"/>
      <c r="AMD1778"/>
      <c r="AME1778"/>
      <c r="AMF1778"/>
      <c r="AMG1778"/>
      <c r="AMH1778"/>
      <c r="AMI1778"/>
      <c r="AMJ1778"/>
    </row>
    <row r="1779" spans="1:1024" s="1" customFormat="1" x14ac:dyDescent="0.25">
      <c r="A1779" s="20"/>
      <c r="B1779" s="54">
        <v>6171</v>
      </c>
      <c r="C1779" s="43" t="s">
        <v>313</v>
      </c>
      <c r="D1779" s="55">
        <v>8124.47</v>
      </c>
      <c r="E1779" s="19">
        <f t="shared" si="54"/>
        <v>8124.47</v>
      </c>
      <c r="F1779" s="16"/>
      <c r="G1779" s="17">
        <f t="shared" si="55"/>
        <v>8124.47</v>
      </c>
      <c r="ALB1779"/>
      <c r="ALC1779"/>
      <c r="ALD1779"/>
      <c r="ALE1779"/>
      <c r="ALF1779"/>
      <c r="ALG1779"/>
      <c r="ALH1779"/>
      <c r="ALI1779"/>
      <c r="ALJ1779"/>
      <c r="ALK1779"/>
      <c r="ALL1779"/>
      <c r="ALM1779"/>
      <c r="ALN1779"/>
      <c r="ALO1779"/>
      <c r="ALP1779"/>
      <c r="ALQ1779"/>
      <c r="ALR1779"/>
      <c r="ALS1779"/>
      <c r="ALT1779"/>
      <c r="ALU1779"/>
      <c r="ALV1779"/>
      <c r="ALW1779"/>
      <c r="ALX1779"/>
      <c r="ALY1779"/>
      <c r="ALZ1779"/>
      <c r="AMA1779"/>
      <c r="AMB1779"/>
      <c r="AMC1779"/>
      <c r="AMD1779"/>
      <c r="AME1779"/>
      <c r="AMF1779"/>
      <c r="AMG1779"/>
      <c r="AMH1779"/>
      <c r="AMI1779"/>
      <c r="AMJ1779"/>
    </row>
    <row r="1780" spans="1:1024" s="1" customFormat="1" x14ac:dyDescent="0.25">
      <c r="A1780" s="20"/>
      <c r="B1780" s="54">
        <v>6172</v>
      </c>
      <c r="C1780" s="43" t="s">
        <v>314</v>
      </c>
      <c r="D1780" s="55">
        <v>9994.39</v>
      </c>
      <c r="E1780" s="19">
        <f t="shared" si="54"/>
        <v>9994.39</v>
      </c>
      <c r="F1780" s="16"/>
      <c r="G1780" s="17">
        <f t="shared" si="55"/>
        <v>9994.39</v>
      </c>
      <c r="ALB1780"/>
      <c r="ALC1780"/>
      <c r="ALD1780"/>
      <c r="ALE1780"/>
      <c r="ALF1780"/>
      <c r="ALG1780"/>
      <c r="ALH1780"/>
      <c r="ALI1780"/>
      <c r="ALJ1780"/>
      <c r="ALK1780"/>
      <c r="ALL1780"/>
      <c r="ALM1780"/>
      <c r="ALN1780"/>
      <c r="ALO1780"/>
      <c r="ALP1780"/>
      <c r="ALQ1780"/>
      <c r="ALR1780"/>
      <c r="ALS1780"/>
      <c r="ALT1780"/>
      <c r="ALU1780"/>
      <c r="ALV1780"/>
      <c r="ALW1780"/>
      <c r="ALX1780"/>
      <c r="ALY1780"/>
      <c r="ALZ1780"/>
      <c r="AMA1780"/>
      <c r="AMB1780"/>
      <c r="AMC1780"/>
      <c r="AMD1780"/>
      <c r="AME1780"/>
      <c r="AMF1780"/>
      <c r="AMG1780"/>
      <c r="AMH1780"/>
      <c r="AMI1780"/>
      <c r="AMJ1780"/>
    </row>
    <row r="1781" spans="1:1024" s="1" customFormat="1" x14ac:dyDescent="0.25">
      <c r="A1781" s="20"/>
      <c r="B1781" s="54">
        <v>6174</v>
      </c>
      <c r="C1781" s="43" t="s">
        <v>315</v>
      </c>
      <c r="D1781" s="55">
        <v>10993.83</v>
      </c>
      <c r="E1781" s="19">
        <f t="shared" si="54"/>
        <v>10993.83</v>
      </c>
      <c r="F1781" s="16"/>
      <c r="G1781" s="17">
        <f t="shared" si="55"/>
        <v>10993.83</v>
      </c>
      <c r="ALB1781"/>
      <c r="ALC1781"/>
      <c r="ALD1781"/>
      <c r="ALE1781"/>
      <c r="ALF1781"/>
      <c r="ALG1781"/>
      <c r="ALH1781"/>
      <c r="ALI1781"/>
      <c r="ALJ1781"/>
      <c r="ALK1781"/>
      <c r="ALL1781"/>
      <c r="ALM1781"/>
      <c r="ALN1781"/>
      <c r="ALO1781"/>
      <c r="ALP1781"/>
      <c r="ALQ1781"/>
      <c r="ALR1781"/>
      <c r="ALS1781"/>
      <c r="ALT1781"/>
      <c r="ALU1781"/>
      <c r="ALV1781"/>
      <c r="ALW1781"/>
      <c r="ALX1781"/>
      <c r="ALY1781"/>
      <c r="ALZ1781"/>
      <c r="AMA1781"/>
      <c r="AMB1781"/>
      <c r="AMC1781"/>
      <c r="AMD1781"/>
      <c r="AME1781"/>
      <c r="AMF1781"/>
      <c r="AMG1781"/>
      <c r="AMH1781"/>
      <c r="AMI1781"/>
      <c r="AMJ1781"/>
    </row>
    <row r="1782" spans="1:1024" s="1" customFormat="1" x14ac:dyDescent="0.25">
      <c r="A1782" s="20"/>
      <c r="B1782" s="54">
        <v>6176</v>
      </c>
      <c r="C1782" s="43" t="s">
        <v>316</v>
      </c>
      <c r="D1782" s="55">
        <v>12218.95</v>
      </c>
      <c r="E1782" s="19">
        <f t="shared" si="54"/>
        <v>12218.95</v>
      </c>
      <c r="F1782" s="16"/>
      <c r="G1782" s="17">
        <f t="shared" si="55"/>
        <v>12218.95</v>
      </c>
      <c r="ALB1782"/>
      <c r="ALC1782"/>
      <c r="ALD1782"/>
      <c r="ALE1782"/>
      <c r="ALF1782"/>
      <c r="ALG1782"/>
      <c r="ALH1782"/>
      <c r="ALI1782"/>
      <c r="ALJ1782"/>
      <c r="ALK1782"/>
      <c r="ALL1782"/>
      <c r="ALM1782"/>
      <c r="ALN1782"/>
      <c r="ALO1782"/>
      <c r="ALP1782"/>
      <c r="ALQ1782"/>
      <c r="ALR1782"/>
      <c r="ALS1782"/>
      <c r="ALT1782"/>
      <c r="ALU1782"/>
      <c r="ALV1782"/>
      <c r="ALW1782"/>
      <c r="ALX1782"/>
      <c r="ALY1782"/>
      <c r="ALZ1782"/>
      <c r="AMA1782"/>
      <c r="AMB1782"/>
      <c r="AMC1782"/>
      <c r="AMD1782"/>
      <c r="AME1782"/>
      <c r="AMF1782"/>
      <c r="AMG1782"/>
      <c r="AMH1782"/>
      <c r="AMI1782"/>
      <c r="AMJ1782"/>
    </row>
    <row r="1783" spans="1:1024" s="1" customFormat="1" x14ac:dyDescent="0.25">
      <c r="A1783" s="20"/>
      <c r="B1783" s="54">
        <v>658</v>
      </c>
      <c r="C1783" s="43" t="s">
        <v>317</v>
      </c>
      <c r="D1783" s="55">
        <v>6183.98</v>
      </c>
      <c r="E1783" s="19">
        <f t="shared" si="54"/>
        <v>6183.98</v>
      </c>
      <c r="F1783" s="16"/>
      <c r="G1783" s="17">
        <f t="shared" si="55"/>
        <v>6183.98</v>
      </c>
      <c r="ALB1783"/>
      <c r="ALC1783"/>
      <c r="ALD1783"/>
      <c r="ALE1783"/>
      <c r="ALF1783"/>
      <c r="ALG1783"/>
      <c r="ALH1783"/>
      <c r="ALI1783"/>
      <c r="ALJ1783"/>
      <c r="ALK1783"/>
      <c r="ALL1783"/>
      <c r="ALM1783"/>
      <c r="ALN1783"/>
      <c r="ALO1783"/>
      <c r="ALP1783"/>
      <c r="ALQ1783"/>
      <c r="ALR1783"/>
      <c r="ALS1783"/>
      <c r="ALT1783"/>
      <c r="ALU1783"/>
      <c r="ALV1783"/>
      <c r="ALW1783"/>
      <c r="ALX1783"/>
      <c r="ALY1783"/>
      <c r="ALZ1783"/>
      <c r="AMA1783"/>
      <c r="AMB1783"/>
      <c r="AMC1783"/>
      <c r="AMD1783"/>
      <c r="AME1783"/>
      <c r="AMF1783"/>
      <c r="AMG1783"/>
      <c r="AMH1783"/>
      <c r="AMI1783"/>
      <c r="AMJ1783"/>
    </row>
    <row r="1784" spans="1:1024" s="1" customFormat="1" x14ac:dyDescent="0.25">
      <c r="A1784" s="20"/>
      <c r="B1784" s="54">
        <v>6253</v>
      </c>
      <c r="C1784" s="43" t="s">
        <v>1520</v>
      </c>
      <c r="D1784" s="55">
        <v>19053.82</v>
      </c>
      <c r="E1784" s="19">
        <f t="shared" si="54"/>
        <v>19053.82</v>
      </c>
      <c r="F1784" s="16"/>
      <c r="G1784" s="17">
        <f t="shared" si="55"/>
        <v>19053.82</v>
      </c>
      <c r="ALB1784"/>
      <c r="ALC1784"/>
      <c r="ALD1784"/>
      <c r="ALE1784"/>
      <c r="ALF1784"/>
      <c r="ALG1784"/>
      <c r="ALH1784"/>
      <c r="ALI1784"/>
      <c r="ALJ1784"/>
      <c r="ALK1784"/>
      <c r="ALL1784"/>
      <c r="ALM1784"/>
      <c r="ALN1784"/>
      <c r="ALO1784"/>
      <c r="ALP1784"/>
      <c r="ALQ1784"/>
      <c r="ALR1784"/>
      <c r="ALS1784"/>
      <c r="ALT1784"/>
      <c r="ALU1784"/>
      <c r="ALV1784"/>
      <c r="ALW1784"/>
      <c r="ALX1784"/>
      <c r="ALY1784"/>
      <c r="ALZ1784"/>
      <c r="AMA1784"/>
      <c r="AMB1784"/>
      <c r="AMC1784"/>
      <c r="AMD1784"/>
      <c r="AME1784"/>
      <c r="AMF1784"/>
      <c r="AMG1784"/>
      <c r="AMH1784"/>
      <c r="AMI1784"/>
      <c r="AMJ1784"/>
    </row>
    <row r="1785" spans="1:1024" s="1" customFormat="1" x14ac:dyDescent="0.25">
      <c r="A1785" s="20"/>
      <c r="B1785" s="54">
        <v>3242</v>
      </c>
      <c r="C1785" s="43" t="s">
        <v>318</v>
      </c>
      <c r="D1785" s="55">
        <v>1210.8499999999999</v>
      </c>
      <c r="E1785" s="19">
        <f t="shared" si="54"/>
        <v>1210.8499999999999</v>
      </c>
      <c r="F1785" s="16"/>
      <c r="G1785" s="17">
        <f t="shared" si="55"/>
        <v>1210.8499999999999</v>
      </c>
      <c r="ALB1785"/>
      <c r="ALC1785"/>
      <c r="ALD1785"/>
      <c r="ALE1785"/>
      <c r="ALF1785"/>
      <c r="ALG1785"/>
      <c r="ALH1785"/>
      <c r="ALI1785"/>
      <c r="ALJ1785"/>
      <c r="ALK1785"/>
      <c r="ALL1785"/>
      <c r="ALM1785"/>
      <c r="ALN1785"/>
      <c r="ALO1785"/>
      <c r="ALP1785"/>
      <c r="ALQ1785"/>
      <c r="ALR1785"/>
      <c r="ALS1785"/>
      <c r="ALT1785"/>
      <c r="ALU1785"/>
      <c r="ALV1785"/>
      <c r="ALW1785"/>
      <c r="ALX1785"/>
      <c r="ALY1785"/>
      <c r="ALZ1785"/>
      <c r="AMA1785"/>
      <c r="AMB1785"/>
      <c r="AMC1785"/>
      <c r="AMD1785"/>
      <c r="AME1785"/>
      <c r="AMF1785"/>
      <c r="AMG1785"/>
      <c r="AMH1785"/>
      <c r="AMI1785"/>
      <c r="AMJ1785"/>
    </row>
    <row r="1786" spans="1:1024" s="1" customFormat="1" x14ac:dyDescent="0.25">
      <c r="A1786" s="20"/>
      <c r="B1786" s="54">
        <v>3243</v>
      </c>
      <c r="C1786" s="43" t="s">
        <v>319</v>
      </c>
      <c r="D1786" s="55">
        <v>1275.72</v>
      </c>
      <c r="E1786" s="19">
        <f t="shared" si="54"/>
        <v>1275.72</v>
      </c>
      <c r="F1786" s="16"/>
      <c r="G1786" s="17">
        <f t="shared" si="55"/>
        <v>1275.72</v>
      </c>
      <c r="ALB1786"/>
      <c r="ALC1786"/>
      <c r="ALD1786"/>
      <c r="ALE1786"/>
      <c r="ALF1786"/>
      <c r="ALG1786"/>
      <c r="ALH1786"/>
      <c r="ALI1786"/>
      <c r="ALJ1786"/>
      <c r="ALK1786"/>
      <c r="ALL1786"/>
      <c r="ALM1786"/>
      <c r="ALN1786"/>
      <c r="ALO1786"/>
      <c r="ALP1786"/>
      <c r="ALQ1786"/>
      <c r="ALR1786"/>
      <c r="ALS1786"/>
      <c r="ALT1786"/>
      <c r="ALU1786"/>
      <c r="ALV1786"/>
      <c r="ALW1786"/>
      <c r="ALX1786"/>
      <c r="ALY1786"/>
      <c r="ALZ1786"/>
      <c r="AMA1786"/>
      <c r="AMB1786"/>
      <c r="AMC1786"/>
      <c r="AMD1786"/>
      <c r="AME1786"/>
      <c r="AMF1786"/>
      <c r="AMG1786"/>
      <c r="AMH1786"/>
      <c r="AMI1786"/>
      <c r="AMJ1786"/>
    </row>
    <row r="1787" spans="1:1024" s="1" customFormat="1" x14ac:dyDescent="0.25">
      <c r="A1787" s="20"/>
      <c r="B1787" s="54">
        <v>3244</v>
      </c>
      <c r="C1787" s="43" t="s">
        <v>320</v>
      </c>
      <c r="D1787" s="55">
        <v>1470.32</v>
      </c>
      <c r="E1787" s="19">
        <f t="shared" si="54"/>
        <v>1470.32</v>
      </c>
      <c r="F1787" s="16"/>
      <c r="G1787" s="17">
        <f t="shared" si="55"/>
        <v>1470.32</v>
      </c>
      <c r="ALB1787"/>
      <c r="ALC1787"/>
      <c r="ALD1787"/>
      <c r="ALE1787"/>
      <c r="ALF1787"/>
      <c r="ALG1787"/>
      <c r="ALH1787"/>
      <c r="ALI1787"/>
      <c r="ALJ1787"/>
      <c r="ALK1787"/>
      <c r="ALL1787"/>
      <c r="ALM1787"/>
      <c r="ALN1787"/>
      <c r="ALO1787"/>
      <c r="ALP1787"/>
      <c r="ALQ1787"/>
      <c r="ALR1787"/>
      <c r="ALS1787"/>
      <c r="ALT1787"/>
      <c r="ALU1787"/>
      <c r="ALV1787"/>
      <c r="ALW1787"/>
      <c r="ALX1787"/>
      <c r="ALY1787"/>
      <c r="ALZ1787"/>
      <c r="AMA1787"/>
      <c r="AMB1787"/>
      <c r="AMC1787"/>
      <c r="AMD1787"/>
      <c r="AME1787"/>
      <c r="AMF1787"/>
      <c r="AMG1787"/>
      <c r="AMH1787"/>
      <c r="AMI1787"/>
      <c r="AMJ1787"/>
    </row>
    <row r="1788" spans="1:1024" s="1" customFormat="1" x14ac:dyDescent="0.25">
      <c r="A1788" s="20"/>
      <c r="B1788" s="54">
        <v>3245</v>
      </c>
      <c r="C1788" s="43" t="s">
        <v>321</v>
      </c>
      <c r="D1788" s="55">
        <v>1578.43</v>
      </c>
      <c r="E1788" s="19">
        <f t="shared" si="54"/>
        <v>1578.43</v>
      </c>
      <c r="F1788" s="16"/>
      <c r="G1788" s="17">
        <f t="shared" si="55"/>
        <v>1578.43</v>
      </c>
      <c r="ALB1788"/>
      <c r="ALC1788"/>
      <c r="ALD1788"/>
      <c r="ALE1788"/>
      <c r="ALF1788"/>
      <c r="ALG1788"/>
      <c r="ALH1788"/>
      <c r="ALI1788"/>
      <c r="ALJ1788"/>
      <c r="ALK1788"/>
      <c r="ALL1788"/>
      <c r="ALM1788"/>
      <c r="ALN1788"/>
      <c r="ALO1788"/>
      <c r="ALP1788"/>
      <c r="ALQ1788"/>
      <c r="ALR1788"/>
      <c r="ALS1788"/>
      <c r="ALT1788"/>
      <c r="ALU1788"/>
      <c r="ALV1788"/>
      <c r="ALW1788"/>
      <c r="ALX1788"/>
      <c r="ALY1788"/>
      <c r="ALZ1788"/>
      <c r="AMA1788"/>
      <c r="AMB1788"/>
      <c r="AMC1788"/>
      <c r="AMD1788"/>
      <c r="AME1788"/>
      <c r="AMF1788"/>
      <c r="AMG1788"/>
      <c r="AMH1788"/>
      <c r="AMI1788"/>
      <c r="AMJ1788"/>
    </row>
    <row r="1789" spans="1:1024" s="1" customFormat="1" x14ac:dyDescent="0.25">
      <c r="A1789" s="20"/>
      <c r="B1789" s="54">
        <v>3246</v>
      </c>
      <c r="C1789" s="43" t="s">
        <v>322</v>
      </c>
      <c r="D1789" s="55">
        <v>1708.16</v>
      </c>
      <c r="E1789" s="19">
        <f t="shared" si="54"/>
        <v>1708.16</v>
      </c>
      <c r="F1789" s="16"/>
      <c r="G1789" s="17">
        <f t="shared" si="55"/>
        <v>1708.16</v>
      </c>
      <c r="ALB1789"/>
      <c r="ALC1789"/>
      <c r="ALD1789"/>
      <c r="ALE1789"/>
      <c r="ALF1789"/>
      <c r="ALG1789"/>
      <c r="ALH1789"/>
      <c r="ALI1789"/>
      <c r="ALJ1789"/>
      <c r="ALK1789"/>
      <c r="ALL1789"/>
      <c r="ALM1789"/>
      <c r="ALN1789"/>
      <c r="ALO1789"/>
      <c r="ALP1789"/>
      <c r="ALQ1789"/>
      <c r="ALR1789"/>
      <c r="ALS1789"/>
      <c r="ALT1789"/>
      <c r="ALU1789"/>
      <c r="ALV1789"/>
      <c r="ALW1789"/>
      <c r="ALX1789"/>
      <c r="ALY1789"/>
      <c r="ALZ1789"/>
      <c r="AMA1789"/>
      <c r="AMB1789"/>
      <c r="AMC1789"/>
      <c r="AMD1789"/>
      <c r="AME1789"/>
      <c r="AMF1789"/>
      <c r="AMG1789"/>
      <c r="AMH1789"/>
      <c r="AMI1789"/>
      <c r="AMJ1789"/>
    </row>
    <row r="1790" spans="1:1024" s="1" customFormat="1" x14ac:dyDescent="0.25">
      <c r="A1790" s="20"/>
      <c r="B1790" s="54">
        <v>3247</v>
      </c>
      <c r="C1790" s="43" t="s">
        <v>323</v>
      </c>
      <c r="D1790" s="55">
        <v>1794.65</v>
      </c>
      <c r="E1790" s="19">
        <f t="shared" si="54"/>
        <v>1794.65</v>
      </c>
      <c r="F1790" s="16"/>
      <c r="G1790" s="17">
        <f t="shared" si="55"/>
        <v>1794.65</v>
      </c>
      <c r="ALB1790"/>
      <c r="ALC1790"/>
      <c r="ALD1790"/>
      <c r="ALE1790"/>
      <c r="ALF1790"/>
      <c r="ALG1790"/>
      <c r="ALH1790"/>
      <c r="ALI1790"/>
      <c r="ALJ1790"/>
      <c r="ALK1790"/>
      <c r="ALL1790"/>
      <c r="ALM1790"/>
      <c r="ALN1790"/>
      <c r="ALO1790"/>
      <c r="ALP1790"/>
      <c r="ALQ1790"/>
      <c r="ALR1790"/>
      <c r="ALS1790"/>
      <c r="ALT1790"/>
      <c r="ALU1790"/>
      <c r="ALV1790"/>
      <c r="ALW1790"/>
      <c r="ALX1790"/>
      <c r="ALY1790"/>
      <c r="ALZ1790"/>
      <c r="AMA1790"/>
      <c r="AMB1790"/>
      <c r="AMC1790"/>
      <c r="AMD1790"/>
      <c r="AME1790"/>
      <c r="AMF1790"/>
      <c r="AMG1790"/>
      <c r="AMH1790"/>
      <c r="AMI1790"/>
      <c r="AMJ1790"/>
    </row>
    <row r="1791" spans="1:1024" s="1" customFormat="1" x14ac:dyDescent="0.25">
      <c r="A1791" s="20"/>
      <c r="B1791" s="54">
        <v>3248</v>
      </c>
      <c r="C1791" s="43" t="s">
        <v>324</v>
      </c>
      <c r="D1791" s="55">
        <v>2118.9899999999998</v>
      </c>
      <c r="E1791" s="19">
        <f t="shared" si="54"/>
        <v>2118.9899999999998</v>
      </c>
      <c r="F1791" s="16"/>
      <c r="G1791" s="17">
        <f t="shared" si="55"/>
        <v>2118.9899999999998</v>
      </c>
      <c r="ALB1791"/>
      <c r="ALC1791"/>
      <c r="ALD1791"/>
      <c r="ALE1791"/>
      <c r="ALF1791"/>
      <c r="ALG1791"/>
      <c r="ALH1791"/>
      <c r="ALI1791"/>
      <c r="ALJ1791"/>
      <c r="ALK1791"/>
      <c r="ALL1791"/>
      <c r="ALM1791"/>
      <c r="ALN1791"/>
      <c r="ALO1791"/>
      <c r="ALP1791"/>
      <c r="ALQ1791"/>
      <c r="ALR1791"/>
      <c r="ALS1791"/>
      <c r="ALT1791"/>
      <c r="ALU1791"/>
      <c r="ALV1791"/>
      <c r="ALW1791"/>
      <c r="ALX1791"/>
      <c r="ALY1791"/>
      <c r="ALZ1791"/>
      <c r="AMA1791"/>
      <c r="AMB1791"/>
      <c r="AMC1791"/>
      <c r="AMD1791"/>
      <c r="AME1791"/>
      <c r="AMF1791"/>
      <c r="AMG1791"/>
      <c r="AMH1791"/>
      <c r="AMI1791"/>
      <c r="AMJ1791"/>
    </row>
    <row r="1792" spans="1:1024" s="1" customFormat="1" x14ac:dyDescent="0.25">
      <c r="A1792" s="20"/>
      <c r="B1792" s="54">
        <v>3249</v>
      </c>
      <c r="C1792" s="43" t="s">
        <v>325</v>
      </c>
      <c r="D1792" s="55">
        <v>2183.85</v>
      </c>
      <c r="E1792" s="19">
        <f t="shared" si="54"/>
        <v>2183.85</v>
      </c>
      <c r="F1792" s="16"/>
      <c r="G1792" s="17">
        <f t="shared" si="55"/>
        <v>2183.85</v>
      </c>
      <c r="ALB1792"/>
      <c r="ALC1792"/>
      <c r="ALD1792"/>
      <c r="ALE1792"/>
      <c r="ALF1792"/>
      <c r="ALG1792"/>
      <c r="ALH1792"/>
      <c r="ALI1792"/>
      <c r="ALJ1792"/>
      <c r="ALK1792"/>
      <c r="ALL1792"/>
      <c r="ALM1792"/>
      <c r="ALN1792"/>
      <c r="ALO1792"/>
      <c r="ALP1792"/>
      <c r="ALQ1792"/>
      <c r="ALR1792"/>
      <c r="ALS1792"/>
      <c r="ALT1792"/>
      <c r="ALU1792"/>
      <c r="ALV1792"/>
      <c r="ALW1792"/>
      <c r="ALX1792"/>
      <c r="ALY1792"/>
      <c r="ALZ1792"/>
      <c r="AMA1792"/>
      <c r="AMB1792"/>
      <c r="AMC1792"/>
      <c r="AMD1792"/>
      <c r="AME1792"/>
      <c r="AMF1792"/>
      <c r="AMG1792"/>
      <c r="AMH1792"/>
      <c r="AMI1792"/>
      <c r="AMJ1792"/>
    </row>
    <row r="1793" spans="1:1024" s="1" customFormat="1" x14ac:dyDescent="0.25">
      <c r="A1793" s="20"/>
      <c r="B1793" s="54">
        <v>3250</v>
      </c>
      <c r="C1793" s="43" t="s">
        <v>326</v>
      </c>
      <c r="D1793" s="55">
        <v>2443.3200000000002</v>
      </c>
      <c r="E1793" s="19">
        <f t="shared" si="54"/>
        <v>2443.3200000000002</v>
      </c>
      <c r="F1793" s="16"/>
      <c r="G1793" s="17">
        <f t="shared" si="55"/>
        <v>2443.3200000000002</v>
      </c>
      <c r="ALB1793"/>
      <c r="ALC1793"/>
      <c r="ALD1793"/>
      <c r="ALE1793"/>
      <c r="ALF1793"/>
      <c r="ALG1793"/>
      <c r="ALH1793"/>
      <c r="ALI1793"/>
      <c r="ALJ1793"/>
      <c r="ALK1793"/>
      <c r="ALL1793"/>
      <c r="ALM1793"/>
      <c r="ALN1793"/>
      <c r="ALO1793"/>
      <c r="ALP1793"/>
      <c r="ALQ1793"/>
      <c r="ALR1793"/>
      <c r="ALS1793"/>
      <c r="ALT1793"/>
      <c r="ALU1793"/>
      <c r="ALV1793"/>
      <c r="ALW1793"/>
      <c r="ALX1793"/>
      <c r="ALY1793"/>
      <c r="ALZ1793"/>
      <c r="AMA1793"/>
      <c r="AMB1793"/>
      <c r="AMC1793"/>
      <c r="AMD1793"/>
      <c r="AME1793"/>
      <c r="AMF1793"/>
      <c r="AMG1793"/>
      <c r="AMH1793"/>
      <c r="AMI1793"/>
      <c r="AMJ1793"/>
    </row>
    <row r="1794" spans="1:1024" s="1" customFormat="1" x14ac:dyDescent="0.25">
      <c r="A1794" s="20"/>
      <c r="B1794" s="54">
        <v>3251</v>
      </c>
      <c r="C1794" s="43" t="s">
        <v>327</v>
      </c>
      <c r="D1794" s="55">
        <v>3005.5</v>
      </c>
      <c r="E1794" s="19">
        <f t="shared" si="54"/>
        <v>3005.5</v>
      </c>
      <c r="F1794" s="16"/>
      <c r="G1794" s="17">
        <f t="shared" si="55"/>
        <v>3005.5</v>
      </c>
      <c r="ALB1794"/>
      <c r="ALC1794"/>
      <c r="ALD1794"/>
      <c r="ALE1794"/>
      <c r="ALF1794"/>
      <c r="ALG1794"/>
      <c r="ALH1794"/>
      <c r="ALI1794"/>
      <c r="ALJ1794"/>
      <c r="ALK1794"/>
      <c r="ALL1794"/>
      <c r="ALM1794"/>
      <c r="ALN1794"/>
      <c r="ALO1794"/>
      <c r="ALP1794"/>
      <c r="ALQ1794"/>
      <c r="ALR1794"/>
      <c r="ALS1794"/>
      <c r="ALT1794"/>
      <c r="ALU1794"/>
      <c r="ALV1794"/>
      <c r="ALW1794"/>
      <c r="ALX1794"/>
      <c r="ALY1794"/>
      <c r="ALZ1794"/>
      <c r="AMA1794"/>
      <c r="AMB1794"/>
      <c r="AMC1794"/>
      <c r="AMD1794"/>
      <c r="AME1794"/>
      <c r="AMF1794"/>
      <c r="AMG1794"/>
      <c r="AMH1794"/>
      <c r="AMI1794"/>
      <c r="AMJ1794"/>
    </row>
    <row r="1795" spans="1:1024" s="1" customFormat="1" x14ac:dyDescent="0.25">
      <c r="A1795" s="20"/>
      <c r="B1795" s="54">
        <v>3252</v>
      </c>
      <c r="C1795" s="43" t="s">
        <v>328</v>
      </c>
      <c r="D1795" s="55">
        <v>3221.72</v>
      </c>
      <c r="E1795" s="19">
        <f t="shared" si="54"/>
        <v>3221.72</v>
      </c>
      <c r="F1795" s="16"/>
      <c r="G1795" s="17">
        <f t="shared" si="55"/>
        <v>3221.72</v>
      </c>
      <c r="ALB1795"/>
      <c r="ALC1795"/>
      <c r="ALD1795"/>
      <c r="ALE1795"/>
      <c r="ALF1795"/>
      <c r="ALG1795"/>
      <c r="ALH1795"/>
      <c r="ALI1795"/>
      <c r="ALJ1795"/>
      <c r="ALK1795"/>
      <c r="ALL1795"/>
      <c r="ALM1795"/>
      <c r="ALN1795"/>
      <c r="ALO1795"/>
      <c r="ALP1795"/>
      <c r="ALQ1795"/>
      <c r="ALR1795"/>
      <c r="ALS1795"/>
      <c r="ALT1795"/>
      <c r="ALU1795"/>
      <c r="ALV1795"/>
      <c r="ALW1795"/>
      <c r="ALX1795"/>
      <c r="ALY1795"/>
      <c r="ALZ1795"/>
      <c r="AMA1795"/>
      <c r="AMB1795"/>
      <c r="AMC1795"/>
      <c r="AMD1795"/>
      <c r="AME1795"/>
      <c r="AMF1795"/>
      <c r="AMG1795"/>
      <c r="AMH1795"/>
      <c r="AMI1795"/>
      <c r="AMJ1795"/>
    </row>
    <row r="1796" spans="1:1024" s="1" customFormat="1" x14ac:dyDescent="0.25">
      <c r="A1796" s="20"/>
      <c r="B1796" s="54">
        <v>3253</v>
      </c>
      <c r="C1796" s="43" t="s">
        <v>329</v>
      </c>
      <c r="D1796" s="55">
        <v>3329.83</v>
      </c>
      <c r="E1796" s="19">
        <f t="shared" si="54"/>
        <v>3329.83</v>
      </c>
      <c r="F1796" s="16"/>
      <c r="G1796" s="17">
        <f t="shared" si="55"/>
        <v>3329.83</v>
      </c>
      <c r="ALB1796"/>
      <c r="ALC1796"/>
      <c r="ALD1796"/>
      <c r="ALE1796"/>
      <c r="ALF1796"/>
      <c r="ALG1796"/>
      <c r="ALH1796"/>
      <c r="ALI1796"/>
      <c r="ALJ1796"/>
      <c r="ALK1796"/>
      <c r="ALL1796"/>
      <c r="ALM1796"/>
      <c r="ALN1796"/>
      <c r="ALO1796"/>
      <c r="ALP1796"/>
      <c r="ALQ1796"/>
      <c r="ALR1796"/>
      <c r="ALS1796"/>
      <c r="ALT1796"/>
      <c r="ALU1796"/>
      <c r="ALV1796"/>
      <c r="ALW1796"/>
      <c r="ALX1796"/>
      <c r="ALY1796"/>
      <c r="ALZ1796"/>
      <c r="AMA1796"/>
      <c r="AMB1796"/>
      <c r="AMC1796"/>
      <c r="AMD1796"/>
      <c r="AME1796"/>
      <c r="AMF1796"/>
      <c r="AMG1796"/>
      <c r="AMH1796"/>
      <c r="AMI1796"/>
      <c r="AMJ1796"/>
    </row>
    <row r="1797" spans="1:1024" s="1" customFormat="1" x14ac:dyDescent="0.25">
      <c r="A1797" s="20"/>
      <c r="B1797" s="54">
        <v>1522</v>
      </c>
      <c r="C1797" s="43" t="s">
        <v>1523</v>
      </c>
      <c r="D1797" s="55">
        <v>10140.86</v>
      </c>
      <c r="E1797" s="19">
        <f t="shared" si="54"/>
        <v>10140.86</v>
      </c>
      <c r="F1797" s="16"/>
      <c r="G1797" s="17">
        <f t="shared" si="55"/>
        <v>10140.86</v>
      </c>
      <c r="ALB1797"/>
      <c r="ALC1797"/>
      <c r="ALD1797"/>
      <c r="ALE1797"/>
      <c r="ALF1797"/>
      <c r="ALG1797"/>
      <c r="ALH1797"/>
      <c r="ALI1797"/>
      <c r="ALJ1797"/>
      <c r="ALK1797"/>
      <c r="ALL1797"/>
      <c r="ALM1797"/>
      <c r="ALN1797"/>
      <c r="ALO1797"/>
      <c r="ALP1797"/>
      <c r="ALQ1797"/>
      <c r="ALR1797"/>
      <c r="ALS1797"/>
      <c r="ALT1797"/>
      <c r="ALU1797"/>
      <c r="ALV1797"/>
      <c r="ALW1797"/>
      <c r="ALX1797"/>
      <c r="ALY1797"/>
      <c r="ALZ1797"/>
      <c r="AMA1797"/>
      <c r="AMB1797"/>
      <c r="AMC1797"/>
      <c r="AMD1797"/>
      <c r="AME1797"/>
      <c r="AMF1797"/>
      <c r="AMG1797"/>
      <c r="AMH1797"/>
      <c r="AMI1797"/>
      <c r="AMJ1797"/>
    </row>
    <row r="1798" spans="1:1024" s="1" customFormat="1" x14ac:dyDescent="0.25">
      <c r="A1798" s="20"/>
      <c r="B1798" s="54">
        <v>2019</v>
      </c>
      <c r="C1798" s="43" t="s">
        <v>1015</v>
      </c>
      <c r="D1798" s="55">
        <v>21078.15</v>
      </c>
      <c r="E1798" s="19">
        <f t="shared" si="54"/>
        <v>21078.15</v>
      </c>
      <c r="F1798" s="16"/>
      <c r="G1798" s="17">
        <f t="shared" si="55"/>
        <v>21078.15</v>
      </c>
      <c r="ALB1798"/>
      <c r="ALC1798"/>
      <c r="ALD1798"/>
      <c r="ALE1798"/>
      <c r="ALF1798"/>
      <c r="ALG1798"/>
      <c r="ALH1798"/>
      <c r="ALI1798"/>
      <c r="ALJ1798"/>
      <c r="ALK1798"/>
      <c r="ALL1798"/>
      <c r="ALM1798"/>
      <c r="ALN1798"/>
      <c r="ALO1798"/>
      <c r="ALP1798"/>
      <c r="ALQ1798"/>
      <c r="ALR1798"/>
      <c r="ALS1798"/>
      <c r="ALT1798"/>
      <c r="ALU1798"/>
      <c r="ALV1798"/>
      <c r="ALW1798"/>
      <c r="ALX1798"/>
      <c r="ALY1798"/>
      <c r="ALZ1798"/>
      <c r="AMA1798"/>
      <c r="AMB1798"/>
      <c r="AMC1798"/>
      <c r="AMD1798"/>
      <c r="AME1798"/>
      <c r="AMF1798"/>
      <c r="AMG1798"/>
      <c r="AMH1798"/>
      <c r="AMI1798"/>
      <c r="AMJ1798"/>
    </row>
    <row r="1799" spans="1:1024" s="1" customFormat="1" x14ac:dyDescent="0.25">
      <c r="A1799" s="20"/>
      <c r="B1799" s="54">
        <v>2020</v>
      </c>
      <c r="C1799" s="43" t="s">
        <v>1016</v>
      </c>
      <c r="D1799" s="55">
        <v>31482.48</v>
      </c>
      <c r="E1799" s="19">
        <f t="shared" si="54"/>
        <v>31482.48</v>
      </c>
      <c r="F1799" s="16"/>
      <c r="G1799" s="17">
        <f t="shared" si="55"/>
        <v>31482.48</v>
      </c>
      <c r="ALB1799"/>
      <c r="ALC1799"/>
      <c r="ALD1799"/>
      <c r="ALE1799"/>
      <c r="ALF1799"/>
      <c r="ALG1799"/>
      <c r="ALH1799"/>
      <c r="ALI1799"/>
      <c r="ALJ1799"/>
      <c r="ALK1799"/>
      <c r="ALL1799"/>
      <c r="ALM1799"/>
      <c r="ALN1799"/>
      <c r="ALO1799"/>
      <c r="ALP1799"/>
      <c r="ALQ1799"/>
      <c r="ALR1799"/>
      <c r="ALS1799"/>
      <c r="ALT1799"/>
      <c r="ALU1799"/>
      <c r="ALV1799"/>
      <c r="ALW1799"/>
      <c r="ALX1799"/>
      <c r="ALY1799"/>
      <c r="ALZ1799"/>
      <c r="AMA1799"/>
      <c r="AMB1799"/>
      <c r="AMC1799"/>
      <c r="AMD1799"/>
      <c r="AME1799"/>
      <c r="AMF1799"/>
      <c r="AMG1799"/>
      <c r="AMH1799"/>
      <c r="AMI1799"/>
      <c r="AMJ1799"/>
    </row>
    <row r="1800" spans="1:1024" s="1" customFormat="1" x14ac:dyDescent="0.25">
      <c r="A1800" s="20"/>
      <c r="B1800" s="54">
        <v>5864</v>
      </c>
      <c r="C1800" s="43" t="s">
        <v>3289</v>
      </c>
      <c r="D1800" s="55">
        <v>1750</v>
      </c>
      <c r="E1800" s="19">
        <f t="shared" si="54"/>
        <v>1750</v>
      </c>
      <c r="F1800" s="16"/>
      <c r="G1800" s="17">
        <f t="shared" si="55"/>
        <v>1750</v>
      </c>
      <c r="ALB1800"/>
      <c r="ALC1800"/>
      <c r="ALD1800"/>
      <c r="ALE1800"/>
      <c r="ALF1800"/>
      <c r="ALG1800"/>
      <c r="ALH1800"/>
      <c r="ALI1800"/>
      <c r="ALJ1800"/>
      <c r="ALK1800"/>
      <c r="ALL1800"/>
      <c r="ALM1800"/>
      <c r="ALN1800"/>
      <c r="ALO1800"/>
      <c r="ALP1800"/>
      <c r="ALQ1800"/>
      <c r="ALR1800"/>
      <c r="ALS1800"/>
      <c r="ALT1800"/>
      <c r="ALU1800"/>
      <c r="ALV1800"/>
      <c r="ALW1800"/>
      <c r="ALX1800"/>
      <c r="ALY1800"/>
      <c r="ALZ1800"/>
      <c r="AMA1800"/>
      <c r="AMB1800"/>
      <c r="AMC1800"/>
      <c r="AMD1800"/>
      <c r="AME1800"/>
      <c r="AMF1800"/>
      <c r="AMG1800"/>
      <c r="AMH1800"/>
      <c r="AMI1800"/>
      <c r="AMJ1800"/>
    </row>
    <row r="1801" spans="1:1024" s="1" customFormat="1" x14ac:dyDescent="0.25">
      <c r="A1801" s="20"/>
      <c r="B1801" s="54">
        <v>5128</v>
      </c>
      <c r="C1801" s="43" t="s">
        <v>1426</v>
      </c>
      <c r="D1801" s="55">
        <v>513.41</v>
      </c>
      <c r="E1801" s="19">
        <f t="shared" si="54"/>
        <v>513.41</v>
      </c>
      <c r="F1801" s="16"/>
      <c r="G1801" s="17">
        <f t="shared" si="55"/>
        <v>513.41</v>
      </c>
      <c r="ALB1801"/>
      <c r="ALC1801"/>
      <c r="ALD1801"/>
      <c r="ALE1801"/>
      <c r="ALF1801"/>
      <c r="ALG1801"/>
      <c r="ALH1801"/>
      <c r="ALI1801"/>
      <c r="ALJ1801"/>
      <c r="ALK1801"/>
      <c r="ALL1801"/>
      <c r="ALM1801"/>
      <c r="ALN1801"/>
      <c r="ALO1801"/>
      <c r="ALP1801"/>
      <c r="ALQ1801"/>
      <c r="ALR1801"/>
      <c r="ALS1801"/>
      <c r="ALT1801"/>
      <c r="ALU1801"/>
      <c r="ALV1801"/>
      <c r="ALW1801"/>
      <c r="ALX1801"/>
      <c r="ALY1801"/>
      <c r="ALZ1801"/>
      <c r="AMA1801"/>
      <c r="AMB1801"/>
      <c r="AMC1801"/>
      <c r="AMD1801"/>
      <c r="AME1801"/>
      <c r="AMF1801"/>
      <c r="AMG1801"/>
      <c r="AMH1801"/>
      <c r="AMI1801"/>
      <c r="AMJ1801"/>
    </row>
    <row r="1802" spans="1:1024" s="1" customFormat="1" x14ac:dyDescent="0.25">
      <c r="A1802" s="20"/>
      <c r="B1802" s="54">
        <v>5129</v>
      </c>
      <c r="C1802" s="43" t="s">
        <v>1427</v>
      </c>
      <c r="D1802" s="55">
        <v>670.13</v>
      </c>
      <c r="E1802" s="19">
        <f t="shared" si="54"/>
        <v>670.13</v>
      </c>
      <c r="F1802" s="16"/>
      <c r="G1802" s="17">
        <f t="shared" si="55"/>
        <v>670.13</v>
      </c>
      <c r="ALB1802"/>
      <c r="ALC1802"/>
      <c r="ALD1802"/>
      <c r="ALE1802"/>
      <c r="ALF1802"/>
      <c r="ALG1802"/>
      <c r="ALH1802"/>
      <c r="ALI1802"/>
      <c r="ALJ1802"/>
      <c r="ALK1802"/>
      <c r="ALL1802"/>
      <c r="ALM1802"/>
      <c r="ALN1802"/>
      <c r="ALO1802"/>
      <c r="ALP1802"/>
      <c r="ALQ1802"/>
      <c r="ALR1802"/>
      <c r="ALS1802"/>
      <c r="ALT1802"/>
      <c r="ALU1802"/>
      <c r="ALV1802"/>
      <c r="ALW1802"/>
      <c r="ALX1802"/>
      <c r="ALY1802"/>
      <c r="ALZ1802"/>
      <c r="AMA1802"/>
      <c r="AMB1802"/>
      <c r="AMC1802"/>
      <c r="AMD1802"/>
      <c r="AME1802"/>
      <c r="AMF1802"/>
      <c r="AMG1802"/>
      <c r="AMH1802"/>
      <c r="AMI1802"/>
      <c r="AMJ1802"/>
    </row>
    <row r="1803" spans="1:1024" s="1" customFormat="1" x14ac:dyDescent="0.25">
      <c r="A1803" s="20"/>
      <c r="B1803" s="54">
        <v>5111</v>
      </c>
      <c r="C1803" s="43" t="s">
        <v>1428</v>
      </c>
      <c r="D1803" s="55">
        <v>498.63</v>
      </c>
      <c r="E1803" s="19">
        <f t="shared" si="54"/>
        <v>498.63</v>
      </c>
      <c r="F1803" s="16"/>
      <c r="G1803" s="17">
        <f t="shared" si="55"/>
        <v>498.63</v>
      </c>
      <c r="ALB1803"/>
      <c r="ALC1803"/>
      <c r="ALD1803"/>
      <c r="ALE1803"/>
      <c r="ALF1803"/>
      <c r="ALG1803"/>
      <c r="ALH1803"/>
      <c r="ALI1803"/>
      <c r="ALJ1803"/>
      <c r="ALK1803"/>
      <c r="ALL1803"/>
      <c r="ALM1803"/>
      <c r="ALN1803"/>
      <c r="ALO1803"/>
      <c r="ALP1803"/>
      <c r="ALQ1803"/>
      <c r="ALR1803"/>
      <c r="ALS1803"/>
      <c r="ALT1803"/>
      <c r="ALU1803"/>
      <c r="ALV1803"/>
      <c r="ALW1803"/>
      <c r="ALX1803"/>
      <c r="ALY1803"/>
      <c r="ALZ1803"/>
      <c r="AMA1803"/>
      <c r="AMB1803"/>
      <c r="AMC1803"/>
      <c r="AMD1803"/>
      <c r="AME1803"/>
      <c r="AMF1803"/>
      <c r="AMG1803"/>
      <c r="AMH1803"/>
      <c r="AMI1803"/>
      <c r="AMJ1803"/>
    </row>
    <row r="1804" spans="1:1024" s="1" customFormat="1" x14ac:dyDescent="0.25">
      <c r="A1804" s="20"/>
      <c r="B1804" s="54">
        <v>5112</v>
      </c>
      <c r="C1804" s="43" t="s">
        <v>1429</v>
      </c>
      <c r="D1804" s="55">
        <v>378.56</v>
      </c>
      <c r="E1804" s="19">
        <f t="shared" si="54"/>
        <v>378.56</v>
      </c>
      <c r="F1804" s="16"/>
      <c r="G1804" s="17">
        <f t="shared" si="55"/>
        <v>378.56</v>
      </c>
      <c r="ALB1804"/>
      <c r="ALC1804"/>
      <c r="ALD1804"/>
      <c r="ALE1804"/>
      <c r="ALF1804"/>
      <c r="ALG1804"/>
      <c r="ALH1804"/>
      <c r="ALI1804"/>
      <c r="ALJ1804"/>
      <c r="ALK1804"/>
      <c r="ALL1804"/>
      <c r="ALM1804"/>
      <c r="ALN1804"/>
      <c r="ALO1804"/>
      <c r="ALP1804"/>
      <c r="ALQ1804"/>
      <c r="ALR1804"/>
      <c r="ALS1804"/>
      <c r="ALT1804"/>
      <c r="ALU1804"/>
      <c r="ALV1804"/>
      <c r="ALW1804"/>
      <c r="ALX1804"/>
      <c r="ALY1804"/>
      <c r="ALZ1804"/>
      <c r="AMA1804"/>
      <c r="AMB1804"/>
      <c r="AMC1804"/>
      <c r="AMD1804"/>
      <c r="AME1804"/>
      <c r="AMF1804"/>
      <c r="AMG1804"/>
      <c r="AMH1804"/>
      <c r="AMI1804"/>
      <c r="AMJ1804"/>
    </row>
    <row r="1805" spans="1:1024" s="1" customFormat="1" x14ac:dyDescent="0.25">
      <c r="A1805" s="20"/>
      <c r="B1805" s="54">
        <v>5119</v>
      </c>
      <c r="C1805" s="43" t="s">
        <v>1430</v>
      </c>
      <c r="D1805" s="55">
        <v>1032.7</v>
      </c>
      <c r="E1805" s="19">
        <f t="shared" ref="E1805:E1868" si="56">D1805-(D1805*$E$11)</f>
        <v>1032.7</v>
      </c>
      <c r="F1805" s="16"/>
      <c r="G1805" s="17">
        <f t="shared" ref="G1805:G1868" si="57">E1805*$G$11+E1805</f>
        <v>1032.7</v>
      </c>
      <c r="ALB1805"/>
      <c r="ALC1805"/>
      <c r="ALD1805"/>
      <c r="ALE1805"/>
      <c r="ALF1805"/>
      <c r="ALG1805"/>
      <c r="ALH1805"/>
      <c r="ALI1805"/>
      <c r="ALJ1805"/>
      <c r="ALK1805"/>
      <c r="ALL1805"/>
      <c r="ALM1805"/>
      <c r="ALN1805"/>
      <c r="ALO1805"/>
      <c r="ALP1805"/>
      <c r="ALQ1805"/>
      <c r="ALR1805"/>
      <c r="ALS1805"/>
      <c r="ALT1805"/>
      <c r="ALU1805"/>
      <c r="ALV1805"/>
      <c r="ALW1805"/>
      <c r="ALX1805"/>
      <c r="ALY1805"/>
      <c r="ALZ1805"/>
      <c r="AMA1805"/>
      <c r="AMB1805"/>
      <c r="AMC1805"/>
      <c r="AMD1805"/>
      <c r="AME1805"/>
      <c r="AMF1805"/>
      <c r="AMG1805"/>
      <c r="AMH1805"/>
      <c r="AMI1805"/>
      <c r="AMJ1805"/>
    </row>
    <row r="1806" spans="1:1024" s="1" customFormat="1" x14ac:dyDescent="0.25">
      <c r="A1806" s="20"/>
      <c r="B1806" s="54">
        <v>5120</v>
      </c>
      <c r="C1806" s="43" t="s">
        <v>1431</v>
      </c>
      <c r="D1806" s="55">
        <v>1634.34</v>
      </c>
      <c r="E1806" s="19">
        <f t="shared" si="56"/>
        <v>1634.34</v>
      </c>
      <c r="F1806" s="16"/>
      <c r="G1806" s="17">
        <f t="shared" si="57"/>
        <v>1634.34</v>
      </c>
      <c r="ALB1806"/>
      <c r="ALC1806"/>
      <c r="ALD1806"/>
      <c r="ALE1806"/>
      <c r="ALF1806"/>
      <c r="ALG1806"/>
      <c r="ALH1806"/>
      <c r="ALI1806"/>
      <c r="ALJ1806"/>
      <c r="ALK1806"/>
      <c r="ALL1806"/>
      <c r="ALM1806"/>
      <c r="ALN1806"/>
      <c r="ALO1806"/>
      <c r="ALP1806"/>
      <c r="ALQ1806"/>
      <c r="ALR1806"/>
      <c r="ALS1806"/>
      <c r="ALT1806"/>
      <c r="ALU1806"/>
      <c r="ALV1806"/>
      <c r="ALW1806"/>
      <c r="ALX1806"/>
      <c r="ALY1806"/>
      <c r="ALZ1806"/>
      <c r="AMA1806"/>
      <c r="AMB1806"/>
      <c r="AMC1806"/>
      <c r="AMD1806"/>
      <c r="AME1806"/>
      <c r="AMF1806"/>
      <c r="AMG1806"/>
      <c r="AMH1806"/>
      <c r="AMI1806"/>
      <c r="AMJ1806"/>
    </row>
    <row r="1807" spans="1:1024" s="1" customFormat="1" x14ac:dyDescent="0.25">
      <c r="A1807" s="20"/>
      <c r="B1807" s="54">
        <v>5220</v>
      </c>
      <c r="C1807" s="43" t="s">
        <v>1443</v>
      </c>
      <c r="D1807" s="55">
        <v>1776.45</v>
      </c>
      <c r="E1807" s="19">
        <f t="shared" si="56"/>
        <v>1776.45</v>
      </c>
      <c r="F1807" s="16"/>
      <c r="G1807" s="17">
        <f t="shared" si="57"/>
        <v>1776.45</v>
      </c>
      <c r="ALB1807"/>
      <c r="ALC1807"/>
      <c r="ALD1807"/>
      <c r="ALE1807"/>
      <c r="ALF1807"/>
      <c r="ALG1807"/>
      <c r="ALH1807"/>
      <c r="ALI1807"/>
      <c r="ALJ1807"/>
      <c r="ALK1807"/>
      <c r="ALL1807"/>
      <c r="ALM1807"/>
      <c r="ALN1807"/>
      <c r="ALO1807"/>
      <c r="ALP1807"/>
      <c r="ALQ1807"/>
      <c r="ALR1807"/>
      <c r="ALS1807"/>
      <c r="ALT1807"/>
      <c r="ALU1807"/>
      <c r="ALV1807"/>
      <c r="ALW1807"/>
      <c r="ALX1807"/>
      <c r="ALY1807"/>
      <c r="ALZ1807"/>
      <c r="AMA1807"/>
      <c r="AMB1807"/>
      <c r="AMC1807"/>
      <c r="AMD1807"/>
      <c r="AME1807"/>
      <c r="AMF1807"/>
      <c r="AMG1807"/>
      <c r="AMH1807"/>
      <c r="AMI1807"/>
      <c r="AMJ1807"/>
    </row>
    <row r="1808" spans="1:1024" s="1" customFormat="1" x14ac:dyDescent="0.25">
      <c r="A1808" s="20"/>
      <c r="B1808" s="54">
        <v>5133</v>
      </c>
      <c r="C1808" s="43" t="s">
        <v>1812</v>
      </c>
      <c r="D1808" s="55">
        <v>3569.35</v>
      </c>
      <c r="E1808" s="19">
        <f t="shared" si="56"/>
        <v>3569.35</v>
      </c>
      <c r="F1808" s="16"/>
      <c r="G1808" s="17">
        <f t="shared" si="57"/>
        <v>3569.35</v>
      </c>
      <c r="ALB1808"/>
      <c r="ALC1808"/>
      <c r="ALD1808"/>
      <c r="ALE1808"/>
      <c r="ALF1808"/>
      <c r="ALG1808"/>
      <c r="ALH1808"/>
      <c r="ALI1808"/>
      <c r="ALJ1808"/>
      <c r="ALK1808"/>
      <c r="ALL1808"/>
      <c r="ALM1808"/>
      <c r="ALN1808"/>
      <c r="ALO1808"/>
      <c r="ALP1808"/>
      <c r="ALQ1808"/>
      <c r="ALR1808"/>
      <c r="ALS1808"/>
      <c r="ALT1808"/>
      <c r="ALU1808"/>
      <c r="ALV1808"/>
      <c r="ALW1808"/>
      <c r="ALX1808"/>
      <c r="ALY1808"/>
      <c r="ALZ1808"/>
      <c r="AMA1808"/>
      <c r="AMB1808"/>
      <c r="AMC1808"/>
      <c r="AMD1808"/>
      <c r="AME1808"/>
      <c r="AMF1808"/>
      <c r="AMG1808"/>
      <c r="AMH1808"/>
      <c r="AMI1808"/>
      <c r="AMJ1808"/>
    </row>
    <row r="1809" spans="1:1024" s="1" customFormat="1" x14ac:dyDescent="0.25">
      <c r="A1809" s="20"/>
      <c r="B1809" s="54">
        <v>5233</v>
      </c>
      <c r="C1809" s="43" t="s">
        <v>1813</v>
      </c>
      <c r="D1809" s="55">
        <v>3569.35</v>
      </c>
      <c r="E1809" s="19">
        <f t="shared" si="56"/>
        <v>3569.35</v>
      </c>
      <c r="F1809" s="16"/>
      <c r="G1809" s="17">
        <f t="shared" si="57"/>
        <v>3569.35</v>
      </c>
      <c r="ALB1809"/>
      <c r="ALC1809"/>
      <c r="ALD1809"/>
      <c r="ALE1809"/>
      <c r="ALF1809"/>
      <c r="ALG1809"/>
      <c r="ALH1809"/>
      <c r="ALI1809"/>
      <c r="ALJ1809"/>
      <c r="ALK1809"/>
      <c r="ALL1809"/>
      <c r="ALM1809"/>
      <c r="ALN1809"/>
      <c r="ALO1809"/>
      <c r="ALP1809"/>
      <c r="ALQ1809"/>
      <c r="ALR1809"/>
      <c r="ALS1809"/>
      <c r="ALT1809"/>
      <c r="ALU1809"/>
      <c r="ALV1809"/>
      <c r="ALW1809"/>
      <c r="ALX1809"/>
      <c r="ALY1809"/>
      <c r="ALZ1809"/>
      <c r="AMA1809"/>
      <c r="AMB1809"/>
      <c r="AMC1809"/>
      <c r="AMD1809"/>
      <c r="AME1809"/>
      <c r="AMF1809"/>
      <c r="AMG1809"/>
      <c r="AMH1809"/>
      <c r="AMI1809"/>
      <c r="AMJ1809"/>
    </row>
    <row r="1810" spans="1:1024" s="1" customFormat="1" x14ac:dyDescent="0.25">
      <c r="A1810" s="20"/>
      <c r="B1810" s="54">
        <v>5219</v>
      </c>
      <c r="C1810" s="43" t="s">
        <v>1444</v>
      </c>
      <c r="D1810" s="55">
        <v>1122.49</v>
      </c>
      <c r="E1810" s="19">
        <f t="shared" si="56"/>
        <v>1122.49</v>
      </c>
      <c r="F1810" s="16"/>
      <c r="G1810" s="17">
        <f t="shared" si="57"/>
        <v>1122.49</v>
      </c>
      <c r="ALB1810"/>
      <c r="ALC1810"/>
      <c r="ALD1810"/>
      <c r="ALE1810"/>
      <c r="ALF1810"/>
      <c r="ALG1810"/>
      <c r="ALH1810"/>
      <c r="ALI1810"/>
      <c r="ALJ1810"/>
      <c r="ALK1810"/>
      <c r="ALL1810"/>
      <c r="ALM1810"/>
      <c r="ALN1810"/>
      <c r="ALO1810"/>
      <c r="ALP1810"/>
      <c r="ALQ1810"/>
      <c r="ALR1810"/>
      <c r="ALS1810"/>
      <c r="ALT1810"/>
      <c r="ALU1810"/>
      <c r="ALV1810"/>
      <c r="ALW1810"/>
      <c r="ALX1810"/>
      <c r="ALY1810"/>
      <c r="ALZ1810"/>
      <c r="AMA1810"/>
      <c r="AMB1810"/>
      <c r="AMC1810"/>
      <c r="AMD1810"/>
      <c r="AME1810"/>
      <c r="AMF1810"/>
      <c r="AMG1810"/>
      <c r="AMH1810"/>
      <c r="AMI1810"/>
      <c r="AMJ1810"/>
    </row>
    <row r="1811" spans="1:1024" s="1" customFormat="1" x14ac:dyDescent="0.25">
      <c r="A1811" s="20"/>
      <c r="B1811" s="54">
        <v>5126</v>
      </c>
      <c r="C1811" s="43" t="s">
        <v>2394</v>
      </c>
      <c r="D1811" s="55">
        <v>1880.49</v>
      </c>
      <c r="E1811" s="19">
        <f t="shared" si="56"/>
        <v>1880.49</v>
      </c>
      <c r="F1811" s="16"/>
      <c r="G1811" s="17">
        <f t="shared" si="57"/>
        <v>1880.49</v>
      </c>
      <c r="ALB1811"/>
      <c r="ALC1811"/>
      <c r="ALD1811"/>
      <c r="ALE1811"/>
      <c r="ALF1811"/>
      <c r="ALG1811"/>
      <c r="ALH1811"/>
      <c r="ALI1811"/>
      <c r="ALJ1811"/>
      <c r="ALK1811"/>
      <c r="ALL1811"/>
      <c r="ALM1811"/>
      <c r="ALN1811"/>
      <c r="ALO1811"/>
      <c r="ALP1811"/>
      <c r="ALQ1811"/>
      <c r="ALR1811"/>
      <c r="ALS1811"/>
      <c r="ALT1811"/>
      <c r="ALU1811"/>
      <c r="ALV1811"/>
      <c r="ALW1811"/>
      <c r="ALX1811"/>
      <c r="ALY1811"/>
      <c r="ALZ1811"/>
      <c r="AMA1811"/>
      <c r="AMB1811"/>
      <c r="AMC1811"/>
      <c r="AMD1811"/>
      <c r="AME1811"/>
      <c r="AMF1811"/>
      <c r="AMG1811"/>
      <c r="AMH1811"/>
      <c r="AMI1811"/>
      <c r="AMJ1811"/>
    </row>
    <row r="1812" spans="1:1024" s="1" customFormat="1" x14ac:dyDescent="0.25">
      <c r="A1812" s="20"/>
      <c r="B1812" s="54">
        <v>5226</v>
      </c>
      <c r="C1812" s="43" t="s">
        <v>2394</v>
      </c>
      <c r="D1812" s="55">
        <v>1880.49</v>
      </c>
      <c r="E1812" s="19">
        <f t="shared" si="56"/>
        <v>1880.49</v>
      </c>
      <c r="F1812" s="16"/>
      <c r="G1812" s="17">
        <f t="shared" si="57"/>
        <v>1880.49</v>
      </c>
      <c r="ALB1812"/>
      <c r="ALC1812"/>
      <c r="ALD1812"/>
      <c r="ALE1812"/>
      <c r="ALF1812"/>
      <c r="ALG1812"/>
      <c r="ALH1812"/>
      <c r="ALI1812"/>
      <c r="ALJ1812"/>
      <c r="ALK1812"/>
      <c r="ALL1812"/>
      <c r="ALM1812"/>
      <c r="ALN1812"/>
      <c r="ALO1812"/>
      <c r="ALP1812"/>
      <c r="ALQ1812"/>
      <c r="ALR1812"/>
      <c r="ALS1812"/>
      <c r="ALT1812"/>
      <c r="ALU1812"/>
      <c r="ALV1812"/>
      <c r="ALW1812"/>
      <c r="ALX1812"/>
      <c r="ALY1812"/>
      <c r="ALZ1812"/>
      <c r="AMA1812"/>
      <c r="AMB1812"/>
      <c r="AMC1812"/>
      <c r="AMD1812"/>
      <c r="AME1812"/>
      <c r="AMF1812"/>
      <c r="AMG1812"/>
      <c r="AMH1812"/>
      <c r="AMI1812"/>
      <c r="AMJ1812"/>
    </row>
    <row r="1813" spans="1:1024" s="1" customFormat="1" x14ac:dyDescent="0.25">
      <c r="A1813" s="20"/>
      <c r="B1813" s="54">
        <v>5125</v>
      </c>
      <c r="C1813" s="43" t="s">
        <v>1432</v>
      </c>
      <c r="D1813" s="55">
        <v>4437.1400000000003</v>
      </c>
      <c r="E1813" s="19">
        <f t="shared" si="56"/>
        <v>4437.1400000000003</v>
      </c>
      <c r="F1813" s="16"/>
      <c r="G1813" s="17">
        <f t="shared" si="57"/>
        <v>4437.1400000000003</v>
      </c>
      <c r="ALB1813"/>
      <c r="ALC1813"/>
      <c r="ALD1813"/>
      <c r="ALE1813"/>
      <c r="ALF1813"/>
      <c r="ALG1813"/>
      <c r="ALH1813"/>
      <c r="ALI1813"/>
      <c r="ALJ1813"/>
      <c r="ALK1813"/>
      <c r="ALL1813"/>
      <c r="ALM1813"/>
      <c r="ALN1813"/>
      <c r="ALO1813"/>
      <c r="ALP1813"/>
      <c r="ALQ1813"/>
      <c r="ALR1813"/>
      <c r="ALS1813"/>
      <c r="ALT1813"/>
      <c r="ALU1813"/>
      <c r="ALV1813"/>
      <c r="ALW1813"/>
      <c r="ALX1813"/>
      <c r="ALY1813"/>
      <c r="ALZ1813"/>
      <c r="AMA1813"/>
      <c r="AMB1813"/>
      <c r="AMC1813"/>
      <c r="AMD1813"/>
      <c r="AME1813"/>
      <c r="AMF1813"/>
      <c r="AMG1813"/>
      <c r="AMH1813"/>
      <c r="AMI1813"/>
      <c r="AMJ1813"/>
    </row>
    <row r="1814" spans="1:1024" s="1" customFormat="1" x14ac:dyDescent="0.25">
      <c r="A1814" s="20"/>
      <c r="B1814" s="54">
        <v>5225</v>
      </c>
      <c r="C1814" s="43" t="s">
        <v>1445</v>
      </c>
      <c r="D1814" s="55">
        <v>4437.1400000000003</v>
      </c>
      <c r="E1814" s="19">
        <f t="shared" si="56"/>
        <v>4437.1400000000003</v>
      </c>
      <c r="F1814" s="16"/>
      <c r="G1814" s="17">
        <f t="shared" si="57"/>
        <v>4437.1400000000003</v>
      </c>
      <c r="ALB1814"/>
      <c r="ALC1814"/>
      <c r="ALD1814"/>
      <c r="ALE1814"/>
      <c r="ALF1814"/>
      <c r="ALG1814"/>
      <c r="ALH1814"/>
      <c r="ALI1814"/>
      <c r="ALJ1814"/>
      <c r="ALK1814"/>
      <c r="ALL1814"/>
      <c r="ALM1814"/>
      <c r="ALN1814"/>
      <c r="ALO1814"/>
      <c r="ALP1814"/>
      <c r="ALQ1814"/>
      <c r="ALR1814"/>
      <c r="ALS1814"/>
      <c r="ALT1814"/>
      <c r="ALU1814"/>
      <c r="ALV1814"/>
      <c r="ALW1814"/>
      <c r="ALX1814"/>
      <c r="ALY1814"/>
      <c r="ALZ1814"/>
      <c r="AMA1814"/>
      <c r="AMB1814"/>
      <c r="AMC1814"/>
      <c r="AMD1814"/>
      <c r="AME1814"/>
      <c r="AMF1814"/>
      <c r="AMG1814"/>
      <c r="AMH1814"/>
      <c r="AMI1814"/>
      <c r="AMJ1814"/>
    </row>
    <row r="1815" spans="1:1024" s="1" customFormat="1" x14ac:dyDescent="0.25">
      <c r="A1815" s="20"/>
      <c r="B1815" s="54">
        <v>5124</v>
      </c>
      <c r="C1815" s="43" t="s">
        <v>1433</v>
      </c>
      <c r="D1815" s="55">
        <v>1298.01</v>
      </c>
      <c r="E1815" s="19">
        <f t="shared" si="56"/>
        <v>1298.01</v>
      </c>
      <c r="F1815" s="16"/>
      <c r="G1815" s="17">
        <f t="shared" si="57"/>
        <v>1298.01</v>
      </c>
      <c r="ALB1815"/>
      <c r="ALC1815"/>
      <c r="ALD1815"/>
      <c r="ALE1815"/>
      <c r="ALF1815"/>
      <c r="ALG1815"/>
      <c r="ALH1815"/>
      <c r="ALI1815"/>
      <c r="ALJ1815"/>
      <c r="ALK1815"/>
      <c r="ALL1815"/>
      <c r="ALM1815"/>
      <c r="ALN1815"/>
      <c r="ALO1815"/>
      <c r="ALP1815"/>
      <c r="ALQ1815"/>
      <c r="ALR1815"/>
      <c r="ALS1815"/>
      <c r="ALT1815"/>
      <c r="ALU1815"/>
      <c r="ALV1815"/>
      <c r="ALW1815"/>
      <c r="ALX1815"/>
      <c r="ALY1815"/>
      <c r="ALZ1815"/>
      <c r="AMA1815"/>
      <c r="AMB1815"/>
      <c r="AMC1815"/>
      <c r="AMD1815"/>
      <c r="AME1815"/>
      <c r="AMF1815"/>
      <c r="AMG1815"/>
      <c r="AMH1815"/>
      <c r="AMI1815"/>
      <c r="AMJ1815"/>
    </row>
    <row r="1816" spans="1:1024" s="1" customFormat="1" x14ac:dyDescent="0.25">
      <c r="A1816" s="20"/>
      <c r="B1816" s="54">
        <v>5224</v>
      </c>
      <c r="C1816" s="43" t="s">
        <v>1446</v>
      </c>
      <c r="D1816" s="55">
        <v>1298.01</v>
      </c>
      <c r="E1816" s="19">
        <f t="shared" si="56"/>
        <v>1298.01</v>
      </c>
      <c r="F1816" s="16"/>
      <c r="G1816" s="17">
        <f t="shared" si="57"/>
        <v>1298.01</v>
      </c>
      <c r="ALB1816"/>
      <c r="ALC1816"/>
      <c r="ALD1816"/>
      <c r="ALE1816"/>
      <c r="ALF1816"/>
      <c r="ALG1816"/>
      <c r="ALH1816"/>
      <c r="ALI1816"/>
      <c r="ALJ1816"/>
      <c r="ALK1816"/>
      <c r="ALL1816"/>
      <c r="ALM1816"/>
      <c r="ALN1816"/>
      <c r="ALO1816"/>
      <c r="ALP1816"/>
      <c r="ALQ1816"/>
      <c r="ALR1816"/>
      <c r="ALS1816"/>
      <c r="ALT1816"/>
      <c r="ALU1816"/>
      <c r="ALV1816"/>
      <c r="ALW1816"/>
      <c r="ALX1816"/>
      <c r="ALY1816"/>
      <c r="ALZ1816"/>
      <c r="AMA1816"/>
      <c r="AMB1816"/>
      <c r="AMC1816"/>
      <c r="AMD1816"/>
      <c r="AME1816"/>
      <c r="AMF1816"/>
      <c r="AMG1816"/>
      <c r="AMH1816"/>
      <c r="AMI1816"/>
      <c r="AMJ1816"/>
    </row>
    <row r="1817" spans="1:1024" s="1" customFormat="1" x14ac:dyDescent="0.25">
      <c r="A1817" s="20"/>
      <c r="B1817" s="54">
        <v>5121</v>
      </c>
      <c r="C1817" s="43" t="s">
        <v>1434</v>
      </c>
      <c r="D1817" s="55">
        <v>1444.63</v>
      </c>
      <c r="E1817" s="19">
        <f t="shared" si="56"/>
        <v>1444.63</v>
      </c>
      <c r="F1817" s="16"/>
      <c r="G1817" s="17">
        <f t="shared" si="57"/>
        <v>1444.63</v>
      </c>
      <c r="ALB1817"/>
      <c r="ALC1817"/>
      <c r="ALD1817"/>
      <c r="ALE1817"/>
      <c r="ALF1817"/>
      <c r="ALG1817"/>
      <c r="ALH1817"/>
      <c r="ALI1817"/>
      <c r="ALJ1817"/>
      <c r="ALK1817"/>
      <c r="ALL1817"/>
      <c r="ALM1817"/>
      <c r="ALN1817"/>
      <c r="ALO1817"/>
      <c r="ALP1817"/>
      <c r="ALQ1817"/>
      <c r="ALR1817"/>
      <c r="ALS1817"/>
      <c r="ALT1817"/>
      <c r="ALU1817"/>
      <c r="ALV1817"/>
      <c r="ALW1817"/>
      <c r="ALX1817"/>
      <c r="ALY1817"/>
      <c r="ALZ1817"/>
      <c r="AMA1817"/>
      <c r="AMB1817"/>
      <c r="AMC1817"/>
      <c r="AMD1817"/>
      <c r="AME1817"/>
      <c r="AMF1817"/>
      <c r="AMG1817"/>
      <c r="AMH1817"/>
      <c r="AMI1817"/>
      <c r="AMJ1817"/>
    </row>
    <row r="1818" spans="1:1024" s="1" customFormat="1" x14ac:dyDescent="0.25">
      <c r="A1818" s="20"/>
      <c r="B1818" s="54">
        <v>5134</v>
      </c>
      <c r="C1818" s="43" t="s">
        <v>1814</v>
      </c>
      <c r="D1818" s="55">
        <v>1468.76</v>
      </c>
      <c r="E1818" s="19">
        <f t="shared" si="56"/>
        <v>1468.76</v>
      </c>
      <c r="F1818" s="16"/>
      <c r="G1818" s="17">
        <f t="shared" si="57"/>
        <v>1468.76</v>
      </c>
      <c r="ALB1818"/>
      <c r="ALC1818"/>
      <c r="ALD1818"/>
      <c r="ALE1818"/>
      <c r="ALF1818"/>
      <c r="ALG1818"/>
      <c r="ALH1818"/>
      <c r="ALI1818"/>
      <c r="ALJ1818"/>
      <c r="ALK1818"/>
      <c r="ALL1818"/>
      <c r="ALM1818"/>
      <c r="ALN1818"/>
      <c r="ALO1818"/>
      <c r="ALP1818"/>
      <c r="ALQ1818"/>
      <c r="ALR1818"/>
      <c r="ALS1818"/>
      <c r="ALT1818"/>
      <c r="ALU1818"/>
      <c r="ALV1818"/>
      <c r="ALW1818"/>
      <c r="ALX1818"/>
      <c r="ALY1818"/>
      <c r="ALZ1818"/>
      <c r="AMA1818"/>
      <c r="AMB1818"/>
      <c r="AMC1818"/>
      <c r="AMD1818"/>
      <c r="AME1818"/>
      <c r="AMF1818"/>
      <c r="AMG1818"/>
      <c r="AMH1818"/>
      <c r="AMI1818"/>
      <c r="AMJ1818"/>
    </row>
    <row r="1819" spans="1:1024" s="1" customFormat="1" x14ac:dyDescent="0.25">
      <c r="A1819" s="20"/>
      <c r="B1819" s="54">
        <v>5234</v>
      </c>
      <c r="C1819" s="43" t="s">
        <v>1815</v>
      </c>
      <c r="D1819" s="55">
        <v>1468.76</v>
      </c>
      <c r="E1819" s="19">
        <f t="shared" si="56"/>
        <v>1468.76</v>
      </c>
      <c r="F1819" s="16"/>
      <c r="G1819" s="17">
        <f t="shared" si="57"/>
        <v>1468.76</v>
      </c>
      <c r="ALB1819"/>
      <c r="ALC1819"/>
      <c r="ALD1819"/>
      <c r="ALE1819"/>
      <c r="ALF1819"/>
      <c r="ALG1819"/>
      <c r="ALH1819"/>
      <c r="ALI1819"/>
      <c r="ALJ1819"/>
      <c r="ALK1819"/>
      <c r="ALL1819"/>
      <c r="ALM1819"/>
      <c r="ALN1819"/>
      <c r="ALO1819"/>
      <c r="ALP1819"/>
      <c r="ALQ1819"/>
      <c r="ALR1819"/>
      <c r="ALS1819"/>
      <c r="ALT1819"/>
      <c r="ALU1819"/>
      <c r="ALV1819"/>
      <c r="ALW1819"/>
      <c r="ALX1819"/>
      <c r="ALY1819"/>
      <c r="ALZ1819"/>
      <c r="AMA1819"/>
      <c r="AMB1819"/>
      <c r="AMC1819"/>
      <c r="AMD1819"/>
      <c r="AME1819"/>
      <c r="AMF1819"/>
      <c r="AMG1819"/>
      <c r="AMH1819"/>
      <c r="AMI1819"/>
      <c r="AMJ1819"/>
    </row>
    <row r="1820" spans="1:1024" s="1" customFormat="1" x14ac:dyDescent="0.25">
      <c r="A1820" s="20"/>
      <c r="B1820" s="54">
        <v>5221</v>
      </c>
      <c r="C1820" s="43" t="s">
        <v>1447</v>
      </c>
      <c r="D1820" s="55">
        <v>1444.63</v>
      </c>
      <c r="E1820" s="19">
        <f t="shared" si="56"/>
        <v>1444.63</v>
      </c>
      <c r="F1820" s="16"/>
      <c r="G1820" s="17">
        <f t="shared" si="57"/>
        <v>1444.63</v>
      </c>
      <c r="ALB1820"/>
      <c r="ALC1820"/>
      <c r="ALD1820"/>
      <c r="ALE1820"/>
      <c r="ALF1820"/>
      <c r="ALG1820"/>
      <c r="ALH1820"/>
      <c r="ALI1820"/>
      <c r="ALJ1820"/>
      <c r="ALK1820"/>
      <c r="ALL1820"/>
      <c r="ALM1820"/>
      <c r="ALN1820"/>
      <c r="ALO1820"/>
      <c r="ALP1820"/>
      <c r="ALQ1820"/>
      <c r="ALR1820"/>
      <c r="ALS1820"/>
      <c r="ALT1820"/>
      <c r="ALU1820"/>
      <c r="ALV1820"/>
      <c r="ALW1820"/>
      <c r="ALX1820"/>
      <c r="ALY1820"/>
      <c r="ALZ1820"/>
      <c r="AMA1820"/>
      <c r="AMB1820"/>
      <c r="AMC1820"/>
      <c r="AMD1820"/>
      <c r="AME1820"/>
      <c r="AMF1820"/>
      <c r="AMG1820"/>
      <c r="AMH1820"/>
      <c r="AMI1820"/>
      <c r="AMJ1820"/>
    </row>
    <row r="1821" spans="1:1024" s="1" customFormat="1" x14ac:dyDescent="0.25">
      <c r="A1821" s="20"/>
      <c r="B1821" s="54">
        <v>5113</v>
      </c>
      <c r="C1821" s="43" t="s">
        <v>1435</v>
      </c>
      <c r="D1821" s="55">
        <v>478.24</v>
      </c>
      <c r="E1821" s="19">
        <f t="shared" si="56"/>
        <v>478.24</v>
      </c>
      <c r="F1821" s="16"/>
      <c r="G1821" s="17">
        <f t="shared" si="57"/>
        <v>478.24</v>
      </c>
      <c r="ALB1821"/>
      <c r="ALC1821"/>
      <c r="ALD1821"/>
      <c r="ALE1821"/>
      <c r="ALF1821"/>
      <c r="ALG1821"/>
      <c r="ALH1821"/>
      <c r="ALI1821"/>
      <c r="ALJ1821"/>
      <c r="ALK1821"/>
      <c r="ALL1821"/>
      <c r="ALM1821"/>
      <c r="ALN1821"/>
      <c r="ALO1821"/>
      <c r="ALP1821"/>
      <c r="ALQ1821"/>
      <c r="ALR1821"/>
      <c r="ALS1821"/>
      <c r="ALT1821"/>
      <c r="ALU1821"/>
      <c r="ALV1821"/>
      <c r="ALW1821"/>
      <c r="ALX1821"/>
      <c r="ALY1821"/>
      <c r="ALZ1821"/>
      <c r="AMA1821"/>
      <c r="AMB1821"/>
      <c r="AMC1821"/>
      <c r="AMD1821"/>
      <c r="AME1821"/>
      <c r="AMF1821"/>
      <c r="AMG1821"/>
      <c r="AMH1821"/>
      <c r="AMI1821"/>
      <c r="AMJ1821"/>
    </row>
    <row r="1822" spans="1:1024" s="1" customFormat="1" x14ac:dyDescent="0.25">
      <c r="A1822" s="20"/>
      <c r="B1822" s="54">
        <v>5213</v>
      </c>
      <c r="C1822" s="43" t="s">
        <v>2395</v>
      </c>
      <c r="D1822" s="55">
        <v>519.82000000000005</v>
      </c>
      <c r="E1822" s="19">
        <f t="shared" si="56"/>
        <v>519.82000000000005</v>
      </c>
      <c r="F1822" s="16"/>
      <c r="G1822" s="17">
        <f t="shared" si="57"/>
        <v>519.82000000000005</v>
      </c>
      <c r="ALB1822"/>
      <c r="ALC1822"/>
      <c r="ALD1822"/>
      <c r="ALE1822"/>
      <c r="ALF1822"/>
      <c r="ALG1822"/>
      <c r="ALH1822"/>
      <c r="ALI1822"/>
      <c r="ALJ1822"/>
      <c r="ALK1822"/>
      <c r="ALL1822"/>
      <c r="ALM1822"/>
      <c r="ALN1822"/>
      <c r="ALO1822"/>
      <c r="ALP1822"/>
      <c r="ALQ1822"/>
      <c r="ALR1822"/>
      <c r="ALS1822"/>
      <c r="ALT1822"/>
      <c r="ALU1822"/>
      <c r="ALV1822"/>
      <c r="ALW1822"/>
      <c r="ALX1822"/>
      <c r="ALY1822"/>
      <c r="ALZ1822"/>
      <c r="AMA1822"/>
      <c r="AMB1822"/>
      <c r="AMC1822"/>
      <c r="AMD1822"/>
      <c r="AME1822"/>
      <c r="AMF1822"/>
      <c r="AMG1822"/>
      <c r="AMH1822"/>
      <c r="AMI1822"/>
      <c r="AMJ1822"/>
    </row>
    <row r="1823" spans="1:1024" s="1" customFormat="1" x14ac:dyDescent="0.25">
      <c r="A1823" s="20"/>
      <c r="B1823" s="54">
        <v>5114</v>
      </c>
      <c r="C1823" s="43" t="s">
        <v>2396</v>
      </c>
      <c r="D1823" s="55">
        <v>516.11</v>
      </c>
      <c r="E1823" s="19">
        <f t="shared" si="56"/>
        <v>516.11</v>
      </c>
      <c r="F1823" s="16"/>
      <c r="G1823" s="17">
        <f t="shared" si="57"/>
        <v>516.11</v>
      </c>
      <c r="ALB1823"/>
      <c r="ALC1823"/>
      <c r="ALD1823"/>
      <c r="ALE1823"/>
      <c r="ALF1823"/>
      <c r="ALG1823"/>
      <c r="ALH1823"/>
      <c r="ALI1823"/>
      <c r="ALJ1823"/>
      <c r="ALK1823"/>
      <c r="ALL1823"/>
      <c r="ALM1823"/>
      <c r="ALN1823"/>
      <c r="ALO1823"/>
      <c r="ALP1823"/>
      <c r="ALQ1823"/>
      <c r="ALR1823"/>
      <c r="ALS1823"/>
      <c r="ALT1823"/>
      <c r="ALU1823"/>
      <c r="ALV1823"/>
      <c r="ALW1823"/>
      <c r="ALX1823"/>
      <c r="ALY1823"/>
      <c r="ALZ1823"/>
      <c r="AMA1823"/>
      <c r="AMB1823"/>
      <c r="AMC1823"/>
      <c r="AMD1823"/>
      <c r="AME1823"/>
      <c r="AMF1823"/>
      <c r="AMG1823"/>
      <c r="AMH1823"/>
      <c r="AMI1823"/>
      <c r="AMJ1823"/>
    </row>
    <row r="1824" spans="1:1024" s="1" customFormat="1" x14ac:dyDescent="0.25">
      <c r="A1824" s="20"/>
      <c r="B1824" s="54">
        <v>5214</v>
      </c>
      <c r="C1824" s="43" t="s">
        <v>1448</v>
      </c>
      <c r="D1824" s="55">
        <v>516.11</v>
      </c>
      <c r="E1824" s="19">
        <f t="shared" si="56"/>
        <v>516.11</v>
      </c>
      <c r="F1824" s="16"/>
      <c r="G1824" s="17">
        <f t="shared" si="57"/>
        <v>516.11</v>
      </c>
      <c r="ALB1824"/>
      <c r="ALC1824"/>
      <c r="ALD1824"/>
      <c r="ALE1824"/>
      <c r="ALF1824"/>
      <c r="ALG1824"/>
      <c r="ALH1824"/>
      <c r="ALI1824"/>
      <c r="ALJ1824"/>
      <c r="ALK1824"/>
      <c r="ALL1824"/>
      <c r="ALM1824"/>
      <c r="ALN1824"/>
      <c r="ALO1824"/>
      <c r="ALP1824"/>
      <c r="ALQ1824"/>
      <c r="ALR1824"/>
      <c r="ALS1824"/>
      <c r="ALT1824"/>
      <c r="ALU1824"/>
      <c r="ALV1824"/>
      <c r="ALW1824"/>
      <c r="ALX1824"/>
      <c r="ALY1824"/>
      <c r="ALZ1824"/>
      <c r="AMA1824"/>
      <c r="AMB1824"/>
      <c r="AMC1824"/>
      <c r="AMD1824"/>
      <c r="AME1824"/>
      <c r="AMF1824"/>
      <c r="AMG1824"/>
      <c r="AMH1824"/>
      <c r="AMI1824"/>
      <c r="AMJ1824"/>
    </row>
    <row r="1825" spans="1:1024" s="1" customFormat="1" x14ac:dyDescent="0.25">
      <c r="A1825" s="20"/>
      <c r="B1825" s="54">
        <v>5150</v>
      </c>
      <c r="C1825" s="43" t="s">
        <v>2397</v>
      </c>
      <c r="D1825" s="55">
        <v>3562.37</v>
      </c>
      <c r="E1825" s="19">
        <f t="shared" si="56"/>
        <v>3562.37</v>
      </c>
      <c r="F1825" s="16"/>
      <c r="G1825" s="17">
        <f t="shared" si="57"/>
        <v>3562.37</v>
      </c>
      <c r="ALB1825"/>
      <c r="ALC1825"/>
      <c r="ALD1825"/>
      <c r="ALE1825"/>
      <c r="ALF1825"/>
      <c r="ALG1825"/>
      <c r="ALH1825"/>
      <c r="ALI1825"/>
      <c r="ALJ1825"/>
      <c r="ALK1825"/>
      <c r="ALL1825"/>
      <c r="ALM1825"/>
      <c r="ALN1825"/>
      <c r="ALO1825"/>
      <c r="ALP1825"/>
      <c r="ALQ1825"/>
      <c r="ALR1825"/>
      <c r="ALS1825"/>
      <c r="ALT1825"/>
      <c r="ALU1825"/>
      <c r="ALV1825"/>
      <c r="ALW1825"/>
      <c r="ALX1825"/>
      <c r="ALY1825"/>
      <c r="ALZ1825"/>
      <c r="AMA1825"/>
      <c r="AMB1825"/>
      <c r="AMC1825"/>
      <c r="AMD1825"/>
      <c r="AME1825"/>
      <c r="AMF1825"/>
      <c r="AMG1825"/>
      <c r="AMH1825"/>
      <c r="AMI1825"/>
      <c r="AMJ1825"/>
    </row>
    <row r="1826" spans="1:1024" s="1" customFormat="1" x14ac:dyDescent="0.25">
      <c r="A1826" s="20"/>
      <c r="B1826" s="54">
        <v>5130</v>
      </c>
      <c r="C1826" s="43" t="s">
        <v>2398</v>
      </c>
      <c r="D1826" s="55">
        <v>4848.28</v>
      </c>
      <c r="E1826" s="19">
        <f t="shared" si="56"/>
        <v>4848.28</v>
      </c>
      <c r="F1826" s="16"/>
      <c r="G1826" s="17">
        <f t="shared" si="57"/>
        <v>4848.28</v>
      </c>
      <c r="ALB1826"/>
      <c r="ALC1826"/>
      <c r="ALD1826"/>
      <c r="ALE1826"/>
      <c r="ALF1826"/>
      <c r="ALG1826"/>
      <c r="ALH1826"/>
      <c r="ALI1826"/>
      <c r="ALJ1826"/>
      <c r="ALK1826"/>
      <c r="ALL1826"/>
      <c r="ALM1826"/>
      <c r="ALN1826"/>
      <c r="ALO1826"/>
      <c r="ALP1826"/>
      <c r="ALQ1826"/>
      <c r="ALR1826"/>
      <c r="ALS1826"/>
      <c r="ALT1826"/>
      <c r="ALU1826"/>
      <c r="ALV1826"/>
      <c r="ALW1826"/>
      <c r="ALX1826"/>
      <c r="ALY1826"/>
      <c r="ALZ1826"/>
      <c r="AMA1826"/>
      <c r="AMB1826"/>
      <c r="AMC1826"/>
      <c r="AMD1826"/>
      <c r="AME1826"/>
      <c r="AMF1826"/>
      <c r="AMG1826"/>
      <c r="AMH1826"/>
      <c r="AMI1826"/>
      <c r="AMJ1826"/>
    </row>
    <row r="1827" spans="1:1024" s="1" customFormat="1" x14ac:dyDescent="0.25">
      <c r="A1827" s="20"/>
      <c r="B1827" s="54">
        <v>5131</v>
      </c>
      <c r="C1827" s="43" t="s">
        <v>1436</v>
      </c>
      <c r="D1827" s="55">
        <v>682.98</v>
      </c>
      <c r="E1827" s="19">
        <f t="shared" si="56"/>
        <v>682.98</v>
      </c>
      <c r="F1827" s="16"/>
      <c r="G1827" s="17">
        <f t="shared" si="57"/>
        <v>682.98</v>
      </c>
      <c r="ALB1827"/>
      <c r="ALC1827"/>
      <c r="ALD1827"/>
      <c r="ALE1827"/>
      <c r="ALF1827"/>
      <c r="ALG1827"/>
      <c r="ALH1827"/>
      <c r="ALI1827"/>
      <c r="ALJ1827"/>
      <c r="ALK1827"/>
      <c r="ALL1827"/>
      <c r="ALM1827"/>
      <c r="ALN1827"/>
      <c r="ALO1827"/>
      <c r="ALP1827"/>
      <c r="ALQ1827"/>
      <c r="ALR1827"/>
      <c r="ALS1827"/>
      <c r="ALT1827"/>
      <c r="ALU1827"/>
      <c r="ALV1827"/>
      <c r="ALW1827"/>
      <c r="ALX1827"/>
      <c r="ALY1827"/>
      <c r="ALZ1827"/>
      <c r="AMA1827"/>
      <c r="AMB1827"/>
      <c r="AMC1827"/>
      <c r="AMD1827"/>
      <c r="AME1827"/>
      <c r="AMF1827"/>
      <c r="AMG1827"/>
      <c r="AMH1827"/>
      <c r="AMI1827"/>
      <c r="AMJ1827"/>
    </row>
    <row r="1828" spans="1:1024" s="1" customFormat="1" x14ac:dyDescent="0.25">
      <c r="A1828" s="20"/>
      <c r="B1828" s="54">
        <v>5231</v>
      </c>
      <c r="C1828" s="43" t="s">
        <v>1449</v>
      </c>
      <c r="D1828" s="55">
        <v>682.98</v>
      </c>
      <c r="E1828" s="19">
        <f t="shared" si="56"/>
        <v>682.98</v>
      </c>
      <c r="F1828" s="16"/>
      <c r="G1828" s="17">
        <f t="shared" si="57"/>
        <v>682.98</v>
      </c>
      <c r="ALB1828"/>
      <c r="ALC1828"/>
      <c r="ALD1828"/>
      <c r="ALE1828"/>
      <c r="ALF1828"/>
      <c r="ALG1828"/>
      <c r="ALH1828"/>
      <c r="ALI1828"/>
      <c r="ALJ1828"/>
      <c r="ALK1828"/>
      <c r="ALL1828"/>
      <c r="ALM1828"/>
      <c r="ALN1828"/>
      <c r="ALO1828"/>
      <c r="ALP1828"/>
      <c r="ALQ1828"/>
      <c r="ALR1828"/>
      <c r="ALS1828"/>
      <c r="ALT1828"/>
      <c r="ALU1828"/>
      <c r="ALV1828"/>
      <c r="ALW1828"/>
      <c r="ALX1828"/>
      <c r="ALY1828"/>
      <c r="ALZ1828"/>
      <c r="AMA1828"/>
      <c r="AMB1828"/>
      <c r="AMC1828"/>
      <c r="AMD1828"/>
      <c r="AME1828"/>
      <c r="AMF1828"/>
      <c r="AMG1828"/>
      <c r="AMH1828"/>
      <c r="AMI1828"/>
      <c r="AMJ1828"/>
    </row>
    <row r="1829" spans="1:1024" s="1" customFormat="1" x14ac:dyDescent="0.25">
      <c r="A1829" s="20"/>
      <c r="B1829" s="54">
        <v>5132</v>
      </c>
      <c r="C1829" s="43" t="s">
        <v>1437</v>
      </c>
      <c r="D1829" s="55">
        <v>682.98</v>
      </c>
      <c r="E1829" s="19">
        <f t="shared" si="56"/>
        <v>682.98</v>
      </c>
      <c r="F1829" s="16"/>
      <c r="G1829" s="17">
        <f t="shared" si="57"/>
        <v>682.98</v>
      </c>
      <c r="ALB1829"/>
      <c r="ALC1829"/>
      <c r="ALD1829"/>
      <c r="ALE1829"/>
      <c r="ALF1829"/>
      <c r="ALG1829"/>
      <c r="ALH1829"/>
      <c r="ALI1829"/>
      <c r="ALJ1829"/>
      <c r="ALK1829"/>
      <c r="ALL1829"/>
      <c r="ALM1829"/>
      <c r="ALN1829"/>
      <c r="ALO1829"/>
      <c r="ALP1829"/>
      <c r="ALQ1829"/>
      <c r="ALR1829"/>
      <c r="ALS1829"/>
      <c r="ALT1829"/>
      <c r="ALU1829"/>
      <c r="ALV1829"/>
      <c r="ALW1829"/>
      <c r="ALX1829"/>
      <c r="ALY1829"/>
      <c r="ALZ1829"/>
      <c r="AMA1829"/>
      <c r="AMB1829"/>
      <c r="AMC1829"/>
      <c r="AMD1829"/>
      <c r="AME1829"/>
      <c r="AMF1829"/>
      <c r="AMG1829"/>
      <c r="AMH1829"/>
      <c r="AMI1829"/>
      <c r="AMJ1829"/>
    </row>
    <row r="1830" spans="1:1024" s="1" customFormat="1" x14ac:dyDescent="0.25">
      <c r="A1830" s="20"/>
      <c r="B1830" s="54">
        <v>5122</v>
      </c>
      <c r="C1830" s="43" t="s">
        <v>1438</v>
      </c>
      <c r="D1830" s="55">
        <v>126.39</v>
      </c>
      <c r="E1830" s="19">
        <f t="shared" si="56"/>
        <v>126.39</v>
      </c>
      <c r="F1830" s="16"/>
      <c r="G1830" s="17">
        <f t="shared" si="57"/>
        <v>126.39</v>
      </c>
      <c r="ALB1830"/>
      <c r="ALC1830"/>
      <c r="ALD1830"/>
      <c r="ALE1830"/>
      <c r="ALF1830"/>
      <c r="ALG1830"/>
      <c r="ALH1830"/>
      <c r="ALI1830"/>
      <c r="ALJ1830"/>
      <c r="ALK1830"/>
      <c r="ALL1830"/>
      <c r="ALM1830"/>
      <c r="ALN1830"/>
      <c r="ALO1830"/>
      <c r="ALP1830"/>
      <c r="ALQ1830"/>
      <c r="ALR1830"/>
      <c r="ALS1830"/>
      <c r="ALT1830"/>
      <c r="ALU1830"/>
      <c r="ALV1830"/>
      <c r="ALW1830"/>
      <c r="ALX1830"/>
      <c r="ALY1830"/>
      <c r="ALZ1830"/>
      <c r="AMA1830"/>
      <c r="AMB1830"/>
      <c r="AMC1830"/>
      <c r="AMD1830"/>
      <c r="AME1830"/>
      <c r="AMF1830"/>
      <c r="AMG1830"/>
      <c r="AMH1830"/>
      <c r="AMI1830"/>
      <c r="AMJ1830"/>
    </row>
    <row r="1831" spans="1:1024" s="1" customFormat="1" x14ac:dyDescent="0.25">
      <c r="A1831" s="20"/>
      <c r="B1831" s="54">
        <v>5222</v>
      </c>
      <c r="C1831" s="43" t="s">
        <v>1450</v>
      </c>
      <c r="D1831" s="55">
        <v>126.39</v>
      </c>
      <c r="E1831" s="19">
        <f t="shared" si="56"/>
        <v>126.39</v>
      </c>
      <c r="F1831" s="16"/>
      <c r="G1831" s="17">
        <f t="shared" si="57"/>
        <v>126.39</v>
      </c>
      <c r="ALB1831"/>
      <c r="ALC1831"/>
      <c r="ALD1831"/>
      <c r="ALE1831"/>
      <c r="ALF1831"/>
      <c r="ALG1831"/>
      <c r="ALH1831"/>
      <c r="ALI1831"/>
      <c r="ALJ1831"/>
      <c r="ALK1831"/>
      <c r="ALL1831"/>
      <c r="ALM1831"/>
      <c r="ALN1831"/>
      <c r="ALO1831"/>
      <c r="ALP1831"/>
      <c r="ALQ1831"/>
      <c r="ALR1831"/>
      <c r="ALS1831"/>
      <c r="ALT1831"/>
      <c r="ALU1831"/>
      <c r="ALV1831"/>
      <c r="ALW1831"/>
      <c r="ALX1831"/>
      <c r="ALY1831"/>
      <c r="ALZ1831"/>
      <c r="AMA1831"/>
      <c r="AMB1831"/>
      <c r="AMC1831"/>
      <c r="AMD1831"/>
      <c r="AME1831"/>
      <c r="AMF1831"/>
      <c r="AMG1831"/>
      <c r="AMH1831"/>
      <c r="AMI1831"/>
      <c r="AMJ1831"/>
    </row>
    <row r="1832" spans="1:1024" s="1" customFormat="1" x14ac:dyDescent="0.25">
      <c r="A1832" s="20"/>
      <c r="B1832" s="54">
        <v>5135</v>
      </c>
      <c r="C1832" s="43" t="s">
        <v>1816</v>
      </c>
      <c r="D1832" s="55">
        <v>18916.39</v>
      </c>
      <c r="E1832" s="19">
        <f t="shared" si="56"/>
        <v>18916.39</v>
      </c>
      <c r="F1832" s="16"/>
      <c r="G1832" s="17">
        <f t="shared" si="57"/>
        <v>18916.39</v>
      </c>
      <c r="ALB1832"/>
      <c r="ALC1832"/>
      <c r="ALD1832"/>
      <c r="ALE1832"/>
      <c r="ALF1832"/>
      <c r="ALG1832"/>
      <c r="ALH1832"/>
      <c r="ALI1832"/>
      <c r="ALJ1832"/>
      <c r="ALK1832"/>
      <c r="ALL1832"/>
      <c r="ALM1832"/>
      <c r="ALN1832"/>
      <c r="ALO1832"/>
      <c r="ALP1832"/>
      <c r="ALQ1832"/>
      <c r="ALR1832"/>
      <c r="ALS1832"/>
      <c r="ALT1832"/>
      <c r="ALU1832"/>
      <c r="ALV1832"/>
      <c r="ALW1832"/>
      <c r="ALX1832"/>
      <c r="ALY1832"/>
      <c r="ALZ1832"/>
      <c r="AMA1832"/>
      <c r="AMB1832"/>
      <c r="AMC1832"/>
      <c r="AMD1832"/>
      <c r="AME1832"/>
      <c r="AMF1832"/>
      <c r="AMG1832"/>
      <c r="AMH1832"/>
      <c r="AMI1832"/>
      <c r="AMJ1832"/>
    </row>
    <row r="1833" spans="1:1024" s="1" customFormat="1" x14ac:dyDescent="0.25">
      <c r="A1833" s="20"/>
      <c r="B1833" s="54">
        <v>5235</v>
      </c>
      <c r="C1833" s="43" t="s">
        <v>1817</v>
      </c>
      <c r="D1833" s="55">
        <v>18916.39</v>
      </c>
      <c r="E1833" s="19">
        <f t="shared" si="56"/>
        <v>18916.39</v>
      </c>
      <c r="F1833" s="16"/>
      <c r="G1833" s="17">
        <f t="shared" si="57"/>
        <v>18916.39</v>
      </c>
      <c r="ALB1833"/>
      <c r="ALC1833"/>
      <c r="ALD1833"/>
      <c r="ALE1833"/>
      <c r="ALF1833"/>
      <c r="ALG1833"/>
      <c r="ALH1833"/>
      <c r="ALI1833"/>
      <c r="ALJ1833"/>
      <c r="ALK1833"/>
      <c r="ALL1833"/>
      <c r="ALM1833"/>
      <c r="ALN1833"/>
      <c r="ALO1833"/>
      <c r="ALP1833"/>
      <c r="ALQ1833"/>
      <c r="ALR1833"/>
      <c r="ALS1833"/>
      <c r="ALT1833"/>
      <c r="ALU1833"/>
      <c r="ALV1833"/>
      <c r="ALW1833"/>
      <c r="ALX1833"/>
      <c r="ALY1833"/>
      <c r="ALZ1833"/>
      <c r="AMA1833"/>
      <c r="AMB1833"/>
      <c r="AMC1833"/>
      <c r="AMD1833"/>
      <c r="AME1833"/>
      <c r="AMF1833"/>
      <c r="AMG1833"/>
      <c r="AMH1833"/>
      <c r="AMI1833"/>
      <c r="AMJ1833"/>
    </row>
    <row r="1834" spans="1:1024" s="1" customFormat="1" x14ac:dyDescent="0.25">
      <c r="A1834" s="20"/>
      <c r="B1834" s="54">
        <v>5116</v>
      </c>
      <c r="C1834" s="43" t="s">
        <v>1439</v>
      </c>
      <c r="D1834" s="55">
        <v>913.67</v>
      </c>
      <c r="E1834" s="19">
        <f t="shared" si="56"/>
        <v>913.67</v>
      </c>
      <c r="F1834" s="16"/>
      <c r="G1834" s="17">
        <f t="shared" si="57"/>
        <v>913.67</v>
      </c>
      <c r="ALB1834"/>
      <c r="ALC1834"/>
      <c r="ALD1834"/>
      <c r="ALE1834"/>
      <c r="ALF1834"/>
      <c r="ALG1834"/>
      <c r="ALH1834"/>
      <c r="ALI1834"/>
      <c r="ALJ1834"/>
      <c r="ALK1834"/>
      <c r="ALL1834"/>
      <c r="ALM1834"/>
      <c r="ALN1834"/>
      <c r="ALO1834"/>
      <c r="ALP1834"/>
      <c r="ALQ1834"/>
      <c r="ALR1834"/>
      <c r="ALS1834"/>
      <c r="ALT1834"/>
      <c r="ALU1834"/>
      <c r="ALV1834"/>
      <c r="ALW1834"/>
      <c r="ALX1834"/>
      <c r="ALY1834"/>
      <c r="ALZ1834"/>
      <c r="AMA1834"/>
      <c r="AMB1834"/>
      <c r="AMC1834"/>
      <c r="AMD1834"/>
      <c r="AME1834"/>
      <c r="AMF1834"/>
      <c r="AMG1834"/>
      <c r="AMH1834"/>
      <c r="AMI1834"/>
      <c r="AMJ1834"/>
    </row>
    <row r="1835" spans="1:1024" s="1" customFormat="1" x14ac:dyDescent="0.25">
      <c r="A1835" s="20"/>
      <c r="B1835" s="54">
        <v>5216</v>
      </c>
      <c r="C1835" s="43" t="s">
        <v>1451</v>
      </c>
      <c r="D1835" s="55">
        <v>913.67</v>
      </c>
      <c r="E1835" s="19">
        <f t="shared" si="56"/>
        <v>913.67</v>
      </c>
      <c r="F1835" s="16"/>
      <c r="G1835" s="17">
        <f t="shared" si="57"/>
        <v>913.67</v>
      </c>
      <c r="ALB1835"/>
      <c r="ALC1835"/>
      <c r="ALD1835"/>
      <c r="ALE1835"/>
      <c r="ALF1835"/>
      <c r="ALG1835"/>
      <c r="ALH1835"/>
      <c r="ALI1835"/>
      <c r="ALJ1835"/>
      <c r="ALK1835"/>
      <c r="ALL1835"/>
      <c r="ALM1835"/>
      <c r="ALN1835"/>
      <c r="ALO1835"/>
      <c r="ALP1835"/>
      <c r="ALQ1835"/>
      <c r="ALR1835"/>
      <c r="ALS1835"/>
      <c r="ALT1835"/>
      <c r="ALU1835"/>
      <c r="ALV1835"/>
      <c r="ALW1835"/>
      <c r="ALX1835"/>
      <c r="ALY1835"/>
      <c r="ALZ1835"/>
      <c r="AMA1835"/>
      <c r="AMB1835"/>
      <c r="AMC1835"/>
      <c r="AMD1835"/>
      <c r="AME1835"/>
      <c r="AMF1835"/>
      <c r="AMG1835"/>
      <c r="AMH1835"/>
      <c r="AMI1835"/>
      <c r="AMJ1835"/>
    </row>
    <row r="1836" spans="1:1024" s="1" customFormat="1" x14ac:dyDescent="0.25">
      <c r="A1836" s="20"/>
      <c r="B1836" s="54">
        <v>5115</v>
      </c>
      <c r="C1836" s="43" t="s">
        <v>1440</v>
      </c>
      <c r="D1836" s="55">
        <v>913.67</v>
      </c>
      <c r="E1836" s="19">
        <f t="shared" si="56"/>
        <v>913.67</v>
      </c>
      <c r="F1836" s="16"/>
      <c r="G1836" s="17">
        <f t="shared" si="57"/>
        <v>913.67</v>
      </c>
      <c r="ALB1836"/>
      <c r="ALC1836"/>
      <c r="ALD1836"/>
      <c r="ALE1836"/>
      <c r="ALF1836"/>
      <c r="ALG1836"/>
      <c r="ALH1836"/>
      <c r="ALI1836"/>
      <c r="ALJ1836"/>
      <c r="ALK1836"/>
      <c r="ALL1836"/>
      <c r="ALM1836"/>
      <c r="ALN1836"/>
      <c r="ALO1836"/>
      <c r="ALP1836"/>
      <c r="ALQ1836"/>
      <c r="ALR1836"/>
      <c r="ALS1836"/>
      <c r="ALT1836"/>
      <c r="ALU1836"/>
      <c r="ALV1836"/>
      <c r="ALW1836"/>
      <c r="ALX1836"/>
      <c r="ALY1836"/>
      <c r="ALZ1836"/>
      <c r="AMA1836"/>
      <c r="AMB1836"/>
      <c r="AMC1836"/>
      <c r="AMD1836"/>
      <c r="AME1836"/>
      <c r="AMF1836"/>
      <c r="AMG1836"/>
      <c r="AMH1836"/>
      <c r="AMI1836"/>
      <c r="AMJ1836"/>
    </row>
    <row r="1837" spans="1:1024" s="1" customFormat="1" x14ac:dyDescent="0.25">
      <c r="A1837" s="20"/>
      <c r="B1837" s="54">
        <v>5170</v>
      </c>
      <c r="C1837" s="43" t="s">
        <v>2399</v>
      </c>
      <c r="D1837" s="55">
        <v>2540.87</v>
      </c>
      <c r="E1837" s="19">
        <f t="shared" si="56"/>
        <v>2540.87</v>
      </c>
      <c r="F1837" s="16"/>
      <c r="G1837" s="17">
        <f t="shared" si="57"/>
        <v>2540.87</v>
      </c>
      <c r="ALB1837"/>
      <c r="ALC1837"/>
      <c r="ALD1837"/>
      <c r="ALE1837"/>
      <c r="ALF1837"/>
      <c r="ALG1837"/>
      <c r="ALH1837"/>
      <c r="ALI1837"/>
      <c r="ALJ1837"/>
      <c r="ALK1837"/>
      <c r="ALL1837"/>
      <c r="ALM1837"/>
      <c r="ALN1837"/>
      <c r="ALO1837"/>
      <c r="ALP1837"/>
      <c r="ALQ1837"/>
      <c r="ALR1837"/>
      <c r="ALS1837"/>
      <c r="ALT1837"/>
      <c r="ALU1837"/>
      <c r="ALV1837"/>
      <c r="ALW1837"/>
      <c r="ALX1837"/>
      <c r="ALY1837"/>
      <c r="ALZ1837"/>
      <c r="AMA1837"/>
      <c r="AMB1837"/>
      <c r="AMC1837"/>
      <c r="AMD1837"/>
      <c r="AME1837"/>
      <c r="AMF1837"/>
      <c r="AMG1837"/>
      <c r="AMH1837"/>
      <c r="AMI1837"/>
      <c r="AMJ1837"/>
    </row>
    <row r="1838" spans="1:1024" s="1" customFormat="1" x14ac:dyDescent="0.25">
      <c r="A1838" s="20"/>
      <c r="B1838" s="54">
        <v>5117</v>
      </c>
      <c r="C1838" s="43" t="s">
        <v>3293</v>
      </c>
      <c r="D1838" s="55">
        <v>2246.56</v>
      </c>
      <c r="E1838" s="19">
        <f t="shared" si="56"/>
        <v>2246.56</v>
      </c>
      <c r="F1838" s="16"/>
      <c r="G1838" s="17">
        <f t="shared" si="57"/>
        <v>2246.56</v>
      </c>
      <c r="ALB1838"/>
      <c r="ALC1838"/>
      <c r="ALD1838"/>
      <c r="ALE1838"/>
      <c r="ALF1838"/>
      <c r="ALG1838"/>
      <c r="ALH1838"/>
      <c r="ALI1838"/>
      <c r="ALJ1838"/>
      <c r="ALK1838"/>
      <c r="ALL1838"/>
      <c r="ALM1838"/>
      <c r="ALN1838"/>
      <c r="ALO1838"/>
      <c r="ALP1838"/>
      <c r="ALQ1838"/>
      <c r="ALR1838"/>
      <c r="ALS1838"/>
      <c r="ALT1838"/>
      <c r="ALU1838"/>
      <c r="ALV1838"/>
      <c r="ALW1838"/>
      <c r="ALX1838"/>
      <c r="ALY1838"/>
      <c r="ALZ1838"/>
      <c r="AMA1838"/>
      <c r="AMB1838"/>
      <c r="AMC1838"/>
      <c r="AMD1838"/>
      <c r="AME1838"/>
      <c r="AMF1838"/>
      <c r="AMG1838"/>
      <c r="AMH1838"/>
      <c r="AMI1838"/>
      <c r="AMJ1838"/>
    </row>
    <row r="1839" spans="1:1024" s="1" customFormat="1" x14ac:dyDescent="0.25">
      <c r="A1839" s="20"/>
      <c r="B1839" s="54">
        <v>5151</v>
      </c>
      <c r="C1839" s="43" t="s">
        <v>2400</v>
      </c>
      <c r="D1839" s="55">
        <v>2540.87</v>
      </c>
      <c r="E1839" s="19">
        <f t="shared" si="56"/>
        <v>2540.87</v>
      </c>
      <c r="F1839" s="16"/>
      <c r="G1839" s="17">
        <f t="shared" si="57"/>
        <v>2540.87</v>
      </c>
      <c r="ALB1839"/>
      <c r="ALC1839"/>
      <c r="ALD1839"/>
      <c r="ALE1839"/>
      <c r="ALF1839"/>
      <c r="ALG1839"/>
      <c r="ALH1839"/>
      <c r="ALI1839"/>
      <c r="ALJ1839"/>
      <c r="ALK1839"/>
      <c r="ALL1839"/>
      <c r="ALM1839"/>
      <c r="ALN1839"/>
      <c r="ALO1839"/>
      <c r="ALP1839"/>
      <c r="ALQ1839"/>
      <c r="ALR1839"/>
      <c r="ALS1839"/>
      <c r="ALT1839"/>
      <c r="ALU1839"/>
      <c r="ALV1839"/>
      <c r="ALW1839"/>
      <c r="ALX1839"/>
      <c r="ALY1839"/>
      <c r="ALZ1839"/>
      <c r="AMA1839"/>
      <c r="AMB1839"/>
      <c r="AMC1839"/>
      <c r="AMD1839"/>
      <c r="AME1839"/>
      <c r="AMF1839"/>
      <c r="AMG1839"/>
      <c r="AMH1839"/>
      <c r="AMI1839"/>
      <c r="AMJ1839"/>
    </row>
    <row r="1840" spans="1:1024" s="1" customFormat="1" x14ac:dyDescent="0.25">
      <c r="A1840" s="20"/>
      <c r="B1840" s="54">
        <v>5217</v>
      </c>
      <c r="C1840" s="43" t="s">
        <v>1452</v>
      </c>
      <c r="D1840" s="55">
        <v>2246.56</v>
      </c>
      <c r="E1840" s="19">
        <f t="shared" si="56"/>
        <v>2246.56</v>
      </c>
      <c r="F1840" s="16"/>
      <c r="G1840" s="17">
        <f t="shared" si="57"/>
        <v>2246.56</v>
      </c>
      <c r="ALB1840"/>
      <c r="ALC1840"/>
      <c r="ALD1840"/>
      <c r="ALE1840"/>
      <c r="ALF1840"/>
      <c r="ALG1840"/>
      <c r="ALH1840"/>
      <c r="ALI1840"/>
      <c r="ALJ1840"/>
      <c r="ALK1840"/>
      <c r="ALL1840"/>
      <c r="ALM1840"/>
      <c r="ALN1840"/>
      <c r="ALO1840"/>
      <c r="ALP1840"/>
      <c r="ALQ1840"/>
      <c r="ALR1840"/>
      <c r="ALS1840"/>
      <c r="ALT1840"/>
      <c r="ALU1840"/>
      <c r="ALV1840"/>
      <c r="ALW1840"/>
      <c r="ALX1840"/>
      <c r="ALY1840"/>
      <c r="ALZ1840"/>
      <c r="AMA1840"/>
      <c r="AMB1840"/>
      <c r="AMC1840"/>
      <c r="AMD1840"/>
      <c r="AME1840"/>
      <c r="AMF1840"/>
      <c r="AMG1840"/>
      <c r="AMH1840"/>
      <c r="AMI1840"/>
      <c r="AMJ1840"/>
    </row>
    <row r="1841" spans="1:1024" s="1" customFormat="1" x14ac:dyDescent="0.25">
      <c r="A1841" s="20"/>
      <c r="B1841" s="54">
        <v>5215</v>
      </c>
      <c r="C1841" s="43" t="s">
        <v>1453</v>
      </c>
      <c r="D1841" s="55">
        <v>993.13</v>
      </c>
      <c r="E1841" s="19">
        <f t="shared" si="56"/>
        <v>993.13</v>
      </c>
      <c r="F1841" s="16"/>
      <c r="G1841" s="17">
        <f t="shared" si="57"/>
        <v>993.13</v>
      </c>
      <c r="ALB1841"/>
      <c r="ALC1841"/>
      <c r="ALD1841"/>
      <c r="ALE1841"/>
      <c r="ALF1841"/>
      <c r="ALG1841"/>
      <c r="ALH1841"/>
      <c r="ALI1841"/>
      <c r="ALJ1841"/>
      <c r="ALK1841"/>
      <c r="ALL1841"/>
      <c r="ALM1841"/>
      <c r="ALN1841"/>
      <c r="ALO1841"/>
      <c r="ALP1841"/>
      <c r="ALQ1841"/>
      <c r="ALR1841"/>
      <c r="ALS1841"/>
      <c r="ALT1841"/>
      <c r="ALU1841"/>
      <c r="ALV1841"/>
      <c r="ALW1841"/>
      <c r="ALX1841"/>
      <c r="ALY1841"/>
      <c r="ALZ1841"/>
      <c r="AMA1841"/>
      <c r="AMB1841"/>
      <c r="AMC1841"/>
      <c r="AMD1841"/>
      <c r="AME1841"/>
      <c r="AMF1841"/>
      <c r="AMG1841"/>
      <c r="AMH1841"/>
      <c r="AMI1841"/>
      <c r="AMJ1841"/>
    </row>
    <row r="1842" spans="1:1024" s="1" customFormat="1" x14ac:dyDescent="0.25">
      <c r="A1842" s="20"/>
      <c r="B1842" s="54">
        <v>5118</v>
      </c>
      <c r="C1842" s="43" t="s">
        <v>1441</v>
      </c>
      <c r="D1842" s="55">
        <v>2471.1</v>
      </c>
      <c r="E1842" s="19">
        <f t="shared" si="56"/>
        <v>2471.1</v>
      </c>
      <c r="F1842" s="16"/>
      <c r="G1842" s="17">
        <f t="shared" si="57"/>
        <v>2471.1</v>
      </c>
      <c r="ALB1842"/>
      <c r="ALC1842"/>
      <c r="ALD1842"/>
      <c r="ALE1842"/>
      <c r="ALF1842"/>
      <c r="ALG1842"/>
      <c r="ALH1842"/>
      <c r="ALI1842"/>
      <c r="ALJ1842"/>
      <c r="ALK1842"/>
      <c r="ALL1842"/>
      <c r="ALM1842"/>
      <c r="ALN1842"/>
      <c r="ALO1842"/>
      <c r="ALP1842"/>
      <c r="ALQ1842"/>
      <c r="ALR1842"/>
      <c r="ALS1842"/>
      <c r="ALT1842"/>
      <c r="ALU1842"/>
      <c r="ALV1842"/>
      <c r="ALW1842"/>
      <c r="ALX1842"/>
      <c r="ALY1842"/>
      <c r="ALZ1842"/>
      <c r="AMA1842"/>
      <c r="AMB1842"/>
      <c r="AMC1842"/>
      <c r="AMD1842"/>
      <c r="AME1842"/>
      <c r="AMF1842"/>
      <c r="AMG1842"/>
      <c r="AMH1842"/>
      <c r="AMI1842"/>
      <c r="AMJ1842"/>
    </row>
    <row r="1843" spans="1:1024" s="1" customFormat="1" x14ac:dyDescent="0.25">
      <c r="A1843" s="20"/>
      <c r="B1843" s="54">
        <v>5218</v>
      </c>
      <c r="C1843" s="43" t="s">
        <v>1454</v>
      </c>
      <c r="D1843" s="55">
        <v>2471.1</v>
      </c>
      <c r="E1843" s="19">
        <f t="shared" si="56"/>
        <v>2471.1</v>
      </c>
      <c r="F1843" s="16"/>
      <c r="G1843" s="17">
        <f t="shared" si="57"/>
        <v>2471.1</v>
      </c>
      <c r="ALB1843"/>
      <c r="ALC1843"/>
      <c r="ALD1843"/>
      <c r="ALE1843"/>
      <c r="ALF1843"/>
      <c r="ALG1843"/>
      <c r="ALH1843"/>
      <c r="ALI1843"/>
      <c r="ALJ1843"/>
      <c r="ALK1843"/>
      <c r="ALL1843"/>
      <c r="ALM1843"/>
      <c r="ALN1843"/>
      <c r="ALO1843"/>
      <c r="ALP1843"/>
      <c r="ALQ1843"/>
      <c r="ALR1843"/>
      <c r="ALS1843"/>
      <c r="ALT1843"/>
      <c r="ALU1843"/>
      <c r="ALV1843"/>
      <c r="ALW1843"/>
      <c r="ALX1843"/>
      <c r="ALY1843"/>
      <c r="ALZ1843"/>
      <c r="AMA1843"/>
      <c r="AMB1843"/>
      <c r="AMC1843"/>
      <c r="AMD1843"/>
      <c r="AME1843"/>
      <c r="AMF1843"/>
      <c r="AMG1843"/>
      <c r="AMH1843"/>
      <c r="AMI1843"/>
      <c r="AMJ1843"/>
    </row>
    <row r="1844" spans="1:1024" s="1" customFormat="1" x14ac:dyDescent="0.25">
      <c r="A1844" s="20"/>
      <c r="B1844" s="54">
        <v>5123</v>
      </c>
      <c r="C1844" s="43" t="s">
        <v>3169</v>
      </c>
      <c r="D1844" s="55">
        <v>12219.08</v>
      </c>
      <c r="E1844" s="19">
        <f t="shared" si="56"/>
        <v>12219.08</v>
      </c>
      <c r="F1844" s="16"/>
      <c r="G1844" s="17">
        <f t="shared" si="57"/>
        <v>12219.08</v>
      </c>
      <c r="ALB1844"/>
      <c r="ALC1844"/>
      <c r="ALD1844"/>
      <c r="ALE1844"/>
      <c r="ALF1844"/>
      <c r="ALG1844"/>
      <c r="ALH1844"/>
      <c r="ALI1844"/>
      <c r="ALJ1844"/>
      <c r="ALK1844"/>
      <c r="ALL1844"/>
      <c r="ALM1844"/>
      <c r="ALN1844"/>
      <c r="ALO1844"/>
      <c r="ALP1844"/>
      <c r="ALQ1844"/>
      <c r="ALR1844"/>
      <c r="ALS1844"/>
      <c r="ALT1844"/>
      <c r="ALU1844"/>
      <c r="ALV1844"/>
      <c r="ALW1844"/>
      <c r="ALX1844"/>
      <c r="ALY1844"/>
      <c r="ALZ1844"/>
      <c r="AMA1844"/>
      <c r="AMB1844"/>
      <c r="AMC1844"/>
      <c r="AMD1844"/>
      <c r="AME1844"/>
      <c r="AMF1844"/>
      <c r="AMG1844"/>
      <c r="AMH1844"/>
      <c r="AMI1844"/>
      <c r="AMJ1844"/>
    </row>
    <row r="1845" spans="1:1024" s="1" customFormat="1" x14ac:dyDescent="0.25">
      <c r="A1845" s="20"/>
      <c r="B1845" s="54">
        <v>5223</v>
      </c>
      <c r="C1845" s="43" t="s">
        <v>2401</v>
      </c>
      <c r="D1845" s="55">
        <v>12219.08</v>
      </c>
      <c r="E1845" s="19">
        <f t="shared" si="56"/>
        <v>12219.08</v>
      </c>
      <c r="F1845" s="16"/>
      <c r="G1845" s="17">
        <f t="shared" si="57"/>
        <v>12219.08</v>
      </c>
      <c r="ALB1845"/>
      <c r="ALC1845"/>
      <c r="ALD1845"/>
      <c r="ALE1845"/>
      <c r="ALF1845"/>
      <c r="ALG1845"/>
      <c r="ALH1845"/>
      <c r="ALI1845"/>
      <c r="ALJ1845"/>
      <c r="ALK1845"/>
      <c r="ALL1845"/>
      <c r="ALM1845"/>
      <c r="ALN1845"/>
      <c r="ALO1845"/>
      <c r="ALP1845"/>
      <c r="ALQ1845"/>
      <c r="ALR1845"/>
      <c r="ALS1845"/>
      <c r="ALT1845"/>
      <c r="ALU1845"/>
      <c r="ALV1845"/>
      <c r="ALW1845"/>
      <c r="ALX1845"/>
      <c r="ALY1845"/>
      <c r="ALZ1845"/>
      <c r="AMA1845"/>
      <c r="AMB1845"/>
      <c r="AMC1845"/>
      <c r="AMD1845"/>
      <c r="AME1845"/>
      <c r="AMF1845"/>
      <c r="AMG1845"/>
      <c r="AMH1845"/>
      <c r="AMI1845"/>
      <c r="AMJ1845"/>
    </row>
    <row r="1846" spans="1:1024" s="1" customFormat="1" x14ac:dyDescent="0.25">
      <c r="A1846" s="20"/>
      <c r="B1846" s="54">
        <v>5127</v>
      </c>
      <c r="C1846" s="43" t="s">
        <v>1442</v>
      </c>
      <c r="D1846" s="55">
        <v>22381.89</v>
      </c>
      <c r="E1846" s="19">
        <f t="shared" si="56"/>
        <v>22381.89</v>
      </c>
      <c r="F1846" s="16"/>
      <c r="G1846" s="17">
        <f t="shared" si="57"/>
        <v>22381.89</v>
      </c>
      <c r="ALB1846"/>
      <c r="ALC1846"/>
      <c r="ALD1846"/>
      <c r="ALE1846"/>
      <c r="ALF1846"/>
      <c r="ALG1846"/>
      <c r="ALH1846"/>
      <c r="ALI1846"/>
      <c r="ALJ1846"/>
      <c r="ALK1846"/>
      <c r="ALL1846"/>
      <c r="ALM1846"/>
      <c r="ALN1846"/>
      <c r="ALO1846"/>
      <c r="ALP1846"/>
      <c r="ALQ1846"/>
      <c r="ALR1846"/>
      <c r="ALS1846"/>
      <c r="ALT1846"/>
      <c r="ALU1846"/>
      <c r="ALV1846"/>
      <c r="ALW1846"/>
      <c r="ALX1846"/>
      <c r="ALY1846"/>
      <c r="ALZ1846"/>
      <c r="AMA1846"/>
      <c r="AMB1846"/>
      <c r="AMC1846"/>
      <c r="AMD1846"/>
      <c r="AME1846"/>
      <c r="AMF1846"/>
      <c r="AMG1846"/>
      <c r="AMH1846"/>
      <c r="AMI1846"/>
      <c r="AMJ1846"/>
    </row>
    <row r="1847" spans="1:1024" s="1" customFormat="1" x14ac:dyDescent="0.25">
      <c r="A1847" s="20"/>
      <c r="B1847" s="54">
        <v>5227</v>
      </c>
      <c r="C1847" s="43" t="s">
        <v>1455</v>
      </c>
      <c r="D1847" s="55">
        <v>22381.89</v>
      </c>
      <c r="E1847" s="19">
        <f t="shared" si="56"/>
        <v>22381.89</v>
      </c>
      <c r="F1847" s="16"/>
      <c r="G1847" s="17">
        <f t="shared" si="57"/>
        <v>22381.89</v>
      </c>
      <c r="ALB1847"/>
      <c r="ALC1847"/>
      <c r="ALD1847"/>
      <c r="ALE1847"/>
      <c r="ALF1847"/>
      <c r="ALG1847"/>
      <c r="ALH1847"/>
      <c r="ALI1847"/>
      <c r="ALJ1847"/>
      <c r="ALK1847"/>
      <c r="ALL1847"/>
      <c r="ALM1847"/>
      <c r="ALN1847"/>
      <c r="ALO1847"/>
      <c r="ALP1847"/>
      <c r="ALQ1847"/>
      <c r="ALR1847"/>
      <c r="ALS1847"/>
      <c r="ALT1847"/>
      <c r="ALU1847"/>
      <c r="ALV1847"/>
      <c r="ALW1847"/>
      <c r="ALX1847"/>
      <c r="ALY1847"/>
      <c r="ALZ1847"/>
      <c r="AMA1847"/>
      <c r="AMB1847"/>
      <c r="AMC1847"/>
      <c r="AMD1847"/>
      <c r="AME1847"/>
      <c r="AMF1847"/>
      <c r="AMG1847"/>
      <c r="AMH1847"/>
      <c r="AMI1847"/>
      <c r="AMJ1847"/>
    </row>
    <row r="1848" spans="1:1024" s="1" customFormat="1" x14ac:dyDescent="0.25">
      <c r="A1848" s="20"/>
      <c r="B1848" s="54">
        <v>3588</v>
      </c>
      <c r="C1848" s="43" t="s">
        <v>1213</v>
      </c>
      <c r="D1848" s="55">
        <v>14267.69</v>
      </c>
      <c r="E1848" s="19">
        <f t="shared" si="56"/>
        <v>14267.69</v>
      </c>
      <c r="F1848" s="16"/>
      <c r="G1848" s="17">
        <f t="shared" si="57"/>
        <v>14267.69</v>
      </c>
      <c r="ALB1848"/>
      <c r="ALC1848"/>
      <c r="ALD1848"/>
      <c r="ALE1848"/>
      <c r="ALF1848"/>
      <c r="ALG1848"/>
      <c r="ALH1848"/>
      <c r="ALI1848"/>
      <c r="ALJ1848"/>
      <c r="ALK1848"/>
      <c r="ALL1848"/>
      <c r="ALM1848"/>
      <c r="ALN1848"/>
      <c r="ALO1848"/>
      <c r="ALP1848"/>
      <c r="ALQ1848"/>
      <c r="ALR1848"/>
      <c r="ALS1848"/>
      <c r="ALT1848"/>
      <c r="ALU1848"/>
      <c r="ALV1848"/>
      <c r="ALW1848"/>
      <c r="ALX1848"/>
      <c r="ALY1848"/>
      <c r="ALZ1848"/>
      <c r="AMA1848"/>
      <c r="AMB1848"/>
      <c r="AMC1848"/>
      <c r="AMD1848"/>
      <c r="AME1848"/>
      <c r="AMF1848"/>
      <c r="AMG1848"/>
      <c r="AMH1848"/>
      <c r="AMI1848"/>
      <c r="AMJ1848"/>
    </row>
    <row r="1849" spans="1:1024" s="1" customFormat="1" x14ac:dyDescent="0.25">
      <c r="A1849" s="20"/>
      <c r="B1849" s="54">
        <v>3224</v>
      </c>
      <c r="C1849" s="43" t="s">
        <v>2827</v>
      </c>
      <c r="D1849" s="55">
        <v>440.47</v>
      </c>
      <c r="E1849" s="19">
        <f t="shared" si="56"/>
        <v>440.47</v>
      </c>
      <c r="F1849" s="16"/>
      <c r="G1849" s="17">
        <f t="shared" si="57"/>
        <v>440.47</v>
      </c>
      <c r="ALB1849"/>
      <c r="ALC1849"/>
      <c r="ALD1849"/>
      <c r="ALE1849"/>
      <c r="ALF1849"/>
      <c r="ALG1849"/>
      <c r="ALH1849"/>
      <c r="ALI1849"/>
      <c r="ALJ1849"/>
      <c r="ALK1849"/>
      <c r="ALL1849"/>
      <c r="ALM1849"/>
      <c r="ALN1849"/>
      <c r="ALO1849"/>
      <c r="ALP1849"/>
      <c r="ALQ1849"/>
      <c r="ALR1849"/>
      <c r="ALS1849"/>
      <c r="ALT1849"/>
      <c r="ALU1849"/>
      <c r="ALV1849"/>
      <c r="ALW1849"/>
      <c r="ALX1849"/>
      <c r="ALY1849"/>
      <c r="ALZ1849"/>
      <c r="AMA1849"/>
      <c r="AMB1849"/>
      <c r="AMC1849"/>
      <c r="AMD1849"/>
      <c r="AME1849"/>
      <c r="AMF1849"/>
      <c r="AMG1849"/>
      <c r="AMH1849"/>
      <c r="AMI1849"/>
      <c r="AMJ1849"/>
    </row>
    <row r="1850" spans="1:1024" s="1" customFormat="1" x14ac:dyDescent="0.25">
      <c r="A1850" s="20"/>
      <c r="B1850" s="54">
        <v>3271</v>
      </c>
      <c r="C1850" s="43" t="s">
        <v>2828</v>
      </c>
      <c r="D1850" s="55">
        <v>511.84</v>
      </c>
      <c r="E1850" s="19">
        <f t="shared" si="56"/>
        <v>511.84</v>
      </c>
      <c r="F1850" s="16"/>
      <c r="G1850" s="17">
        <f t="shared" si="57"/>
        <v>511.84</v>
      </c>
      <c r="ALB1850"/>
      <c r="ALC1850"/>
      <c r="ALD1850"/>
      <c r="ALE1850"/>
      <c r="ALF1850"/>
      <c r="ALG1850"/>
      <c r="ALH1850"/>
      <c r="ALI1850"/>
      <c r="ALJ1850"/>
      <c r="ALK1850"/>
      <c r="ALL1850"/>
      <c r="ALM1850"/>
      <c r="ALN1850"/>
      <c r="ALO1850"/>
      <c r="ALP1850"/>
      <c r="ALQ1850"/>
      <c r="ALR1850"/>
      <c r="ALS1850"/>
      <c r="ALT1850"/>
      <c r="ALU1850"/>
      <c r="ALV1850"/>
      <c r="ALW1850"/>
      <c r="ALX1850"/>
      <c r="ALY1850"/>
      <c r="ALZ1850"/>
      <c r="AMA1850"/>
      <c r="AMB1850"/>
      <c r="AMC1850"/>
      <c r="AMD1850"/>
      <c r="AME1850"/>
      <c r="AMF1850"/>
      <c r="AMG1850"/>
      <c r="AMH1850"/>
      <c r="AMI1850"/>
      <c r="AMJ1850"/>
    </row>
    <row r="1851" spans="1:1024" s="1" customFormat="1" x14ac:dyDescent="0.25">
      <c r="A1851" s="20"/>
      <c r="B1851" s="54">
        <v>3570</v>
      </c>
      <c r="C1851" s="43" t="s">
        <v>330</v>
      </c>
      <c r="D1851" s="55">
        <v>1030.1199999999999</v>
      </c>
      <c r="E1851" s="19">
        <f t="shared" si="56"/>
        <v>1030.1199999999999</v>
      </c>
      <c r="F1851" s="16"/>
      <c r="G1851" s="17">
        <f t="shared" si="57"/>
        <v>1030.1199999999999</v>
      </c>
      <c r="ALB1851"/>
      <c r="ALC1851"/>
      <c r="ALD1851"/>
      <c r="ALE1851"/>
      <c r="ALF1851"/>
      <c r="ALG1851"/>
      <c r="ALH1851"/>
      <c r="ALI1851"/>
      <c r="ALJ1851"/>
      <c r="ALK1851"/>
      <c r="ALL1851"/>
      <c r="ALM1851"/>
      <c r="ALN1851"/>
      <c r="ALO1851"/>
      <c r="ALP1851"/>
      <c r="ALQ1851"/>
      <c r="ALR1851"/>
      <c r="ALS1851"/>
      <c r="ALT1851"/>
      <c r="ALU1851"/>
      <c r="ALV1851"/>
      <c r="ALW1851"/>
      <c r="ALX1851"/>
      <c r="ALY1851"/>
      <c r="ALZ1851"/>
      <c r="AMA1851"/>
      <c r="AMB1851"/>
      <c r="AMC1851"/>
      <c r="AMD1851"/>
      <c r="AME1851"/>
      <c r="AMF1851"/>
      <c r="AMG1851"/>
      <c r="AMH1851"/>
      <c r="AMI1851"/>
      <c r="AMJ1851"/>
    </row>
    <row r="1852" spans="1:1024" s="1" customFormat="1" x14ac:dyDescent="0.25">
      <c r="A1852" s="20"/>
      <c r="B1852" s="54">
        <v>3573</v>
      </c>
      <c r="C1852" s="43" t="s">
        <v>331</v>
      </c>
      <c r="D1852" s="55">
        <v>1156.32</v>
      </c>
      <c r="E1852" s="19">
        <f t="shared" si="56"/>
        <v>1156.32</v>
      </c>
      <c r="F1852" s="16"/>
      <c r="G1852" s="17">
        <f t="shared" si="57"/>
        <v>1156.32</v>
      </c>
      <c r="ALB1852"/>
      <c r="ALC1852"/>
      <c r="ALD1852"/>
      <c r="ALE1852"/>
      <c r="ALF1852"/>
      <c r="ALG1852"/>
      <c r="ALH1852"/>
      <c r="ALI1852"/>
      <c r="ALJ1852"/>
      <c r="ALK1852"/>
      <c r="ALL1852"/>
      <c r="ALM1852"/>
      <c r="ALN1852"/>
      <c r="ALO1852"/>
      <c r="ALP1852"/>
      <c r="ALQ1852"/>
      <c r="ALR1852"/>
      <c r="ALS1852"/>
      <c r="ALT1852"/>
      <c r="ALU1852"/>
      <c r="ALV1852"/>
      <c r="ALW1852"/>
      <c r="ALX1852"/>
      <c r="ALY1852"/>
      <c r="ALZ1852"/>
      <c r="AMA1852"/>
      <c r="AMB1852"/>
      <c r="AMC1852"/>
      <c r="AMD1852"/>
      <c r="AME1852"/>
      <c r="AMF1852"/>
      <c r="AMG1852"/>
      <c r="AMH1852"/>
      <c r="AMI1852"/>
      <c r="AMJ1852"/>
    </row>
    <row r="1853" spans="1:1024" s="1" customFormat="1" x14ac:dyDescent="0.25">
      <c r="A1853" s="20"/>
      <c r="B1853" s="54">
        <v>3580</v>
      </c>
      <c r="C1853" s="43" t="s">
        <v>332</v>
      </c>
      <c r="D1853" s="55">
        <v>1489.25</v>
      </c>
      <c r="E1853" s="19">
        <f t="shared" si="56"/>
        <v>1489.25</v>
      </c>
      <c r="F1853" s="16"/>
      <c r="G1853" s="17">
        <f t="shared" si="57"/>
        <v>1489.25</v>
      </c>
      <c r="ALB1853"/>
      <c r="ALC1853"/>
      <c r="ALD1853"/>
      <c r="ALE1853"/>
      <c r="ALF1853"/>
      <c r="ALG1853"/>
      <c r="ALH1853"/>
      <c r="ALI1853"/>
      <c r="ALJ1853"/>
      <c r="ALK1853"/>
      <c r="ALL1853"/>
      <c r="ALM1853"/>
      <c r="ALN1853"/>
      <c r="ALO1853"/>
      <c r="ALP1853"/>
      <c r="ALQ1853"/>
      <c r="ALR1853"/>
      <c r="ALS1853"/>
      <c r="ALT1853"/>
      <c r="ALU1853"/>
      <c r="ALV1853"/>
      <c r="ALW1853"/>
      <c r="ALX1853"/>
      <c r="ALY1853"/>
      <c r="ALZ1853"/>
      <c r="AMA1853"/>
      <c r="AMB1853"/>
      <c r="AMC1853"/>
      <c r="AMD1853"/>
      <c r="AME1853"/>
      <c r="AMF1853"/>
      <c r="AMG1853"/>
      <c r="AMH1853"/>
      <c r="AMI1853"/>
      <c r="AMJ1853"/>
    </row>
    <row r="1854" spans="1:1024" s="1" customFormat="1" x14ac:dyDescent="0.25">
      <c r="A1854" s="20"/>
      <c r="B1854" s="54">
        <v>3581</v>
      </c>
      <c r="C1854" s="43" t="s">
        <v>1214</v>
      </c>
      <c r="D1854" s="55">
        <v>1489.25</v>
      </c>
      <c r="E1854" s="19">
        <f t="shared" si="56"/>
        <v>1489.25</v>
      </c>
      <c r="F1854" s="16"/>
      <c r="G1854" s="17">
        <f t="shared" si="57"/>
        <v>1489.25</v>
      </c>
      <c r="ALB1854"/>
      <c r="ALC1854"/>
      <c r="ALD1854"/>
      <c r="ALE1854"/>
      <c r="ALF1854"/>
      <c r="ALG1854"/>
      <c r="ALH1854"/>
      <c r="ALI1854"/>
      <c r="ALJ1854"/>
      <c r="ALK1854"/>
      <c r="ALL1854"/>
      <c r="ALM1854"/>
      <c r="ALN1854"/>
      <c r="ALO1854"/>
      <c r="ALP1854"/>
      <c r="ALQ1854"/>
      <c r="ALR1854"/>
      <c r="ALS1854"/>
      <c r="ALT1854"/>
      <c r="ALU1854"/>
      <c r="ALV1854"/>
      <c r="ALW1854"/>
      <c r="ALX1854"/>
      <c r="ALY1854"/>
      <c r="ALZ1854"/>
      <c r="AMA1854"/>
      <c r="AMB1854"/>
      <c r="AMC1854"/>
      <c r="AMD1854"/>
      <c r="AME1854"/>
      <c r="AMF1854"/>
      <c r="AMG1854"/>
      <c r="AMH1854"/>
      <c r="AMI1854"/>
      <c r="AMJ1854"/>
    </row>
    <row r="1855" spans="1:1024" s="1" customFormat="1" x14ac:dyDescent="0.25">
      <c r="A1855" s="20"/>
      <c r="B1855" s="54">
        <v>3574</v>
      </c>
      <c r="C1855" s="43" t="s">
        <v>333</v>
      </c>
      <c r="D1855" s="55">
        <v>1069.49</v>
      </c>
      <c r="E1855" s="19">
        <f t="shared" si="56"/>
        <v>1069.49</v>
      </c>
      <c r="F1855" s="16"/>
      <c r="G1855" s="17">
        <f t="shared" si="57"/>
        <v>1069.49</v>
      </c>
      <c r="ALB1855"/>
      <c r="ALC1855"/>
      <c r="ALD1855"/>
      <c r="ALE1855"/>
      <c r="ALF1855"/>
      <c r="ALG1855"/>
      <c r="ALH1855"/>
      <c r="ALI1855"/>
      <c r="ALJ1855"/>
      <c r="ALK1855"/>
      <c r="ALL1855"/>
      <c r="ALM1855"/>
      <c r="ALN1855"/>
      <c r="ALO1855"/>
      <c r="ALP1855"/>
      <c r="ALQ1855"/>
      <c r="ALR1855"/>
      <c r="ALS1855"/>
      <c r="ALT1855"/>
      <c r="ALU1855"/>
      <c r="ALV1855"/>
      <c r="ALW1855"/>
      <c r="ALX1855"/>
      <c r="ALY1855"/>
      <c r="ALZ1855"/>
      <c r="AMA1855"/>
      <c r="AMB1855"/>
      <c r="AMC1855"/>
      <c r="AMD1855"/>
      <c r="AME1855"/>
      <c r="AMF1855"/>
      <c r="AMG1855"/>
      <c r="AMH1855"/>
      <c r="AMI1855"/>
      <c r="AMJ1855"/>
    </row>
    <row r="1856" spans="1:1024" s="1" customFormat="1" x14ac:dyDescent="0.25">
      <c r="A1856" s="20"/>
      <c r="B1856" s="54">
        <v>3585</v>
      </c>
      <c r="C1856" s="43" t="s">
        <v>334</v>
      </c>
      <c r="D1856" s="55">
        <v>1150.94</v>
      </c>
      <c r="E1856" s="19">
        <f t="shared" si="56"/>
        <v>1150.94</v>
      </c>
      <c r="F1856" s="16"/>
      <c r="G1856" s="17">
        <f t="shared" si="57"/>
        <v>1150.94</v>
      </c>
      <c r="ALB1856"/>
      <c r="ALC1856"/>
      <c r="ALD1856"/>
      <c r="ALE1856"/>
      <c r="ALF1856"/>
      <c r="ALG1856"/>
      <c r="ALH1856"/>
      <c r="ALI1856"/>
      <c r="ALJ1856"/>
      <c r="ALK1856"/>
      <c r="ALL1856"/>
      <c r="ALM1856"/>
      <c r="ALN1856"/>
      <c r="ALO1856"/>
      <c r="ALP1856"/>
      <c r="ALQ1856"/>
      <c r="ALR1856"/>
      <c r="ALS1856"/>
      <c r="ALT1856"/>
      <c r="ALU1856"/>
      <c r="ALV1856"/>
      <c r="ALW1856"/>
      <c r="ALX1856"/>
      <c r="ALY1856"/>
      <c r="ALZ1856"/>
      <c r="AMA1856"/>
      <c r="AMB1856"/>
      <c r="AMC1856"/>
      <c r="AMD1856"/>
      <c r="AME1856"/>
      <c r="AMF1856"/>
      <c r="AMG1856"/>
      <c r="AMH1856"/>
      <c r="AMI1856"/>
      <c r="AMJ1856"/>
    </row>
    <row r="1857" spans="1:1024" s="1" customFormat="1" x14ac:dyDescent="0.25">
      <c r="A1857" s="20"/>
      <c r="B1857" s="54">
        <v>3576</v>
      </c>
      <c r="C1857" s="43" t="s">
        <v>335</v>
      </c>
      <c r="D1857" s="55">
        <v>1030.1199999999999</v>
      </c>
      <c r="E1857" s="19">
        <f t="shared" si="56"/>
        <v>1030.1199999999999</v>
      </c>
      <c r="F1857" s="16"/>
      <c r="G1857" s="17">
        <f t="shared" si="57"/>
        <v>1030.1199999999999</v>
      </c>
      <c r="ALB1857"/>
      <c r="ALC1857"/>
      <c r="ALD1857"/>
      <c r="ALE1857"/>
      <c r="ALF1857"/>
      <c r="ALG1857"/>
      <c r="ALH1857"/>
      <c r="ALI1857"/>
      <c r="ALJ1857"/>
      <c r="ALK1857"/>
      <c r="ALL1857"/>
      <c r="ALM1857"/>
      <c r="ALN1857"/>
      <c r="ALO1857"/>
      <c r="ALP1857"/>
      <c r="ALQ1857"/>
      <c r="ALR1857"/>
      <c r="ALS1857"/>
      <c r="ALT1857"/>
      <c r="ALU1857"/>
      <c r="ALV1857"/>
      <c r="ALW1857"/>
      <c r="ALX1857"/>
      <c r="ALY1857"/>
      <c r="ALZ1857"/>
      <c r="AMA1857"/>
      <c r="AMB1857"/>
      <c r="AMC1857"/>
      <c r="AMD1857"/>
      <c r="AME1857"/>
      <c r="AMF1857"/>
      <c r="AMG1857"/>
      <c r="AMH1857"/>
      <c r="AMI1857"/>
      <c r="AMJ1857"/>
    </row>
    <row r="1858" spans="1:1024" s="1" customFormat="1" x14ac:dyDescent="0.25">
      <c r="A1858" s="20"/>
      <c r="B1858" s="54">
        <v>3582</v>
      </c>
      <c r="C1858" s="43" t="s">
        <v>336</v>
      </c>
      <c r="D1858" s="55">
        <v>2292.0500000000002</v>
      </c>
      <c r="E1858" s="19">
        <f t="shared" si="56"/>
        <v>2292.0500000000002</v>
      </c>
      <c r="F1858" s="16"/>
      <c r="G1858" s="17">
        <f t="shared" si="57"/>
        <v>2292.0500000000002</v>
      </c>
      <c r="ALB1858"/>
      <c r="ALC1858"/>
      <c r="ALD1858"/>
      <c r="ALE1858"/>
      <c r="ALF1858"/>
      <c r="ALG1858"/>
      <c r="ALH1858"/>
      <c r="ALI1858"/>
      <c r="ALJ1858"/>
      <c r="ALK1858"/>
      <c r="ALL1858"/>
      <c r="ALM1858"/>
      <c r="ALN1858"/>
      <c r="ALO1858"/>
      <c r="ALP1858"/>
      <c r="ALQ1858"/>
      <c r="ALR1858"/>
      <c r="ALS1858"/>
      <c r="ALT1858"/>
      <c r="ALU1858"/>
      <c r="ALV1858"/>
      <c r="ALW1858"/>
      <c r="ALX1858"/>
      <c r="ALY1858"/>
      <c r="ALZ1858"/>
      <c r="AMA1858"/>
      <c r="AMB1858"/>
      <c r="AMC1858"/>
      <c r="AMD1858"/>
      <c r="AME1858"/>
      <c r="AMF1858"/>
      <c r="AMG1858"/>
      <c r="AMH1858"/>
      <c r="AMI1858"/>
      <c r="AMJ1858"/>
    </row>
    <row r="1859" spans="1:1024" s="1" customFormat="1" x14ac:dyDescent="0.25">
      <c r="A1859" s="20"/>
      <c r="B1859" s="54">
        <v>3578</v>
      </c>
      <c r="C1859" s="43" t="s">
        <v>1215</v>
      </c>
      <c r="D1859" s="55">
        <v>1030.1199999999999</v>
      </c>
      <c r="E1859" s="19">
        <f t="shared" si="56"/>
        <v>1030.1199999999999</v>
      </c>
      <c r="F1859" s="16"/>
      <c r="G1859" s="17">
        <f t="shared" si="57"/>
        <v>1030.1199999999999</v>
      </c>
      <c r="ALB1859"/>
      <c r="ALC1859"/>
      <c r="ALD1859"/>
      <c r="ALE1859"/>
      <c r="ALF1859"/>
      <c r="ALG1859"/>
      <c r="ALH1859"/>
      <c r="ALI1859"/>
      <c r="ALJ1859"/>
      <c r="ALK1859"/>
      <c r="ALL1859"/>
      <c r="ALM1859"/>
      <c r="ALN1859"/>
      <c r="ALO1859"/>
      <c r="ALP1859"/>
      <c r="ALQ1859"/>
      <c r="ALR1859"/>
      <c r="ALS1859"/>
      <c r="ALT1859"/>
      <c r="ALU1859"/>
      <c r="ALV1859"/>
      <c r="ALW1859"/>
      <c r="ALX1859"/>
      <c r="ALY1859"/>
      <c r="ALZ1859"/>
      <c r="AMA1859"/>
      <c r="AMB1859"/>
      <c r="AMC1859"/>
      <c r="AMD1859"/>
      <c r="AME1859"/>
      <c r="AMF1859"/>
      <c r="AMG1859"/>
      <c r="AMH1859"/>
      <c r="AMI1859"/>
      <c r="AMJ1859"/>
    </row>
    <row r="1860" spans="1:1024" s="1" customFormat="1" x14ac:dyDescent="0.25">
      <c r="A1860" s="20"/>
      <c r="B1860" s="54">
        <v>3587</v>
      </c>
      <c r="C1860" s="43" t="s">
        <v>1047</v>
      </c>
      <c r="D1860" s="55">
        <v>1981.48</v>
      </c>
      <c r="E1860" s="19">
        <f t="shared" si="56"/>
        <v>1981.48</v>
      </c>
      <c r="F1860" s="16"/>
      <c r="G1860" s="17">
        <f t="shared" si="57"/>
        <v>1981.48</v>
      </c>
      <c r="ALB1860"/>
      <c r="ALC1860"/>
      <c r="ALD1860"/>
      <c r="ALE1860"/>
      <c r="ALF1860"/>
      <c r="ALG1860"/>
      <c r="ALH1860"/>
      <c r="ALI1860"/>
      <c r="ALJ1860"/>
      <c r="ALK1860"/>
      <c r="ALL1860"/>
      <c r="ALM1860"/>
      <c r="ALN1860"/>
      <c r="ALO1860"/>
      <c r="ALP1860"/>
      <c r="ALQ1860"/>
      <c r="ALR1860"/>
      <c r="ALS1860"/>
      <c r="ALT1860"/>
      <c r="ALU1860"/>
      <c r="ALV1860"/>
      <c r="ALW1860"/>
      <c r="ALX1860"/>
      <c r="ALY1860"/>
      <c r="ALZ1860"/>
      <c r="AMA1860"/>
      <c r="AMB1860"/>
      <c r="AMC1860"/>
      <c r="AMD1860"/>
      <c r="AME1860"/>
      <c r="AMF1860"/>
      <c r="AMG1860"/>
      <c r="AMH1860"/>
      <c r="AMI1860"/>
      <c r="AMJ1860"/>
    </row>
    <row r="1861" spans="1:1024" s="1" customFormat="1" x14ac:dyDescent="0.25">
      <c r="A1861" s="20"/>
      <c r="B1861" s="54">
        <v>3571</v>
      </c>
      <c r="C1861" s="43" t="s">
        <v>337</v>
      </c>
      <c r="D1861" s="55">
        <v>1489.25</v>
      </c>
      <c r="E1861" s="19">
        <f t="shared" si="56"/>
        <v>1489.25</v>
      </c>
      <c r="F1861" s="16"/>
      <c r="G1861" s="17">
        <f t="shared" si="57"/>
        <v>1489.25</v>
      </c>
      <c r="ALB1861"/>
      <c r="ALC1861"/>
      <c r="ALD1861"/>
      <c r="ALE1861"/>
      <c r="ALF1861"/>
      <c r="ALG1861"/>
      <c r="ALH1861"/>
      <c r="ALI1861"/>
      <c r="ALJ1861"/>
      <c r="ALK1861"/>
      <c r="ALL1861"/>
      <c r="ALM1861"/>
      <c r="ALN1861"/>
      <c r="ALO1861"/>
      <c r="ALP1861"/>
      <c r="ALQ1861"/>
      <c r="ALR1861"/>
      <c r="ALS1861"/>
      <c r="ALT1861"/>
      <c r="ALU1861"/>
      <c r="ALV1861"/>
      <c r="ALW1861"/>
      <c r="ALX1861"/>
      <c r="ALY1861"/>
      <c r="ALZ1861"/>
      <c r="AMA1861"/>
      <c r="AMB1861"/>
      <c r="AMC1861"/>
      <c r="AMD1861"/>
      <c r="AME1861"/>
      <c r="AMF1861"/>
      <c r="AMG1861"/>
      <c r="AMH1861"/>
      <c r="AMI1861"/>
      <c r="AMJ1861"/>
    </row>
    <row r="1862" spans="1:1024" s="1" customFormat="1" x14ac:dyDescent="0.25">
      <c r="A1862" s="20"/>
      <c r="B1862" s="54">
        <v>3577</v>
      </c>
      <c r="C1862" s="43" t="s">
        <v>338</v>
      </c>
      <c r="D1862" s="55">
        <v>1489.25</v>
      </c>
      <c r="E1862" s="19">
        <f t="shared" si="56"/>
        <v>1489.25</v>
      </c>
      <c r="F1862" s="16"/>
      <c r="G1862" s="17">
        <f t="shared" si="57"/>
        <v>1489.25</v>
      </c>
      <c r="ALB1862"/>
      <c r="ALC1862"/>
      <c r="ALD1862"/>
      <c r="ALE1862"/>
      <c r="ALF1862"/>
      <c r="ALG1862"/>
      <c r="ALH1862"/>
      <c r="ALI1862"/>
      <c r="ALJ1862"/>
      <c r="ALK1862"/>
      <c r="ALL1862"/>
      <c r="ALM1862"/>
      <c r="ALN1862"/>
      <c r="ALO1862"/>
      <c r="ALP1862"/>
      <c r="ALQ1862"/>
      <c r="ALR1862"/>
      <c r="ALS1862"/>
      <c r="ALT1862"/>
      <c r="ALU1862"/>
      <c r="ALV1862"/>
      <c r="ALW1862"/>
      <c r="ALX1862"/>
      <c r="ALY1862"/>
      <c r="ALZ1862"/>
      <c r="AMA1862"/>
      <c r="AMB1862"/>
      <c r="AMC1862"/>
      <c r="AMD1862"/>
      <c r="AME1862"/>
      <c r="AMF1862"/>
      <c r="AMG1862"/>
      <c r="AMH1862"/>
      <c r="AMI1862"/>
      <c r="AMJ1862"/>
    </row>
    <row r="1863" spans="1:1024" s="1" customFormat="1" x14ac:dyDescent="0.25">
      <c r="A1863" s="20"/>
      <c r="B1863" s="54">
        <v>3579</v>
      </c>
      <c r="C1863" s="43" t="s">
        <v>1216</v>
      </c>
      <c r="D1863" s="55">
        <v>1489.25</v>
      </c>
      <c r="E1863" s="19">
        <f t="shared" si="56"/>
        <v>1489.25</v>
      </c>
      <c r="F1863" s="16"/>
      <c r="G1863" s="17">
        <f t="shared" si="57"/>
        <v>1489.25</v>
      </c>
      <c r="ALB1863"/>
      <c r="ALC1863"/>
      <c r="ALD1863"/>
      <c r="ALE1863"/>
      <c r="ALF1863"/>
      <c r="ALG1863"/>
      <c r="ALH1863"/>
      <c r="ALI1863"/>
      <c r="ALJ1863"/>
      <c r="ALK1863"/>
      <c r="ALL1863"/>
      <c r="ALM1863"/>
      <c r="ALN1863"/>
      <c r="ALO1863"/>
      <c r="ALP1863"/>
      <c r="ALQ1863"/>
      <c r="ALR1863"/>
      <c r="ALS1863"/>
      <c r="ALT1863"/>
      <c r="ALU1863"/>
      <c r="ALV1863"/>
      <c r="ALW1863"/>
      <c r="ALX1863"/>
      <c r="ALY1863"/>
      <c r="ALZ1863"/>
      <c r="AMA1863"/>
      <c r="AMB1863"/>
      <c r="AMC1863"/>
      <c r="AMD1863"/>
      <c r="AME1863"/>
      <c r="AMF1863"/>
      <c r="AMG1863"/>
      <c r="AMH1863"/>
      <c r="AMI1863"/>
      <c r="AMJ1863"/>
    </row>
    <row r="1864" spans="1:1024" s="1" customFormat="1" x14ac:dyDescent="0.25">
      <c r="A1864" s="20"/>
      <c r="B1864" s="54">
        <v>3572</v>
      </c>
      <c r="C1864" s="43" t="s">
        <v>339</v>
      </c>
      <c r="D1864" s="55">
        <v>1981.48</v>
      </c>
      <c r="E1864" s="19">
        <f t="shared" si="56"/>
        <v>1981.48</v>
      </c>
      <c r="F1864" s="16"/>
      <c r="G1864" s="17">
        <f t="shared" si="57"/>
        <v>1981.48</v>
      </c>
      <c r="ALB1864"/>
      <c r="ALC1864"/>
      <c r="ALD1864"/>
      <c r="ALE1864"/>
      <c r="ALF1864"/>
      <c r="ALG1864"/>
      <c r="ALH1864"/>
      <c r="ALI1864"/>
      <c r="ALJ1864"/>
      <c r="ALK1864"/>
      <c r="ALL1864"/>
      <c r="ALM1864"/>
      <c r="ALN1864"/>
      <c r="ALO1864"/>
      <c r="ALP1864"/>
      <c r="ALQ1864"/>
      <c r="ALR1864"/>
      <c r="ALS1864"/>
      <c r="ALT1864"/>
      <c r="ALU1864"/>
      <c r="ALV1864"/>
      <c r="ALW1864"/>
      <c r="ALX1864"/>
      <c r="ALY1864"/>
      <c r="ALZ1864"/>
      <c r="AMA1864"/>
      <c r="AMB1864"/>
      <c r="AMC1864"/>
      <c r="AMD1864"/>
      <c r="AME1864"/>
      <c r="AMF1864"/>
      <c r="AMG1864"/>
      <c r="AMH1864"/>
      <c r="AMI1864"/>
      <c r="AMJ1864"/>
    </row>
    <row r="1865" spans="1:1024" s="1" customFormat="1" x14ac:dyDescent="0.25">
      <c r="A1865" s="20"/>
      <c r="B1865" s="54">
        <v>3583</v>
      </c>
      <c r="C1865" s="43" t="s">
        <v>340</v>
      </c>
      <c r="D1865" s="55">
        <v>1611.86</v>
      </c>
      <c r="E1865" s="19">
        <f t="shared" si="56"/>
        <v>1611.86</v>
      </c>
      <c r="F1865" s="16"/>
      <c r="G1865" s="17">
        <f t="shared" si="57"/>
        <v>1611.86</v>
      </c>
      <c r="ALB1865"/>
      <c r="ALC1865"/>
      <c r="ALD1865"/>
      <c r="ALE1865"/>
      <c r="ALF1865"/>
      <c r="ALG1865"/>
      <c r="ALH1865"/>
      <c r="ALI1865"/>
      <c r="ALJ1865"/>
      <c r="ALK1865"/>
      <c r="ALL1865"/>
      <c r="ALM1865"/>
      <c r="ALN1865"/>
      <c r="ALO1865"/>
      <c r="ALP1865"/>
      <c r="ALQ1865"/>
      <c r="ALR1865"/>
      <c r="ALS1865"/>
      <c r="ALT1865"/>
      <c r="ALU1865"/>
      <c r="ALV1865"/>
      <c r="ALW1865"/>
      <c r="ALX1865"/>
      <c r="ALY1865"/>
      <c r="ALZ1865"/>
      <c r="AMA1865"/>
      <c r="AMB1865"/>
      <c r="AMC1865"/>
      <c r="AMD1865"/>
      <c r="AME1865"/>
      <c r="AMF1865"/>
      <c r="AMG1865"/>
      <c r="AMH1865"/>
      <c r="AMI1865"/>
      <c r="AMJ1865"/>
    </row>
    <row r="1866" spans="1:1024" s="1" customFormat="1" x14ac:dyDescent="0.25">
      <c r="A1866" s="20"/>
      <c r="B1866" s="54">
        <v>3584</v>
      </c>
      <c r="C1866" s="43" t="s">
        <v>341</v>
      </c>
      <c r="D1866" s="55">
        <v>1457.03</v>
      </c>
      <c r="E1866" s="19">
        <f t="shared" si="56"/>
        <v>1457.03</v>
      </c>
      <c r="F1866" s="16"/>
      <c r="G1866" s="17">
        <f t="shared" si="57"/>
        <v>1457.03</v>
      </c>
      <c r="ALB1866"/>
      <c r="ALC1866"/>
      <c r="ALD1866"/>
      <c r="ALE1866"/>
      <c r="ALF1866"/>
      <c r="ALG1866"/>
      <c r="ALH1866"/>
      <c r="ALI1866"/>
      <c r="ALJ1866"/>
      <c r="ALK1866"/>
      <c r="ALL1866"/>
      <c r="ALM1866"/>
      <c r="ALN1866"/>
      <c r="ALO1866"/>
      <c r="ALP1866"/>
      <c r="ALQ1866"/>
      <c r="ALR1866"/>
      <c r="ALS1866"/>
      <c r="ALT1866"/>
      <c r="ALU1866"/>
      <c r="ALV1866"/>
      <c r="ALW1866"/>
      <c r="ALX1866"/>
      <c r="ALY1866"/>
      <c r="ALZ1866"/>
      <c r="AMA1866"/>
      <c r="AMB1866"/>
      <c r="AMC1866"/>
      <c r="AMD1866"/>
      <c r="AME1866"/>
      <c r="AMF1866"/>
      <c r="AMG1866"/>
      <c r="AMH1866"/>
      <c r="AMI1866"/>
      <c r="AMJ1866"/>
    </row>
    <row r="1867" spans="1:1024" s="1" customFormat="1" x14ac:dyDescent="0.25">
      <c r="A1867" s="20"/>
      <c r="B1867" s="54">
        <v>3586</v>
      </c>
      <c r="C1867" s="43" t="s">
        <v>2370</v>
      </c>
      <c r="D1867" s="55">
        <v>20358.09</v>
      </c>
      <c r="E1867" s="19">
        <f t="shared" si="56"/>
        <v>20358.09</v>
      </c>
      <c r="F1867" s="16"/>
      <c r="G1867" s="17">
        <f t="shared" si="57"/>
        <v>20358.09</v>
      </c>
      <c r="ALB1867"/>
      <c r="ALC1867"/>
      <c r="ALD1867"/>
      <c r="ALE1867"/>
      <c r="ALF1867"/>
      <c r="ALG1867"/>
      <c r="ALH1867"/>
      <c r="ALI1867"/>
      <c r="ALJ1867"/>
      <c r="ALK1867"/>
      <c r="ALL1867"/>
      <c r="ALM1867"/>
      <c r="ALN1867"/>
      <c r="ALO1867"/>
      <c r="ALP1867"/>
      <c r="ALQ1867"/>
      <c r="ALR1867"/>
      <c r="ALS1867"/>
      <c r="ALT1867"/>
      <c r="ALU1867"/>
      <c r="ALV1867"/>
      <c r="ALW1867"/>
      <c r="ALX1867"/>
      <c r="ALY1867"/>
      <c r="ALZ1867"/>
      <c r="AMA1867"/>
      <c r="AMB1867"/>
      <c r="AMC1867"/>
      <c r="AMD1867"/>
      <c r="AME1867"/>
      <c r="AMF1867"/>
      <c r="AMG1867"/>
      <c r="AMH1867"/>
      <c r="AMI1867"/>
      <c r="AMJ1867"/>
    </row>
    <row r="1868" spans="1:1024" s="1" customFormat="1" x14ac:dyDescent="0.25">
      <c r="A1868" s="20"/>
      <c r="B1868" s="54">
        <v>4035</v>
      </c>
      <c r="C1868" s="43" t="s">
        <v>342</v>
      </c>
      <c r="D1868" s="55">
        <v>257.76</v>
      </c>
      <c r="E1868" s="19">
        <f t="shared" si="56"/>
        <v>257.76</v>
      </c>
      <c r="F1868" s="16"/>
      <c r="G1868" s="17">
        <f t="shared" si="57"/>
        <v>257.76</v>
      </c>
      <c r="ALB1868"/>
      <c r="ALC1868"/>
      <c r="ALD1868"/>
      <c r="ALE1868"/>
      <c r="ALF1868"/>
      <c r="ALG1868"/>
      <c r="ALH1868"/>
      <c r="ALI1868"/>
      <c r="ALJ1868"/>
      <c r="ALK1868"/>
      <c r="ALL1868"/>
      <c r="ALM1868"/>
      <c r="ALN1868"/>
      <c r="ALO1868"/>
      <c r="ALP1868"/>
      <c r="ALQ1868"/>
      <c r="ALR1868"/>
      <c r="ALS1868"/>
      <c r="ALT1868"/>
      <c r="ALU1868"/>
      <c r="ALV1868"/>
      <c r="ALW1868"/>
      <c r="ALX1868"/>
      <c r="ALY1868"/>
      <c r="ALZ1868"/>
      <c r="AMA1868"/>
      <c r="AMB1868"/>
      <c r="AMC1868"/>
      <c r="AMD1868"/>
      <c r="AME1868"/>
      <c r="AMF1868"/>
      <c r="AMG1868"/>
      <c r="AMH1868"/>
      <c r="AMI1868"/>
      <c r="AMJ1868"/>
    </row>
    <row r="1869" spans="1:1024" s="1" customFormat="1" x14ac:dyDescent="0.25">
      <c r="A1869" s="20"/>
      <c r="B1869" s="54">
        <v>4041</v>
      </c>
      <c r="C1869" s="43" t="s">
        <v>343</v>
      </c>
      <c r="D1869" s="55">
        <v>352.62</v>
      </c>
      <c r="E1869" s="19">
        <f t="shared" ref="E1869:E1932" si="58">D1869-(D1869*$E$11)</f>
        <v>352.62</v>
      </c>
      <c r="F1869" s="16"/>
      <c r="G1869" s="17">
        <f t="shared" ref="G1869:G1932" si="59">E1869*$G$11+E1869</f>
        <v>352.62</v>
      </c>
      <c r="ALB1869"/>
      <c r="ALC1869"/>
      <c r="ALD1869"/>
      <c r="ALE1869"/>
      <c r="ALF1869"/>
      <c r="ALG1869"/>
      <c r="ALH1869"/>
      <c r="ALI1869"/>
      <c r="ALJ1869"/>
      <c r="ALK1869"/>
      <c r="ALL1869"/>
      <c r="ALM1869"/>
      <c r="ALN1869"/>
      <c r="ALO1869"/>
      <c r="ALP1869"/>
      <c r="ALQ1869"/>
      <c r="ALR1869"/>
      <c r="ALS1869"/>
      <c r="ALT1869"/>
      <c r="ALU1869"/>
      <c r="ALV1869"/>
      <c r="ALW1869"/>
      <c r="ALX1869"/>
      <c r="ALY1869"/>
      <c r="ALZ1869"/>
      <c r="AMA1869"/>
      <c r="AMB1869"/>
      <c r="AMC1869"/>
      <c r="AMD1869"/>
      <c r="AME1869"/>
      <c r="AMF1869"/>
      <c r="AMG1869"/>
      <c r="AMH1869"/>
      <c r="AMI1869"/>
      <c r="AMJ1869"/>
    </row>
    <row r="1870" spans="1:1024" s="1" customFormat="1" x14ac:dyDescent="0.25">
      <c r="A1870" s="20"/>
      <c r="B1870" s="54">
        <v>4036</v>
      </c>
      <c r="C1870" s="43" t="s">
        <v>344</v>
      </c>
      <c r="D1870" s="55">
        <v>536.1</v>
      </c>
      <c r="E1870" s="19">
        <f t="shared" si="58"/>
        <v>536.1</v>
      </c>
      <c r="F1870" s="16"/>
      <c r="G1870" s="17">
        <f t="shared" si="59"/>
        <v>536.1</v>
      </c>
      <c r="ALB1870"/>
      <c r="ALC1870"/>
      <c r="ALD1870"/>
      <c r="ALE1870"/>
      <c r="ALF1870"/>
      <c r="ALG1870"/>
      <c r="ALH1870"/>
      <c r="ALI1870"/>
      <c r="ALJ1870"/>
      <c r="ALK1870"/>
      <c r="ALL1870"/>
      <c r="ALM1870"/>
      <c r="ALN1870"/>
      <c r="ALO1870"/>
      <c r="ALP1870"/>
      <c r="ALQ1870"/>
      <c r="ALR1870"/>
      <c r="ALS1870"/>
      <c r="ALT1870"/>
      <c r="ALU1870"/>
      <c r="ALV1870"/>
      <c r="ALW1870"/>
      <c r="ALX1870"/>
      <c r="ALY1870"/>
      <c r="ALZ1870"/>
      <c r="AMA1870"/>
      <c r="AMB1870"/>
      <c r="AMC1870"/>
      <c r="AMD1870"/>
      <c r="AME1870"/>
      <c r="AMF1870"/>
      <c r="AMG1870"/>
      <c r="AMH1870"/>
      <c r="AMI1870"/>
      <c r="AMJ1870"/>
    </row>
    <row r="1871" spans="1:1024" s="1" customFormat="1" x14ac:dyDescent="0.25">
      <c r="A1871" s="20"/>
      <c r="B1871" s="54">
        <v>4037</v>
      </c>
      <c r="C1871" s="43" t="s">
        <v>345</v>
      </c>
      <c r="D1871" s="55">
        <v>653.34</v>
      </c>
      <c r="E1871" s="19">
        <f t="shared" si="58"/>
        <v>653.34</v>
      </c>
      <c r="F1871" s="16"/>
      <c r="G1871" s="17">
        <f t="shared" si="59"/>
        <v>653.34</v>
      </c>
      <c r="ALB1871"/>
      <c r="ALC1871"/>
      <c r="ALD1871"/>
      <c r="ALE1871"/>
      <c r="ALF1871"/>
      <c r="ALG1871"/>
      <c r="ALH1871"/>
      <c r="ALI1871"/>
      <c r="ALJ1871"/>
      <c r="ALK1871"/>
      <c r="ALL1871"/>
      <c r="ALM1871"/>
      <c r="ALN1871"/>
      <c r="ALO1871"/>
      <c r="ALP1871"/>
      <c r="ALQ1871"/>
      <c r="ALR1871"/>
      <c r="ALS1871"/>
      <c r="ALT1871"/>
      <c r="ALU1871"/>
      <c r="ALV1871"/>
      <c r="ALW1871"/>
      <c r="ALX1871"/>
      <c r="ALY1871"/>
      <c r="ALZ1871"/>
      <c r="AMA1871"/>
      <c r="AMB1871"/>
      <c r="AMC1871"/>
      <c r="AMD1871"/>
      <c r="AME1871"/>
      <c r="AMF1871"/>
      <c r="AMG1871"/>
      <c r="AMH1871"/>
      <c r="AMI1871"/>
      <c r="AMJ1871"/>
    </row>
    <row r="1872" spans="1:1024" s="1" customFormat="1" x14ac:dyDescent="0.25">
      <c r="A1872" s="20"/>
      <c r="B1872" s="54">
        <v>4038</v>
      </c>
      <c r="C1872" s="43" t="s">
        <v>346</v>
      </c>
      <c r="D1872" s="55">
        <v>548.63</v>
      </c>
      <c r="E1872" s="19">
        <f t="shared" si="58"/>
        <v>548.63</v>
      </c>
      <c r="F1872" s="16"/>
      <c r="G1872" s="17">
        <f t="shared" si="59"/>
        <v>548.63</v>
      </c>
      <c r="ALB1872"/>
      <c r="ALC1872"/>
      <c r="ALD1872"/>
      <c r="ALE1872"/>
      <c r="ALF1872"/>
      <c r="ALG1872"/>
      <c r="ALH1872"/>
      <c r="ALI1872"/>
      <c r="ALJ1872"/>
      <c r="ALK1872"/>
      <c r="ALL1872"/>
      <c r="ALM1872"/>
      <c r="ALN1872"/>
      <c r="ALO1872"/>
      <c r="ALP1872"/>
      <c r="ALQ1872"/>
      <c r="ALR1872"/>
      <c r="ALS1872"/>
      <c r="ALT1872"/>
      <c r="ALU1872"/>
      <c r="ALV1872"/>
      <c r="ALW1872"/>
      <c r="ALX1872"/>
      <c r="ALY1872"/>
      <c r="ALZ1872"/>
      <c r="AMA1872"/>
      <c r="AMB1872"/>
      <c r="AMC1872"/>
      <c r="AMD1872"/>
      <c r="AME1872"/>
      <c r="AMF1872"/>
      <c r="AMG1872"/>
      <c r="AMH1872"/>
      <c r="AMI1872"/>
      <c r="AMJ1872"/>
    </row>
    <row r="1873" spans="1:1024" s="1" customFormat="1" x14ac:dyDescent="0.25">
      <c r="A1873" s="20"/>
      <c r="B1873" s="54">
        <v>4034</v>
      </c>
      <c r="C1873" s="43" t="s">
        <v>347</v>
      </c>
      <c r="D1873" s="55">
        <v>332.94</v>
      </c>
      <c r="E1873" s="19">
        <f t="shared" si="58"/>
        <v>332.94</v>
      </c>
      <c r="F1873" s="16"/>
      <c r="G1873" s="17">
        <f t="shared" si="59"/>
        <v>332.94</v>
      </c>
      <c r="ALB1873"/>
      <c r="ALC1873"/>
      <c r="ALD1873"/>
      <c r="ALE1873"/>
      <c r="ALF1873"/>
      <c r="ALG1873"/>
      <c r="ALH1873"/>
      <c r="ALI1873"/>
      <c r="ALJ1873"/>
      <c r="ALK1873"/>
      <c r="ALL1873"/>
      <c r="ALM1873"/>
      <c r="ALN1873"/>
      <c r="ALO1873"/>
      <c r="ALP1873"/>
      <c r="ALQ1873"/>
      <c r="ALR1873"/>
      <c r="ALS1873"/>
      <c r="ALT1873"/>
      <c r="ALU1873"/>
      <c r="ALV1873"/>
      <c r="ALW1873"/>
      <c r="ALX1873"/>
      <c r="ALY1873"/>
      <c r="ALZ1873"/>
      <c r="AMA1873"/>
      <c r="AMB1873"/>
      <c r="AMC1873"/>
      <c r="AMD1873"/>
      <c r="AME1873"/>
      <c r="AMF1873"/>
      <c r="AMG1873"/>
      <c r="AMH1873"/>
      <c r="AMI1873"/>
      <c r="AMJ1873"/>
    </row>
    <row r="1874" spans="1:1024" s="1" customFormat="1" x14ac:dyDescent="0.25">
      <c r="A1874" s="20"/>
      <c r="B1874" s="54">
        <v>4042</v>
      </c>
      <c r="C1874" s="43" t="s">
        <v>348</v>
      </c>
      <c r="D1874" s="55">
        <v>332.94</v>
      </c>
      <c r="E1874" s="19">
        <f t="shared" si="58"/>
        <v>332.94</v>
      </c>
      <c r="F1874" s="16"/>
      <c r="G1874" s="17">
        <f t="shared" si="59"/>
        <v>332.94</v>
      </c>
      <c r="ALB1874"/>
      <c r="ALC1874"/>
      <c r="ALD1874"/>
      <c r="ALE1874"/>
      <c r="ALF1874"/>
      <c r="ALG1874"/>
      <c r="ALH1874"/>
      <c r="ALI1874"/>
      <c r="ALJ1874"/>
      <c r="ALK1874"/>
      <c r="ALL1874"/>
      <c r="ALM1874"/>
      <c r="ALN1874"/>
      <c r="ALO1874"/>
      <c r="ALP1874"/>
      <c r="ALQ1874"/>
      <c r="ALR1874"/>
      <c r="ALS1874"/>
      <c r="ALT1874"/>
      <c r="ALU1874"/>
      <c r="ALV1874"/>
      <c r="ALW1874"/>
      <c r="ALX1874"/>
      <c r="ALY1874"/>
      <c r="ALZ1874"/>
      <c r="AMA1874"/>
      <c r="AMB1874"/>
      <c r="AMC1874"/>
      <c r="AMD1874"/>
      <c r="AME1874"/>
      <c r="AMF1874"/>
      <c r="AMG1874"/>
      <c r="AMH1874"/>
      <c r="AMI1874"/>
      <c r="AMJ1874"/>
    </row>
    <row r="1875" spans="1:1024" s="1" customFormat="1" x14ac:dyDescent="0.25">
      <c r="A1875" s="20"/>
      <c r="B1875" s="54">
        <v>4039</v>
      </c>
      <c r="C1875" s="43" t="s">
        <v>349</v>
      </c>
      <c r="D1875" s="55">
        <v>105.6</v>
      </c>
      <c r="E1875" s="19">
        <f t="shared" si="58"/>
        <v>105.6</v>
      </c>
      <c r="F1875" s="16"/>
      <c r="G1875" s="17">
        <f t="shared" si="59"/>
        <v>105.6</v>
      </c>
      <c r="ALB1875"/>
      <c r="ALC1875"/>
      <c r="ALD1875"/>
      <c r="ALE1875"/>
      <c r="ALF1875"/>
      <c r="ALG1875"/>
      <c r="ALH1875"/>
      <c r="ALI1875"/>
      <c r="ALJ1875"/>
      <c r="ALK1875"/>
      <c r="ALL1875"/>
      <c r="ALM1875"/>
      <c r="ALN1875"/>
      <c r="ALO1875"/>
      <c r="ALP1875"/>
      <c r="ALQ1875"/>
      <c r="ALR1875"/>
      <c r="ALS1875"/>
      <c r="ALT1875"/>
      <c r="ALU1875"/>
      <c r="ALV1875"/>
      <c r="ALW1875"/>
      <c r="ALX1875"/>
      <c r="ALY1875"/>
      <c r="ALZ1875"/>
      <c r="AMA1875"/>
      <c r="AMB1875"/>
      <c r="AMC1875"/>
      <c r="AMD1875"/>
      <c r="AME1875"/>
      <c r="AMF1875"/>
      <c r="AMG1875"/>
      <c r="AMH1875"/>
      <c r="AMI1875"/>
      <c r="AMJ1875"/>
    </row>
    <row r="1876" spans="1:1024" s="1" customFormat="1" x14ac:dyDescent="0.25">
      <c r="A1876" s="20"/>
      <c r="B1876" s="54">
        <v>4040</v>
      </c>
      <c r="C1876" s="43" t="s">
        <v>350</v>
      </c>
      <c r="D1876" s="55">
        <v>1084.71</v>
      </c>
      <c r="E1876" s="19">
        <f t="shared" si="58"/>
        <v>1084.71</v>
      </c>
      <c r="F1876" s="16"/>
      <c r="G1876" s="17">
        <f t="shared" si="59"/>
        <v>1084.71</v>
      </c>
      <c r="ALB1876"/>
      <c r="ALC1876"/>
      <c r="ALD1876"/>
      <c r="ALE1876"/>
      <c r="ALF1876"/>
      <c r="ALG1876"/>
      <c r="ALH1876"/>
      <c r="ALI1876"/>
      <c r="ALJ1876"/>
      <c r="ALK1876"/>
      <c r="ALL1876"/>
      <c r="ALM1876"/>
      <c r="ALN1876"/>
      <c r="ALO1876"/>
      <c r="ALP1876"/>
      <c r="ALQ1876"/>
      <c r="ALR1876"/>
      <c r="ALS1876"/>
      <c r="ALT1876"/>
      <c r="ALU1876"/>
      <c r="ALV1876"/>
      <c r="ALW1876"/>
      <c r="ALX1876"/>
      <c r="ALY1876"/>
      <c r="ALZ1876"/>
      <c r="AMA1876"/>
      <c r="AMB1876"/>
      <c r="AMC1876"/>
      <c r="AMD1876"/>
      <c r="AME1876"/>
      <c r="AMF1876"/>
      <c r="AMG1876"/>
      <c r="AMH1876"/>
      <c r="AMI1876"/>
      <c r="AMJ1876"/>
    </row>
    <row r="1877" spans="1:1024" s="1" customFormat="1" x14ac:dyDescent="0.25">
      <c r="A1877" s="20"/>
      <c r="B1877" s="54">
        <v>4030</v>
      </c>
      <c r="C1877" s="43" t="s">
        <v>351</v>
      </c>
      <c r="D1877" s="55">
        <v>536.1</v>
      </c>
      <c r="E1877" s="19">
        <f t="shared" si="58"/>
        <v>536.1</v>
      </c>
      <c r="F1877" s="16"/>
      <c r="G1877" s="17">
        <f t="shared" si="59"/>
        <v>536.1</v>
      </c>
      <c r="ALB1877"/>
      <c r="ALC1877"/>
      <c r="ALD1877"/>
      <c r="ALE1877"/>
      <c r="ALF1877"/>
      <c r="ALG1877"/>
      <c r="ALH1877"/>
      <c r="ALI1877"/>
      <c r="ALJ1877"/>
      <c r="ALK1877"/>
      <c r="ALL1877"/>
      <c r="ALM1877"/>
      <c r="ALN1877"/>
      <c r="ALO1877"/>
      <c r="ALP1877"/>
      <c r="ALQ1877"/>
      <c r="ALR1877"/>
      <c r="ALS1877"/>
      <c r="ALT1877"/>
      <c r="ALU1877"/>
      <c r="ALV1877"/>
      <c r="ALW1877"/>
      <c r="ALX1877"/>
      <c r="ALY1877"/>
      <c r="ALZ1877"/>
      <c r="AMA1877"/>
      <c r="AMB1877"/>
      <c r="AMC1877"/>
      <c r="AMD1877"/>
      <c r="AME1877"/>
      <c r="AMF1877"/>
      <c r="AMG1877"/>
      <c r="AMH1877"/>
      <c r="AMI1877"/>
      <c r="AMJ1877"/>
    </row>
    <row r="1878" spans="1:1024" s="1" customFormat="1" x14ac:dyDescent="0.25">
      <c r="A1878" s="20"/>
      <c r="B1878" s="54">
        <v>4032</v>
      </c>
      <c r="C1878" s="43" t="s">
        <v>1217</v>
      </c>
      <c r="D1878" s="55">
        <v>536.1</v>
      </c>
      <c r="E1878" s="19">
        <f t="shared" si="58"/>
        <v>536.1</v>
      </c>
      <c r="F1878" s="16"/>
      <c r="G1878" s="17">
        <f t="shared" si="59"/>
        <v>536.1</v>
      </c>
      <c r="ALB1878"/>
      <c r="ALC1878"/>
      <c r="ALD1878"/>
      <c r="ALE1878"/>
      <c r="ALF1878"/>
      <c r="ALG1878"/>
      <c r="ALH1878"/>
      <c r="ALI1878"/>
      <c r="ALJ1878"/>
      <c r="ALK1878"/>
      <c r="ALL1878"/>
      <c r="ALM1878"/>
      <c r="ALN1878"/>
      <c r="ALO1878"/>
      <c r="ALP1878"/>
      <c r="ALQ1878"/>
      <c r="ALR1878"/>
      <c r="ALS1878"/>
      <c r="ALT1878"/>
      <c r="ALU1878"/>
      <c r="ALV1878"/>
      <c r="ALW1878"/>
      <c r="ALX1878"/>
      <c r="ALY1878"/>
      <c r="ALZ1878"/>
      <c r="AMA1878"/>
      <c r="AMB1878"/>
      <c r="AMC1878"/>
      <c r="AMD1878"/>
      <c r="AME1878"/>
      <c r="AMF1878"/>
      <c r="AMG1878"/>
      <c r="AMH1878"/>
      <c r="AMI1878"/>
      <c r="AMJ1878"/>
    </row>
    <row r="1879" spans="1:1024" s="1" customFormat="1" x14ac:dyDescent="0.25">
      <c r="A1879" s="20"/>
      <c r="B1879" s="54">
        <v>4913</v>
      </c>
      <c r="C1879" s="43" t="s">
        <v>954</v>
      </c>
      <c r="D1879" s="55">
        <v>1479.4</v>
      </c>
      <c r="E1879" s="19">
        <f t="shared" si="58"/>
        <v>1479.4</v>
      </c>
      <c r="F1879" s="16"/>
      <c r="G1879" s="17">
        <f t="shared" si="59"/>
        <v>1479.4</v>
      </c>
      <c r="ALB1879"/>
      <c r="ALC1879"/>
      <c r="ALD1879"/>
      <c r="ALE1879"/>
      <c r="ALF1879"/>
      <c r="ALG1879"/>
      <c r="ALH1879"/>
      <c r="ALI1879"/>
      <c r="ALJ1879"/>
      <c r="ALK1879"/>
      <c r="ALL1879"/>
      <c r="ALM1879"/>
      <c r="ALN1879"/>
      <c r="ALO1879"/>
      <c r="ALP1879"/>
      <c r="ALQ1879"/>
      <c r="ALR1879"/>
      <c r="ALS1879"/>
      <c r="ALT1879"/>
      <c r="ALU1879"/>
      <c r="ALV1879"/>
      <c r="ALW1879"/>
      <c r="ALX1879"/>
      <c r="ALY1879"/>
      <c r="ALZ1879"/>
      <c r="AMA1879"/>
      <c r="AMB1879"/>
      <c r="AMC1879"/>
      <c r="AMD1879"/>
      <c r="AME1879"/>
      <c r="AMF1879"/>
      <c r="AMG1879"/>
      <c r="AMH1879"/>
      <c r="AMI1879"/>
      <c r="AMJ1879"/>
    </row>
    <row r="1880" spans="1:1024" s="1" customFormat="1" x14ac:dyDescent="0.25">
      <c r="A1880" s="20"/>
      <c r="B1880" s="54">
        <v>4031</v>
      </c>
      <c r="C1880" s="43" t="s">
        <v>352</v>
      </c>
      <c r="D1880" s="55">
        <v>1793.54</v>
      </c>
      <c r="E1880" s="19">
        <f t="shared" si="58"/>
        <v>1793.54</v>
      </c>
      <c r="F1880" s="16"/>
      <c r="G1880" s="17">
        <f t="shared" si="59"/>
        <v>1793.54</v>
      </c>
      <c r="ALB1880"/>
      <c r="ALC1880"/>
      <c r="ALD1880"/>
      <c r="ALE1880"/>
      <c r="ALF1880"/>
      <c r="ALG1880"/>
      <c r="ALH1880"/>
      <c r="ALI1880"/>
      <c r="ALJ1880"/>
      <c r="ALK1880"/>
      <c r="ALL1880"/>
      <c r="ALM1880"/>
      <c r="ALN1880"/>
      <c r="ALO1880"/>
      <c r="ALP1880"/>
      <c r="ALQ1880"/>
      <c r="ALR1880"/>
      <c r="ALS1880"/>
      <c r="ALT1880"/>
      <c r="ALU1880"/>
      <c r="ALV1880"/>
      <c r="ALW1880"/>
      <c r="ALX1880"/>
      <c r="ALY1880"/>
      <c r="ALZ1880"/>
      <c r="AMA1880"/>
      <c r="AMB1880"/>
      <c r="AMC1880"/>
      <c r="AMD1880"/>
      <c r="AME1880"/>
      <c r="AMF1880"/>
      <c r="AMG1880"/>
      <c r="AMH1880"/>
      <c r="AMI1880"/>
      <c r="AMJ1880"/>
    </row>
    <row r="1881" spans="1:1024" s="1" customFormat="1" x14ac:dyDescent="0.25">
      <c r="A1881" s="20"/>
      <c r="B1881" s="54">
        <v>3575</v>
      </c>
      <c r="C1881" s="43" t="s">
        <v>353</v>
      </c>
      <c r="D1881" s="55">
        <v>941.52</v>
      </c>
      <c r="E1881" s="19">
        <f t="shared" si="58"/>
        <v>941.52</v>
      </c>
      <c r="F1881" s="16"/>
      <c r="G1881" s="17">
        <f t="shared" si="59"/>
        <v>941.52</v>
      </c>
      <c r="ALB1881"/>
      <c r="ALC1881"/>
      <c r="ALD1881"/>
      <c r="ALE1881"/>
      <c r="ALF1881"/>
      <c r="ALG1881"/>
      <c r="ALH1881"/>
      <c r="ALI1881"/>
      <c r="ALJ1881"/>
      <c r="ALK1881"/>
      <c r="ALL1881"/>
      <c r="ALM1881"/>
      <c r="ALN1881"/>
      <c r="ALO1881"/>
      <c r="ALP1881"/>
      <c r="ALQ1881"/>
      <c r="ALR1881"/>
      <c r="ALS1881"/>
      <c r="ALT1881"/>
      <c r="ALU1881"/>
      <c r="ALV1881"/>
      <c r="ALW1881"/>
      <c r="ALX1881"/>
      <c r="ALY1881"/>
      <c r="ALZ1881"/>
      <c r="AMA1881"/>
      <c r="AMB1881"/>
      <c r="AMC1881"/>
      <c r="AMD1881"/>
      <c r="AME1881"/>
      <c r="AMF1881"/>
      <c r="AMG1881"/>
      <c r="AMH1881"/>
      <c r="AMI1881"/>
      <c r="AMJ1881"/>
    </row>
    <row r="1882" spans="1:1024" s="1" customFormat="1" x14ac:dyDescent="0.25">
      <c r="A1882" s="20"/>
      <c r="B1882" s="54">
        <v>4033</v>
      </c>
      <c r="C1882" s="43" t="s">
        <v>2371</v>
      </c>
      <c r="D1882" s="55">
        <v>19803.21</v>
      </c>
      <c r="E1882" s="19">
        <f t="shared" si="58"/>
        <v>19803.21</v>
      </c>
      <c r="F1882" s="16"/>
      <c r="G1882" s="17">
        <f t="shared" si="59"/>
        <v>19803.21</v>
      </c>
      <c r="ALB1882"/>
      <c r="ALC1882"/>
      <c r="ALD1882"/>
      <c r="ALE1882"/>
      <c r="ALF1882"/>
      <c r="ALG1882"/>
      <c r="ALH1882"/>
      <c r="ALI1882"/>
      <c r="ALJ1882"/>
      <c r="ALK1882"/>
      <c r="ALL1882"/>
      <c r="ALM1882"/>
      <c r="ALN1882"/>
      <c r="ALO1882"/>
      <c r="ALP1882"/>
      <c r="ALQ1882"/>
      <c r="ALR1882"/>
      <c r="ALS1882"/>
      <c r="ALT1882"/>
      <c r="ALU1882"/>
      <c r="ALV1882"/>
      <c r="ALW1882"/>
      <c r="ALX1882"/>
      <c r="ALY1882"/>
      <c r="ALZ1882"/>
      <c r="AMA1882"/>
      <c r="AMB1882"/>
      <c r="AMC1882"/>
      <c r="AMD1882"/>
      <c r="AME1882"/>
      <c r="AMF1882"/>
      <c r="AMG1882"/>
      <c r="AMH1882"/>
      <c r="AMI1882"/>
      <c r="AMJ1882"/>
    </row>
    <row r="1883" spans="1:1024" s="1" customFormat="1" x14ac:dyDescent="0.25">
      <c r="A1883" s="20"/>
      <c r="B1883" s="54">
        <v>5981</v>
      </c>
      <c r="C1883" s="43" t="s">
        <v>2059</v>
      </c>
      <c r="D1883" s="55">
        <v>7052.44</v>
      </c>
      <c r="E1883" s="19">
        <f t="shared" si="58"/>
        <v>7052.44</v>
      </c>
      <c r="F1883" s="16"/>
      <c r="G1883" s="17">
        <f t="shared" si="59"/>
        <v>7052.44</v>
      </c>
      <c r="ALB1883"/>
      <c r="ALC1883"/>
      <c r="ALD1883"/>
      <c r="ALE1883"/>
      <c r="ALF1883"/>
      <c r="ALG1883"/>
      <c r="ALH1883"/>
      <c r="ALI1883"/>
      <c r="ALJ1883"/>
      <c r="ALK1883"/>
      <c r="ALL1883"/>
      <c r="ALM1883"/>
      <c r="ALN1883"/>
      <c r="ALO1883"/>
      <c r="ALP1883"/>
      <c r="ALQ1883"/>
      <c r="ALR1883"/>
      <c r="ALS1883"/>
      <c r="ALT1883"/>
      <c r="ALU1883"/>
      <c r="ALV1883"/>
      <c r="ALW1883"/>
      <c r="ALX1883"/>
      <c r="ALY1883"/>
      <c r="ALZ1883"/>
      <c r="AMA1883"/>
      <c r="AMB1883"/>
      <c r="AMC1883"/>
      <c r="AMD1883"/>
      <c r="AME1883"/>
      <c r="AMF1883"/>
      <c r="AMG1883"/>
      <c r="AMH1883"/>
      <c r="AMI1883"/>
      <c r="AMJ1883"/>
    </row>
    <row r="1884" spans="1:1024" s="1" customFormat="1" x14ac:dyDescent="0.25">
      <c r="A1884" s="20"/>
      <c r="B1884" s="54">
        <v>2467</v>
      </c>
      <c r="C1884" s="43" t="s">
        <v>354</v>
      </c>
      <c r="D1884" s="55">
        <v>570.24</v>
      </c>
      <c r="E1884" s="19">
        <f t="shared" si="58"/>
        <v>570.24</v>
      </c>
      <c r="F1884" s="16"/>
      <c r="G1884" s="17">
        <f t="shared" si="59"/>
        <v>570.24</v>
      </c>
      <c r="ALB1884"/>
      <c r="ALC1884"/>
      <c r="ALD1884"/>
      <c r="ALE1884"/>
      <c r="ALF1884"/>
      <c r="ALG1884"/>
      <c r="ALH1884"/>
      <c r="ALI1884"/>
      <c r="ALJ1884"/>
      <c r="ALK1884"/>
      <c r="ALL1884"/>
      <c r="ALM1884"/>
      <c r="ALN1884"/>
      <c r="ALO1884"/>
      <c r="ALP1884"/>
      <c r="ALQ1884"/>
      <c r="ALR1884"/>
      <c r="ALS1884"/>
      <c r="ALT1884"/>
      <c r="ALU1884"/>
      <c r="ALV1884"/>
      <c r="ALW1884"/>
      <c r="ALX1884"/>
      <c r="ALY1884"/>
      <c r="ALZ1884"/>
      <c r="AMA1884"/>
      <c r="AMB1884"/>
      <c r="AMC1884"/>
      <c r="AMD1884"/>
      <c r="AME1884"/>
      <c r="AMF1884"/>
      <c r="AMG1884"/>
      <c r="AMH1884"/>
      <c r="AMI1884"/>
      <c r="AMJ1884"/>
    </row>
    <row r="1885" spans="1:1024" s="1" customFormat="1" x14ac:dyDescent="0.25">
      <c r="A1885" s="20"/>
      <c r="B1885" s="54">
        <v>31</v>
      </c>
      <c r="C1885" s="43" t="s">
        <v>355</v>
      </c>
      <c r="D1885" s="55">
        <v>507.54</v>
      </c>
      <c r="E1885" s="19">
        <f t="shared" si="58"/>
        <v>507.54</v>
      </c>
      <c r="F1885" s="16"/>
      <c r="G1885" s="17">
        <f t="shared" si="59"/>
        <v>507.54</v>
      </c>
      <c r="ALB1885"/>
      <c r="ALC1885"/>
      <c r="ALD1885"/>
      <c r="ALE1885"/>
      <c r="ALF1885"/>
      <c r="ALG1885"/>
      <c r="ALH1885"/>
      <c r="ALI1885"/>
      <c r="ALJ1885"/>
      <c r="ALK1885"/>
      <c r="ALL1885"/>
      <c r="ALM1885"/>
      <c r="ALN1885"/>
      <c r="ALO1885"/>
      <c r="ALP1885"/>
      <c r="ALQ1885"/>
      <c r="ALR1885"/>
      <c r="ALS1885"/>
      <c r="ALT1885"/>
      <c r="ALU1885"/>
      <c r="ALV1885"/>
      <c r="ALW1885"/>
      <c r="ALX1885"/>
      <c r="ALY1885"/>
      <c r="ALZ1885"/>
      <c r="AMA1885"/>
      <c r="AMB1885"/>
      <c r="AMC1885"/>
      <c r="AMD1885"/>
      <c r="AME1885"/>
      <c r="AMF1885"/>
      <c r="AMG1885"/>
      <c r="AMH1885"/>
      <c r="AMI1885"/>
      <c r="AMJ1885"/>
    </row>
    <row r="1886" spans="1:1024" s="1" customFormat="1" x14ac:dyDescent="0.25">
      <c r="A1886" s="20"/>
      <c r="B1886" s="54">
        <v>2765</v>
      </c>
      <c r="C1886" s="43" t="s">
        <v>356</v>
      </c>
      <c r="D1886" s="55">
        <v>714.69</v>
      </c>
      <c r="E1886" s="19">
        <f t="shared" si="58"/>
        <v>714.69</v>
      </c>
      <c r="F1886" s="16"/>
      <c r="G1886" s="17">
        <f t="shared" si="59"/>
        <v>714.69</v>
      </c>
      <c r="ALB1886"/>
      <c r="ALC1886"/>
      <c r="ALD1886"/>
      <c r="ALE1886"/>
      <c r="ALF1886"/>
      <c r="ALG1886"/>
      <c r="ALH1886"/>
      <c r="ALI1886"/>
      <c r="ALJ1886"/>
      <c r="ALK1886"/>
      <c r="ALL1886"/>
      <c r="ALM1886"/>
      <c r="ALN1886"/>
      <c r="ALO1886"/>
      <c r="ALP1886"/>
      <c r="ALQ1886"/>
      <c r="ALR1886"/>
      <c r="ALS1886"/>
      <c r="ALT1886"/>
      <c r="ALU1886"/>
      <c r="ALV1886"/>
      <c r="ALW1886"/>
      <c r="ALX1886"/>
      <c r="ALY1886"/>
      <c r="ALZ1886"/>
      <c r="AMA1886"/>
      <c r="AMB1886"/>
      <c r="AMC1886"/>
      <c r="AMD1886"/>
      <c r="AME1886"/>
      <c r="AMF1886"/>
      <c r="AMG1886"/>
      <c r="AMH1886"/>
      <c r="AMI1886"/>
      <c r="AMJ1886"/>
    </row>
    <row r="1887" spans="1:1024" s="1" customFormat="1" x14ac:dyDescent="0.25">
      <c r="A1887" s="20"/>
      <c r="B1887" s="54">
        <v>2468</v>
      </c>
      <c r="C1887" s="43" t="s">
        <v>357</v>
      </c>
      <c r="D1887" s="55">
        <v>491.58</v>
      </c>
      <c r="E1887" s="19">
        <f t="shared" si="58"/>
        <v>491.58</v>
      </c>
      <c r="F1887" s="16"/>
      <c r="G1887" s="17">
        <f t="shared" si="59"/>
        <v>491.58</v>
      </c>
      <c r="ALB1887"/>
      <c r="ALC1887"/>
      <c r="ALD1887"/>
      <c r="ALE1887"/>
      <c r="ALF1887"/>
      <c r="ALG1887"/>
      <c r="ALH1887"/>
      <c r="ALI1887"/>
      <c r="ALJ1887"/>
      <c r="ALK1887"/>
      <c r="ALL1887"/>
      <c r="ALM1887"/>
      <c r="ALN1887"/>
      <c r="ALO1887"/>
      <c r="ALP1887"/>
      <c r="ALQ1887"/>
      <c r="ALR1887"/>
      <c r="ALS1887"/>
      <c r="ALT1887"/>
      <c r="ALU1887"/>
      <c r="ALV1887"/>
      <c r="ALW1887"/>
      <c r="ALX1887"/>
      <c r="ALY1887"/>
      <c r="ALZ1887"/>
      <c r="AMA1887"/>
      <c r="AMB1887"/>
      <c r="AMC1887"/>
      <c r="AMD1887"/>
      <c r="AME1887"/>
      <c r="AMF1887"/>
      <c r="AMG1887"/>
      <c r="AMH1887"/>
      <c r="AMI1887"/>
      <c r="AMJ1887"/>
    </row>
    <row r="1888" spans="1:1024" s="1" customFormat="1" x14ac:dyDescent="0.25">
      <c r="A1888" s="20"/>
      <c r="B1888" s="54">
        <v>2469</v>
      </c>
      <c r="C1888" s="43" t="s">
        <v>358</v>
      </c>
      <c r="D1888" s="55">
        <v>542.77</v>
      </c>
      <c r="E1888" s="19">
        <f t="shared" si="58"/>
        <v>542.77</v>
      </c>
      <c r="F1888" s="16"/>
      <c r="G1888" s="17">
        <f t="shared" si="59"/>
        <v>542.77</v>
      </c>
      <c r="ALB1888"/>
      <c r="ALC1888"/>
      <c r="ALD1888"/>
      <c r="ALE1888"/>
      <c r="ALF1888"/>
      <c r="ALG1888"/>
      <c r="ALH1888"/>
      <c r="ALI1888"/>
      <c r="ALJ1888"/>
      <c r="ALK1888"/>
      <c r="ALL1888"/>
      <c r="ALM1888"/>
      <c r="ALN1888"/>
      <c r="ALO1888"/>
      <c r="ALP1888"/>
      <c r="ALQ1888"/>
      <c r="ALR1888"/>
      <c r="ALS1888"/>
      <c r="ALT1888"/>
      <c r="ALU1888"/>
      <c r="ALV1888"/>
      <c r="ALW1888"/>
      <c r="ALX1888"/>
      <c r="ALY1888"/>
      <c r="ALZ1888"/>
      <c r="AMA1888"/>
      <c r="AMB1888"/>
      <c r="AMC1888"/>
      <c r="AMD1888"/>
      <c r="AME1888"/>
      <c r="AMF1888"/>
      <c r="AMG1888"/>
      <c r="AMH1888"/>
      <c r="AMI1888"/>
      <c r="AMJ1888"/>
    </row>
    <row r="1889" spans="1:1024" s="1" customFormat="1" x14ac:dyDescent="0.25">
      <c r="A1889" s="20"/>
      <c r="B1889" s="54">
        <v>2472</v>
      </c>
      <c r="C1889" s="43" t="s">
        <v>359</v>
      </c>
      <c r="D1889" s="55">
        <v>63.49</v>
      </c>
      <c r="E1889" s="19">
        <f t="shared" si="58"/>
        <v>63.49</v>
      </c>
      <c r="F1889" s="16"/>
      <c r="G1889" s="17">
        <f t="shared" si="59"/>
        <v>63.49</v>
      </c>
      <c r="ALB1889"/>
      <c r="ALC1889"/>
      <c r="ALD1889"/>
      <c r="ALE1889"/>
      <c r="ALF1889"/>
      <c r="ALG1889"/>
      <c r="ALH1889"/>
      <c r="ALI1889"/>
      <c r="ALJ1889"/>
      <c r="ALK1889"/>
      <c r="ALL1889"/>
      <c r="ALM1889"/>
      <c r="ALN1889"/>
      <c r="ALO1889"/>
      <c r="ALP1889"/>
      <c r="ALQ1889"/>
      <c r="ALR1889"/>
      <c r="ALS1889"/>
      <c r="ALT1889"/>
      <c r="ALU1889"/>
      <c r="ALV1889"/>
      <c r="ALW1889"/>
      <c r="ALX1889"/>
      <c r="ALY1889"/>
      <c r="ALZ1889"/>
      <c r="AMA1889"/>
      <c r="AMB1889"/>
      <c r="AMC1889"/>
      <c r="AMD1889"/>
      <c r="AME1889"/>
      <c r="AMF1889"/>
      <c r="AMG1889"/>
      <c r="AMH1889"/>
      <c r="AMI1889"/>
      <c r="AMJ1889"/>
    </row>
    <row r="1890" spans="1:1024" s="1" customFormat="1" x14ac:dyDescent="0.25">
      <c r="A1890" s="20"/>
      <c r="B1890" s="54">
        <v>2691</v>
      </c>
      <c r="C1890" s="43" t="s">
        <v>360</v>
      </c>
      <c r="D1890" s="55">
        <v>1101.1600000000001</v>
      </c>
      <c r="E1890" s="19">
        <f t="shared" si="58"/>
        <v>1101.1600000000001</v>
      </c>
      <c r="F1890" s="16"/>
      <c r="G1890" s="17">
        <f t="shared" si="59"/>
        <v>1101.1600000000001</v>
      </c>
      <c r="ALB1890"/>
      <c r="ALC1890"/>
      <c r="ALD1890"/>
      <c r="ALE1890"/>
      <c r="ALF1890"/>
      <c r="ALG1890"/>
      <c r="ALH1890"/>
      <c r="ALI1890"/>
      <c r="ALJ1890"/>
      <c r="ALK1890"/>
      <c r="ALL1890"/>
      <c r="ALM1890"/>
      <c r="ALN1890"/>
      <c r="ALO1890"/>
      <c r="ALP1890"/>
      <c r="ALQ1890"/>
      <c r="ALR1890"/>
      <c r="ALS1890"/>
      <c r="ALT1890"/>
      <c r="ALU1890"/>
      <c r="ALV1890"/>
      <c r="ALW1890"/>
      <c r="ALX1890"/>
      <c r="ALY1890"/>
      <c r="ALZ1890"/>
      <c r="AMA1890"/>
      <c r="AMB1890"/>
      <c r="AMC1890"/>
      <c r="AMD1890"/>
      <c r="AME1890"/>
      <c r="AMF1890"/>
      <c r="AMG1890"/>
      <c r="AMH1890"/>
      <c r="AMI1890"/>
      <c r="AMJ1890"/>
    </row>
    <row r="1891" spans="1:1024" s="1" customFormat="1" x14ac:dyDescent="0.25">
      <c r="A1891" s="20"/>
      <c r="B1891" s="54">
        <v>4007</v>
      </c>
      <c r="C1891" s="43" t="s">
        <v>361</v>
      </c>
      <c r="D1891" s="55">
        <v>513.67999999999995</v>
      </c>
      <c r="E1891" s="19">
        <f t="shared" si="58"/>
        <v>513.67999999999995</v>
      </c>
      <c r="F1891" s="16"/>
      <c r="G1891" s="17">
        <f t="shared" si="59"/>
        <v>513.67999999999995</v>
      </c>
      <c r="ALB1891"/>
      <c r="ALC1891"/>
      <c r="ALD1891"/>
      <c r="ALE1891"/>
      <c r="ALF1891"/>
      <c r="ALG1891"/>
      <c r="ALH1891"/>
      <c r="ALI1891"/>
      <c r="ALJ1891"/>
      <c r="ALK1891"/>
      <c r="ALL1891"/>
      <c r="ALM1891"/>
      <c r="ALN1891"/>
      <c r="ALO1891"/>
      <c r="ALP1891"/>
      <c r="ALQ1891"/>
      <c r="ALR1891"/>
      <c r="ALS1891"/>
      <c r="ALT1891"/>
      <c r="ALU1891"/>
      <c r="ALV1891"/>
      <c r="ALW1891"/>
      <c r="ALX1891"/>
      <c r="ALY1891"/>
      <c r="ALZ1891"/>
      <c r="AMA1891"/>
      <c r="AMB1891"/>
      <c r="AMC1891"/>
      <c r="AMD1891"/>
      <c r="AME1891"/>
      <c r="AMF1891"/>
      <c r="AMG1891"/>
      <c r="AMH1891"/>
      <c r="AMI1891"/>
      <c r="AMJ1891"/>
    </row>
    <row r="1892" spans="1:1024" s="1" customFormat="1" x14ac:dyDescent="0.25">
      <c r="A1892" s="20"/>
      <c r="B1892" s="54">
        <v>2500</v>
      </c>
      <c r="C1892" s="43" t="s">
        <v>362</v>
      </c>
      <c r="D1892" s="55">
        <v>1136.78</v>
      </c>
      <c r="E1892" s="19">
        <f t="shared" si="58"/>
        <v>1136.78</v>
      </c>
      <c r="F1892" s="16"/>
      <c r="G1892" s="17">
        <f t="shared" si="59"/>
        <v>1136.78</v>
      </c>
      <c r="ALB1892"/>
      <c r="ALC1892"/>
      <c r="ALD1892"/>
      <c r="ALE1892"/>
      <c r="ALF1892"/>
      <c r="ALG1892"/>
      <c r="ALH1892"/>
      <c r="ALI1892"/>
      <c r="ALJ1892"/>
      <c r="ALK1892"/>
      <c r="ALL1892"/>
      <c r="ALM1892"/>
      <c r="ALN1892"/>
      <c r="ALO1892"/>
      <c r="ALP1892"/>
      <c r="ALQ1892"/>
      <c r="ALR1892"/>
      <c r="ALS1892"/>
      <c r="ALT1892"/>
      <c r="ALU1892"/>
      <c r="ALV1892"/>
      <c r="ALW1892"/>
      <c r="ALX1892"/>
      <c r="ALY1892"/>
      <c r="ALZ1892"/>
      <c r="AMA1892"/>
      <c r="AMB1892"/>
      <c r="AMC1892"/>
      <c r="AMD1892"/>
      <c r="AME1892"/>
      <c r="AMF1892"/>
      <c r="AMG1892"/>
      <c r="AMH1892"/>
      <c r="AMI1892"/>
      <c r="AMJ1892"/>
    </row>
    <row r="1893" spans="1:1024" s="1" customFormat="1" x14ac:dyDescent="0.25">
      <c r="A1893" s="20"/>
      <c r="B1893" s="54">
        <v>2470</v>
      </c>
      <c r="C1893" s="43" t="s">
        <v>363</v>
      </c>
      <c r="D1893" s="55">
        <v>513.67999999999995</v>
      </c>
      <c r="E1893" s="19">
        <f t="shared" si="58"/>
        <v>513.67999999999995</v>
      </c>
      <c r="F1893" s="16"/>
      <c r="G1893" s="17">
        <f t="shared" si="59"/>
        <v>513.67999999999995</v>
      </c>
      <c r="ALB1893"/>
      <c r="ALC1893"/>
      <c r="ALD1893"/>
      <c r="ALE1893"/>
      <c r="ALF1893"/>
      <c r="ALG1893"/>
      <c r="ALH1893"/>
      <c r="ALI1893"/>
      <c r="ALJ1893"/>
      <c r="ALK1893"/>
      <c r="ALL1893"/>
      <c r="ALM1893"/>
      <c r="ALN1893"/>
      <c r="ALO1893"/>
      <c r="ALP1893"/>
      <c r="ALQ1893"/>
      <c r="ALR1893"/>
      <c r="ALS1893"/>
      <c r="ALT1893"/>
      <c r="ALU1893"/>
      <c r="ALV1893"/>
      <c r="ALW1893"/>
      <c r="ALX1893"/>
      <c r="ALY1893"/>
      <c r="ALZ1893"/>
      <c r="AMA1893"/>
      <c r="AMB1893"/>
      <c r="AMC1893"/>
      <c r="AMD1893"/>
      <c r="AME1893"/>
      <c r="AMF1893"/>
      <c r="AMG1893"/>
      <c r="AMH1893"/>
      <c r="AMI1893"/>
      <c r="AMJ1893"/>
    </row>
    <row r="1894" spans="1:1024" s="1" customFormat="1" x14ac:dyDescent="0.25">
      <c r="A1894" s="20"/>
      <c r="B1894" s="54">
        <v>2471</v>
      </c>
      <c r="C1894" s="43" t="s">
        <v>1580</v>
      </c>
      <c r="D1894" s="55">
        <v>1787.19</v>
      </c>
      <c r="E1894" s="19">
        <f t="shared" si="58"/>
        <v>1787.19</v>
      </c>
      <c r="F1894" s="16"/>
      <c r="G1894" s="17">
        <f t="shared" si="59"/>
        <v>1787.19</v>
      </c>
      <c r="ALB1894"/>
      <c r="ALC1894"/>
      <c r="ALD1894"/>
      <c r="ALE1894"/>
      <c r="ALF1894"/>
      <c r="ALG1894"/>
      <c r="ALH1894"/>
      <c r="ALI1894"/>
      <c r="ALJ1894"/>
      <c r="ALK1894"/>
      <c r="ALL1894"/>
      <c r="ALM1894"/>
      <c r="ALN1894"/>
      <c r="ALO1894"/>
      <c r="ALP1894"/>
      <c r="ALQ1894"/>
      <c r="ALR1894"/>
      <c r="ALS1894"/>
      <c r="ALT1894"/>
      <c r="ALU1894"/>
      <c r="ALV1894"/>
      <c r="ALW1894"/>
      <c r="ALX1894"/>
      <c r="ALY1894"/>
      <c r="ALZ1894"/>
      <c r="AMA1894"/>
      <c r="AMB1894"/>
      <c r="AMC1894"/>
      <c r="AMD1894"/>
      <c r="AME1894"/>
      <c r="AMF1894"/>
      <c r="AMG1894"/>
      <c r="AMH1894"/>
      <c r="AMI1894"/>
      <c r="AMJ1894"/>
    </row>
    <row r="1895" spans="1:1024" s="1" customFormat="1" x14ac:dyDescent="0.25">
      <c r="A1895" s="20"/>
      <c r="B1895" s="54">
        <v>3301</v>
      </c>
      <c r="C1895" s="43" t="s">
        <v>364</v>
      </c>
      <c r="D1895" s="55">
        <v>14008.55</v>
      </c>
      <c r="E1895" s="19">
        <f t="shared" si="58"/>
        <v>14008.55</v>
      </c>
      <c r="F1895" s="16"/>
      <c r="G1895" s="17">
        <f t="shared" si="59"/>
        <v>14008.55</v>
      </c>
      <c r="ALB1895"/>
      <c r="ALC1895"/>
      <c r="ALD1895"/>
      <c r="ALE1895"/>
      <c r="ALF1895"/>
      <c r="ALG1895"/>
      <c r="ALH1895"/>
      <c r="ALI1895"/>
      <c r="ALJ1895"/>
      <c r="ALK1895"/>
      <c r="ALL1895"/>
      <c r="ALM1895"/>
      <c r="ALN1895"/>
      <c r="ALO1895"/>
      <c r="ALP1895"/>
      <c r="ALQ1895"/>
      <c r="ALR1895"/>
      <c r="ALS1895"/>
      <c r="ALT1895"/>
      <c r="ALU1895"/>
      <c r="ALV1895"/>
      <c r="ALW1895"/>
      <c r="ALX1895"/>
      <c r="ALY1895"/>
      <c r="ALZ1895"/>
      <c r="AMA1895"/>
      <c r="AMB1895"/>
      <c r="AMC1895"/>
      <c r="AMD1895"/>
      <c r="AME1895"/>
      <c r="AMF1895"/>
      <c r="AMG1895"/>
      <c r="AMH1895"/>
      <c r="AMI1895"/>
      <c r="AMJ1895"/>
    </row>
    <row r="1896" spans="1:1024" s="1" customFormat="1" x14ac:dyDescent="0.25">
      <c r="A1896" s="20"/>
      <c r="B1896" s="54">
        <v>3300</v>
      </c>
      <c r="C1896" s="43" t="s">
        <v>365</v>
      </c>
      <c r="D1896" s="55">
        <v>10152.68</v>
      </c>
      <c r="E1896" s="19">
        <f t="shared" si="58"/>
        <v>10152.68</v>
      </c>
      <c r="F1896" s="16"/>
      <c r="G1896" s="17">
        <f t="shared" si="59"/>
        <v>10152.68</v>
      </c>
      <c r="ALB1896"/>
      <c r="ALC1896"/>
      <c r="ALD1896"/>
      <c r="ALE1896"/>
      <c r="ALF1896"/>
      <c r="ALG1896"/>
      <c r="ALH1896"/>
      <c r="ALI1896"/>
      <c r="ALJ1896"/>
      <c r="ALK1896"/>
      <c r="ALL1896"/>
      <c r="ALM1896"/>
      <c r="ALN1896"/>
      <c r="ALO1896"/>
      <c r="ALP1896"/>
      <c r="ALQ1896"/>
      <c r="ALR1896"/>
      <c r="ALS1896"/>
      <c r="ALT1896"/>
      <c r="ALU1896"/>
      <c r="ALV1896"/>
      <c r="ALW1896"/>
      <c r="ALX1896"/>
      <c r="ALY1896"/>
      <c r="ALZ1896"/>
      <c r="AMA1896"/>
      <c r="AMB1896"/>
      <c r="AMC1896"/>
      <c r="AMD1896"/>
      <c r="AME1896"/>
      <c r="AMF1896"/>
      <c r="AMG1896"/>
      <c r="AMH1896"/>
      <c r="AMI1896"/>
      <c r="AMJ1896"/>
    </row>
    <row r="1897" spans="1:1024" s="1" customFormat="1" x14ac:dyDescent="0.25">
      <c r="A1897" s="20"/>
      <c r="B1897" s="54">
        <v>2503</v>
      </c>
      <c r="C1897" s="43" t="s">
        <v>1867</v>
      </c>
      <c r="D1897" s="55">
        <v>714.69</v>
      </c>
      <c r="E1897" s="19">
        <f t="shared" si="58"/>
        <v>714.69</v>
      </c>
      <c r="F1897" s="16"/>
      <c r="G1897" s="17">
        <f t="shared" si="59"/>
        <v>714.69</v>
      </c>
      <c r="ALB1897"/>
      <c r="ALC1897"/>
      <c r="ALD1897"/>
      <c r="ALE1897"/>
      <c r="ALF1897"/>
      <c r="ALG1897"/>
      <c r="ALH1897"/>
      <c r="ALI1897"/>
      <c r="ALJ1897"/>
      <c r="ALK1897"/>
      <c r="ALL1897"/>
      <c r="ALM1897"/>
      <c r="ALN1897"/>
      <c r="ALO1897"/>
      <c r="ALP1897"/>
      <c r="ALQ1897"/>
      <c r="ALR1897"/>
      <c r="ALS1897"/>
      <c r="ALT1897"/>
      <c r="ALU1897"/>
      <c r="ALV1897"/>
      <c r="ALW1897"/>
      <c r="ALX1897"/>
      <c r="ALY1897"/>
      <c r="ALZ1897"/>
      <c r="AMA1897"/>
      <c r="AMB1897"/>
      <c r="AMC1897"/>
      <c r="AMD1897"/>
      <c r="AME1897"/>
      <c r="AMF1897"/>
      <c r="AMG1897"/>
      <c r="AMH1897"/>
      <c r="AMI1897"/>
      <c r="AMJ1897"/>
    </row>
    <row r="1898" spans="1:1024" s="1" customFormat="1" x14ac:dyDescent="0.25">
      <c r="A1898" s="20"/>
      <c r="B1898" s="54">
        <v>2420</v>
      </c>
      <c r="C1898" s="43" t="s">
        <v>864</v>
      </c>
      <c r="D1898" s="55">
        <v>3178.08</v>
      </c>
      <c r="E1898" s="19">
        <f t="shared" si="58"/>
        <v>3178.08</v>
      </c>
      <c r="F1898" s="16"/>
      <c r="G1898" s="17">
        <f t="shared" si="59"/>
        <v>3178.08</v>
      </c>
      <c r="ALB1898"/>
      <c r="ALC1898"/>
      <c r="ALD1898"/>
      <c r="ALE1898"/>
      <c r="ALF1898"/>
      <c r="ALG1898"/>
      <c r="ALH1898"/>
      <c r="ALI1898"/>
      <c r="ALJ1898"/>
      <c r="ALK1898"/>
      <c r="ALL1898"/>
      <c r="ALM1898"/>
      <c r="ALN1898"/>
      <c r="ALO1898"/>
      <c r="ALP1898"/>
      <c r="ALQ1898"/>
      <c r="ALR1898"/>
      <c r="ALS1898"/>
      <c r="ALT1898"/>
      <c r="ALU1898"/>
      <c r="ALV1898"/>
      <c r="ALW1898"/>
      <c r="ALX1898"/>
      <c r="ALY1898"/>
      <c r="ALZ1898"/>
      <c r="AMA1898"/>
      <c r="AMB1898"/>
      <c r="AMC1898"/>
      <c r="AMD1898"/>
      <c r="AME1898"/>
      <c r="AMF1898"/>
      <c r="AMG1898"/>
      <c r="AMH1898"/>
      <c r="AMI1898"/>
      <c r="AMJ1898"/>
    </row>
    <row r="1899" spans="1:1024" s="1" customFormat="1" x14ac:dyDescent="0.25">
      <c r="A1899" s="20"/>
      <c r="B1899" s="54">
        <v>2418</v>
      </c>
      <c r="C1899" s="43" t="s">
        <v>366</v>
      </c>
      <c r="D1899" s="55">
        <v>3477.52</v>
      </c>
      <c r="E1899" s="19">
        <f t="shared" si="58"/>
        <v>3477.52</v>
      </c>
      <c r="F1899" s="16"/>
      <c r="G1899" s="17">
        <f t="shared" si="59"/>
        <v>3477.52</v>
      </c>
      <c r="ALB1899"/>
      <c r="ALC1899"/>
      <c r="ALD1899"/>
      <c r="ALE1899"/>
      <c r="ALF1899"/>
      <c r="ALG1899"/>
      <c r="ALH1899"/>
      <c r="ALI1899"/>
      <c r="ALJ1899"/>
      <c r="ALK1899"/>
      <c r="ALL1899"/>
      <c r="ALM1899"/>
      <c r="ALN1899"/>
      <c r="ALO1899"/>
      <c r="ALP1899"/>
      <c r="ALQ1899"/>
      <c r="ALR1899"/>
      <c r="ALS1899"/>
      <c r="ALT1899"/>
      <c r="ALU1899"/>
      <c r="ALV1899"/>
      <c r="ALW1899"/>
      <c r="ALX1899"/>
      <c r="ALY1899"/>
      <c r="ALZ1899"/>
      <c r="AMA1899"/>
      <c r="AMB1899"/>
      <c r="AMC1899"/>
      <c r="AMD1899"/>
      <c r="AME1899"/>
      <c r="AMF1899"/>
      <c r="AMG1899"/>
      <c r="AMH1899"/>
      <c r="AMI1899"/>
      <c r="AMJ1899"/>
    </row>
    <row r="1900" spans="1:1024" s="1" customFormat="1" x14ac:dyDescent="0.25">
      <c r="A1900" s="20"/>
      <c r="B1900" s="54">
        <v>2421</v>
      </c>
      <c r="C1900" s="43" t="s">
        <v>1529</v>
      </c>
      <c r="D1900" s="55">
        <v>4356.57</v>
      </c>
      <c r="E1900" s="19">
        <f t="shared" si="58"/>
        <v>4356.57</v>
      </c>
      <c r="F1900" s="16"/>
      <c r="G1900" s="17">
        <f t="shared" si="59"/>
        <v>4356.57</v>
      </c>
      <c r="ALB1900"/>
      <c r="ALC1900"/>
      <c r="ALD1900"/>
      <c r="ALE1900"/>
      <c r="ALF1900"/>
      <c r="ALG1900"/>
      <c r="ALH1900"/>
      <c r="ALI1900"/>
      <c r="ALJ1900"/>
      <c r="ALK1900"/>
      <c r="ALL1900"/>
      <c r="ALM1900"/>
      <c r="ALN1900"/>
      <c r="ALO1900"/>
      <c r="ALP1900"/>
      <c r="ALQ1900"/>
      <c r="ALR1900"/>
      <c r="ALS1900"/>
      <c r="ALT1900"/>
      <c r="ALU1900"/>
      <c r="ALV1900"/>
      <c r="ALW1900"/>
      <c r="ALX1900"/>
      <c r="ALY1900"/>
      <c r="ALZ1900"/>
      <c r="AMA1900"/>
      <c r="AMB1900"/>
      <c r="AMC1900"/>
      <c r="AMD1900"/>
      <c r="AME1900"/>
      <c r="AMF1900"/>
      <c r="AMG1900"/>
      <c r="AMH1900"/>
      <c r="AMI1900"/>
      <c r="AMJ1900"/>
    </row>
    <row r="1901" spans="1:1024" s="1" customFormat="1" x14ac:dyDescent="0.25">
      <c r="A1901" s="20"/>
      <c r="B1901" s="54">
        <v>2504</v>
      </c>
      <c r="C1901" s="43" t="s">
        <v>2060</v>
      </c>
      <c r="D1901" s="55">
        <v>6095.34</v>
      </c>
      <c r="E1901" s="19">
        <f t="shared" si="58"/>
        <v>6095.34</v>
      </c>
      <c r="F1901" s="16"/>
      <c r="G1901" s="17">
        <f t="shared" si="59"/>
        <v>6095.34</v>
      </c>
      <c r="ALB1901"/>
      <c r="ALC1901"/>
      <c r="ALD1901"/>
      <c r="ALE1901"/>
      <c r="ALF1901"/>
      <c r="ALG1901"/>
      <c r="ALH1901"/>
      <c r="ALI1901"/>
      <c r="ALJ1901"/>
      <c r="ALK1901"/>
      <c r="ALL1901"/>
      <c r="ALM1901"/>
      <c r="ALN1901"/>
      <c r="ALO1901"/>
      <c r="ALP1901"/>
      <c r="ALQ1901"/>
      <c r="ALR1901"/>
      <c r="ALS1901"/>
      <c r="ALT1901"/>
      <c r="ALU1901"/>
      <c r="ALV1901"/>
      <c r="ALW1901"/>
      <c r="ALX1901"/>
      <c r="ALY1901"/>
      <c r="ALZ1901"/>
      <c r="AMA1901"/>
      <c r="AMB1901"/>
      <c r="AMC1901"/>
      <c r="AMD1901"/>
      <c r="AME1901"/>
      <c r="AMF1901"/>
      <c r="AMG1901"/>
      <c r="AMH1901"/>
      <c r="AMI1901"/>
      <c r="AMJ1901"/>
    </row>
    <row r="1902" spans="1:1024" s="1" customFormat="1" x14ac:dyDescent="0.25">
      <c r="A1902" s="20"/>
      <c r="B1902" s="54">
        <v>2419</v>
      </c>
      <c r="C1902" s="43" t="s">
        <v>367</v>
      </c>
      <c r="D1902" s="55">
        <v>5974.58</v>
      </c>
      <c r="E1902" s="19">
        <f t="shared" si="58"/>
        <v>5974.58</v>
      </c>
      <c r="F1902" s="16"/>
      <c r="G1902" s="17">
        <f t="shared" si="59"/>
        <v>5974.58</v>
      </c>
      <c r="ALB1902"/>
      <c r="ALC1902"/>
      <c r="ALD1902"/>
      <c r="ALE1902"/>
      <c r="ALF1902"/>
      <c r="ALG1902"/>
      <c r="ALH1902"/>
      <c r="ALI1902"/>
      <c r="ALJ1902"/>
      <c r="ALK1902"/>
      <c r="ALL1902"/>
      <c r="ALM1902"/>
      <c r="ALN1902"/>
      <c r="ALO1902"/>
      <c r="ALP1902"/>
      <c r="ALQ1902"/>
      <c r="ALR1902"/>
      <c r="ALS1902"/>
      <c r="ALT1902"/>
      <c r="ALU1902"/>
      <c r="ALV1902"/>
      <c r="ALW1902"/>
      <c r="ALX1902"/>
      <c r="ALY1902"/>
      <c r="ALZ1902"/>
      <c r="AMA1902"/>
      <c r="AMB1902"/>
      <c r="AMC1902"/>
      <c r="AMD1902"/>
      <c r="AME1902"/>
      <c r="AMF1902"/>
      <c r="AMG1902"/>
      <c r="AMH1902"/>
      <c r="AMI1902"/>
      <c r="AMJ1902"/>
    </row>
    <row r="1903" spans="1:1024" s="1" customFormat="1" x14ac:dyDescent="0.25">
      <c r="A1903" s="20"/>
      <c r="B1903" s="54">
        <v>5310</v>
      </c>
      <c r="C1903" s="43" t="s">
        <v>1818</v>
      </c>
      <c r="D1903" s="55">
        <v>4860.6899999999996</v>
      </c>
      <c r="E1903" s="19">
        <f t="shared" si="58"/>
        <v>4860.6899999999996</v>
      </c>
      <c r="F1903" s="16"/>
      <c r="G1903" s="17">
        <f t="shared" si="59"/>
        <v>4860.6899999999996</v>
      </c>
      <c r="ALB1903"/>
      <c r="ALC1903"/>
      <c r="ALD1903"/>
      <c r="ALE1903"/>
      <c r="ALF1903"/>
      <c r="ALG1903"/>
      <c r="ALH1903"/>
      <c r="ALI1903"/>
      <c r="ALJ1903"/>
      <c r="ALK1903"/>
      <c r="ALL1903"/>
      <c r="ALM1903"/>
      <c r="ALN1903"/>
      <c r="ALO1903"/>
      <c r="ALP1903"/>
      <c r="ALQ1903"/>
      <c r="ALR1903"/>
      <c r="ALS1903"/>
      <c r="ALT1903"/>
      <c r="ALU1903"/>
      <c r="ALV1903"/>
      <c r="ALW1903"/>
      <c r="ALX1903"/>
      <c r="ALY1903"/>
      <c r="ALZ1903"/>
      <c r="AMA1903"/>
      <c r="AMB1903"/>
      <c r="AMC1903"/>
      <c r="AMD1903"/>
      <c r="AME1903"/>
      <c r="AMF1903"/>
      <c r="AMG1903"/>
      <c r="AMH1903"/>
      <c r="AMI1903"/>
      <c r="AMJ1903"/>
    </row>
    <row r="1904" spans="1:1024" s="1" customFormat="1" x14ac:dyDescent="0.25">
      <c r="A1904" s="20"/>
      <c r="B1904" s="54">
        <v>5311</v>
      </c>
      <c r="C1904" s="43" t="s">
        <v>1819</v>
      </c>
      <c r="D1904" s="55">
        <v>3780.96</v>
      </c>
      <c r="E1904" s="19">
        <f t="shared" si="58"/>
        <v>3780.96</v>
      </c>
      <c r="F1904" s="16"/>
      <c r="G1904" s="17">
        <f t="shared" si="59"/>
        <v>3780.96</v>
      </c>
      <c r="ALB1904"/>
      <c r="ALC1904"/>
      <c r="ALD1904"/>
      <c r="ALE1904"/>
      <c r="ALF1904"/>
      <c r="ALG1904"/>
      <c r="ALH1904"/>
      <c r="ALI1904"/>
      <c r="ALJ1904"/>
      <c r="ALK1904"/>
      <c r="ALL1904"/>
      <c r="ALM1904"/>
      <c r="ALN1904"/>
      <c r="ALO1904"/>
      <c r="ALP1904"/>
      <c r="ALQ1904"/>
      <c r="ALR1904"/>
      <c r="ALS1904"/>
      <c r="ALT1904"/>
      <c r="ALU1904"/>
      <c r="ALV1904"/>
      <c r="ALW1904"/>
      <c r="ALX1904"/>
      <c r="ALY1904"/>
      <c r="ALZ1904"/>
      <c r="AMA1904"/>
      <c r="AMB1904"/>
      <c r="AMC1904"/>
      <c r="AMD1904"/>
      <c r="AME1904"/>
      <c r="AMF1904"/>
      <c r="AMG1904"/>
      <c r="AMH1904"/>
      <c r="AMI1904"/>
      <c r="AMJ1904"/>
    </row>
    <row r="1905" spans="1:1024" s="1" customFormat="1" x14ac:dyDescent="0.25">
      <c r="A1905" s="20"/>
      <c r="B1905" s="54">
        <v>5302</v>
      </c>
      <c r="C1905" s="43" t="s">
        <v>2402</v>
      </c>
      <c r="D1905" s="55">
        <v>2539.8200000000002</v>
      </c>
      <c r="E1905" s="19">
        <f t="shared" si="58"/>
        <v>2539.8200000000002</v>
      </c>
      <c r="F1905" s="16"/>
      <c r="G1905" s="17">
        <f t="shared" si="59"/>
        <v>2539.8200000000002</v>
      </c>
      <c r="ALB1905"/>
      <c r="ALC1905"/>
      <c r="ALD1905"/>
      <c r="ALE1905"/>
      <c r="ALF1905"/>
      <c r="ALG1905"/>
      <c r="ALH1905"/>
      <c r="ALI1905"/>
      <c r="ALJ1905"/>
      <c r="ALK1905"/>
      <c r="ALL1905"/>
      <c r="ALM1905"/>
      <c r="ALN1905"/>
      <c r="ALO1905"/>
      <c r="ALP1905"/>
      <c r="ALQ1905"/>
      <c r="ALR1905"/>
      <c r="ALS1905"/>
      <c r="ALT1905"/>
      <c r="ALU1905"/>
      <c r="ALV1905"/>
      <c r="ALW1905"/>
      <c r="ALX1905"/>
      <c r="ALY1905"/>
      <c r="ALZ1905"/>
      <c r="AMA1905"/>
      <c r="AMB1905"/>
      <c r="AMC1905"/>
      <c r="AMD1905"/>
      <c r="AME1905"/>
      <c r="AMF1905"/>
      <c r="AMG1905"/>
      <c r="AMH1905"/>
      <c r="AMI1905"/>
      <c r="AMJ1905"/>
    </row>
    <row r="1906" spans="1:1024" s="1" customFormat="1" x14ac:dyDescent="0.25">
      <c r="A1906" s="20"/>
      <c r="B1906" s="54">
        <v>5300</v>
      </c>
      <c r="C1906" s="43" t="s">
        <v>2403</v>
      </c>
      <c r="D1906" s="55">
        <v>1221.52</v>
      </c>
      <c r="E1906" s="19">
        <f t="shared" si="58"/>
        <v>1221.52</v>
      </c>
      <c r="F1906" s="16"/>
      <c r="G1906" s="17">
        <f t="shared" si="59"/>
        <v>1221.52</v>
      </c>
      <c r="ALB1906"/>
      <c r="ALC1906"/>
      <c r="ALD1906"/>
      <c r="ALE1906"/>
      <c r="ALF1906"/>
      <c r="ALG1906"/>
      <c r="ALH1906"/>
      <c r="ALI1906"/>
      <c r="ALJ1906"/>
      <c r="ALK1906"/>
      <c r="ALL1906"/>
      <c r="ALM1906"/>
      <c r="ALN1906"/>
      <c r="ALO1906"/>
      <c r="ALP1906"/>
      <c r="ALQ1906"/>
      <c r="ALR1906"/>
      <c r="ALS1906"/>
      <c r="ALT1906"/>
      <c r="ALU1906"/>
      <c r="ALV1906"/>
      <c r="ALW1906"/>
      <c r="ALX1906"/>
      <c r="ALY1906"/>
      <c r="ALZ1906"/>
      <c r="AMA1906"/>
      <c r="AMB1906"/>
      <c r="AMC1906"/>
      <c r="AMD1906"/>
      <c r="AME1906"/>
      <c r="AMF1906"/>
      <c r="AMG1906"/>
      <c r="AMH1906"/>
      <c r="AMI1906"/>
      <c r="AMJ1906"/>
    </row>
    <row r="1907" spans="1:1024" s="1" customFormat="1" x14ac:dyDescent="0.25">
      <c r="A1907" s="20"/>
      <c r="B1907" s="54">
        <v>5303</v>
      </c>
      <c r="C1907" s="43" t="s">
        <v>1820</v>
      </c>
      <c r="D1907" s="55">
        <v>1192.46</v>
      </c>
      <c r="E1907" s="19">
        <f t="shared" si="58"/>
        <v>1192.46</v>
      </c>
      <c r="F1907" s="16"/>
      <c r="G1907" s="17">
        <f t="shared" si="59"/>
        <v>1192.46</v>
      </c>
      <c r="ALB1907"/>
      <c r="ALC1907"/>
      <c r="ALD1907"/>
      <c r="ALE1907"/>
      <c r="ALF1907"/>
      <c r="ALG1907"/>
      <c r="ALH1907"/>
      <c r="ALI1907"/>
      <c r="ALJ1907"/>
      <c r="ALK1907"/>
      <c r="ALL1907"/>
      <c r="ALM1907"/>
      <c r="ALN1907"/>
      <c r="ALO1907"/>
      <c r="ALP1907"/>
      <c r="ALQ1907"/>
      <c r="ALR1907"/>
      <c r="ALS1907"/>
      <c r="ALT1907"/>
      <c r="ALU1907"/>
      <c r="ALV1907"/>
      <c r="ALW1907"/>
      <c r="ALX1907"/>
      <c r="ALY1907"/>
      <c r="ALZ1907"/>
      <c r="AMA1907"/>
      <c r="AMB1907"/>
      <c r="AMC1907"/>
      <c r="AMD1907"/>
      <c r="AME1907"/>
      <c r="AMF1907"/>
      <c r="AMG1907"/>
      <c r="AMH1907"/>
      <c r="AMI1907"/>
      <c r="AMJ1907"/>
    </row>
    <row r="1908" spans="1:1024" s="1" customFormat="1" x14ac:dyDescent="0.25">
      <c r="A1908" s="20"/>
      <c r="B1908" s="54">
        <v>5304</v>
      </c>
      <c r="C1908" s="43" t="s">
        <v>1821</v>
      </c>
      <c r="D1908" s="55">
        <v>1542.74</v>
      </c>
      <c r="E1908" s="19">
        <f t="shared" si="58"/>
        <v>1542.74</v>
      </c>
      <c r="F1908" s="16"/>
      <c r="G1908" s="17">
        <f t="shared" si="59"/>
        <v>1542.74</v>
      </c>
      <c r="ALB1908"/>
      <c r="ALC1908"/>
      <c r="ALD1908"/>
      <c r="ALE1908"/>
      <c r="ALF1908"/>
      <c r="ALG1908"/>
      <c r="ALH1908"/>
      <c r="ALI1908"/>
      <c r="ALJ1908"/>
      <c r="ALK1908"/>
      <c r="ALL1908"/>
      <c r="ALM1908"/>
      <c r="ALN1908"/>
      <c r="ALO1908"/>
      <c r="ALP1908"/>
      <c r="ALQ1908"/>
      <c r="ALR1908"/>
      <c r="ALS1908"/>
      <c r="ALT1908"/>
      <c r="ALU1908"/>
      <c r="ALV1908"/>
      <c r="ALW1908"/>
      <c r="ALX1908"/>
      <c r="ALY1908"/>
      <c r="ALZ1908"/>
      <c r="AMA1908"/>
      <c r="AMB1908"/>
      <c r="AMC1908"/>
      <c r="AMD1908"/>
      <c r="AME1908"/>
      <c r="AMF1908"/>
      <c r="AMG1908"/>
      <c r="AMH1908"/>
      <c r="AMI1908"/>
      <c r="AMJ1908"/>
    </row>
    <row r="1909" spans="1:1024" s="1" customFormat="1" x14ac:dyDescent="0.25">
      <c r="A1909" s="20"/>
      <c r="B1909" s="54">
        <v>5306</v>
      </c>
      <c r="C1909" s="43" t="s">
        <v>1822</v>
      </c>
      <c r="D1909" s="55">
        <v>2104.4499999999998</v>
      </c>
      <c r="E1909" s="19">
        <f t="shared" si="58"/>
        <v>2104.4499999999998</v>
      </c>
      <c r="F1909" s="16"/>
      <c r="G1909" s="17">
        <f t="shared" si="59"/>
        <v>2104.4499999999998</v>
      </c>
      <c r="ALB1909"/>
      <c r="ALC1909"/>
      <c r="ALD1909"/>
      <c r="ALE1909"/>
      <c r="ALF1909"/>
      <c r="ALG1909"/>
      <c r="ALH1909"/>
      <c r="ALI1909"/>
      <c r="ALJ1909"/>
      <c r="ALK1909"/>
      <c r="ALL1909"/>
      <c r="ALM1909"/>
      <c r="ALN1909"/>
      <c r="ALO1909"/>
      <c r="ALP1909"/>
      <c r="ALQ1909"/>
      <c r="ALR1909"/>
      <c r="ALS1909"/>
      <c r="ALT1909"/>
      <c r="ALU1909"/>
      <c r="ALV1909"/>
      <c r="ALW1909"/>
      <c r="ALX1909"/>
      <c r="ALY1909"/>
      <c r="ALZ1909"/>
      <c r="AMA1909"/>
      <c r="AMB1909"/>
      <c r="AMC1909"/>
      <c r="AMD1909"/>
      <c r="AME1909"/>
      <c r="AMF1909"/>
      <c r="AMG1909"/>
      <c r="AMH1909"/>
      <c r="AMI1909"/>
      <c r="AMJ1909"/>
    </row>
    <row r="1910" spans="1:1024" s="1" customFormat="1" x14ac:dyDescent="0.25">
      <c r="A1910" s="20"/>
      <c r="B1910" s="54">
        <v>5301</v>
      </c>
      <c r="C1910" s="43" t="s">
        <v>2404</v>
      </c>
      <c r="D1910" s="55">
        <v>2121.94</v>
      </c>
      <c r="E1910" s="19">
        <f t="shared" si="58"/>
        <v>2121.94</v>
      </c>
      <c r="F1910" s="16"/>
      <c r="G1910" s="17">
        <f t="shared" si="59"/>
        <v>2121.94</v>
      </c>
      <c r="ALB1910"/>
      <c r="ALC1910"/>
      <c r="ALD1910"/>
      <c r="ALE1910"/>
      <c r="ALF1910"/>
      <c r="ALG1910"/>
      <c r="ALH1910"/>
      <c r="ALI1910"/>
      <c r="ALJ1910"/>
      <c r="ALK1910"/>
      <c r="ALL1910"/>
      <c r="ALM1910"/>
      <c r="ALN1910"/>
      <c r="ALO1910"/>
      <c r="ALP1910"/>
      <c r="ALQ1910"/>
      <c r="ALR1910"/>
      <c r="ALS1910"/>
      <c r="ALT1910"/>
      <c r="ALU1910"/>
      <c r="ALV1910"/>
      <c r="ALW1910"/>
      <c r="ALX1910"/>
      <c r="ALY1910"/>
      <c r="ALZ1910"/>
      <c r="AMA1910"/>
      <c r="AMB1910"/>
      <c r="AMC1910"/>
      <c r="AMD1910"/>
      <c r="AME1910"/>
      <c r="AMF1910"/>
      <c r="AMG1910"/>
      <c r="AMH1910"/>
      <c r="AMI1910"/>
      <c r="AMJ1910"/>
    </row>
    <row r="1911" spans="1:1024" s="1" customFormat="1" x14ac:dyDescent="0.25">
      <c r="A1911" s="20"/>
      <c r="B1911" s="54">
        <v>5305</v>
      </c>
      <c r="C1911" s="43" t="s">
        <v>1823</v>
      </c>
      <c r="D1911" s="55">
        <v>2822.9</v>
      </c>
      <c r="E1911" s="19">
        <f t="shared" si="58"/>
        <v>2822.9</v>
      </c>
      <c r="F1911" s="16"/>
      <c r="G1911" s="17">
        <f t="shared" si="59"/>
        <v>2822.9</v>
      </c>
      <c r="ALB1911"/>
      <c r="ALC1911"/>
      <c r="ALD1911"/>
      <c r="ALE1911"/>
      <c r="ALF1911"/>
      <c r="ALG1911"/>
      <c r="ALH1911"/>
      <c r="ALI1911"/>
      <c r="ALJ1911"/>
      <c r="ALK1911"/>
      <c r="ALL1911"/>
      <c r="ALM1911"/>
      <c r="ALN1911"/>
      <c r="ALO1911"/>
      <c r="ALP1911"/>
      <c r="ALQ1911"/>
      <c r="ALR1911"/>
      <c r="ALS1911"/>
      <c r="ALT1911"/>
      <c r="ALU1911"/>
      <c r="ALV1911"/>
      <c r="ALW1911"/>
      <c r="ALX1911"/>
      <c r="ALY1911"/>
      <c r="ALZ1911"/>
      <c r="AMA1911"/>
      <c r="AMB1911"/>
      <c r="AMC1911"/>
      <c r="AMD1911"/>
      <c r="AME1911"/>
      <c r="AMF1911"/>
      <c r="AMG1911"/>
      <c r="AMH1911"/>
      <c r="AMI1911"/>
      <c r="AMJ1911"/>
    </row>
    <row r="1912" spans="1:1024" s="1" customFormat="1" x14ac:dyDescent="0.25">
      <c r="A1912" s="20"/>
      <c r="B1912" s="54">
        <v>2358</v>
      </c>
      <c r="C1912" s="43" t="s">
        <v>368</v>
      </c>
      <c r="D1912" s="55">
        <v>694.2</v>
      </c>
      <c r="E1912" s="19">
        <f t="shared" si="58"/>
        <v>694.2</v>
      </c>
      <c r="F1912" s="16"/>
      <c r="G1912" s="17">
        <f t="shared" si="59"/>
        <v>694.2</v>
      </c>
      <c r="ALB1912"/>
      <c r="ALC1912"/>
      <c r="ALD1912"/>
      <c r="ALE1912"/>
      <c r="ALF1912"/>
      <c r="ALG1912"/>
      <c r="ALH1912"/>
      <c r="ALI1912"/>
      <c r="ALJ1912"/>
      <c r="ALK1912"/>
      <c r="ALL1912"/>
      <c r="ALM1912"/>
      <c r="ALN1912"/>
      <c r="ALO1912"/>
      <c r="ALP1912"/>
      <c r="ALQ1912"/>
      <c r="ALR1912"/>
      <c r="ALS1912"/>
      <c r="ALT1912"/>
      <c r="ALU1912"/>
      <c r="ALV1912"/>
      <c r="ALW1912"/>
      <c r="ALX1912"/>
      <c r="ALY1912"/>
      <c r="ALZ1912"/>
      <c r="AMA1912"/>
      <c r="AMB1912"/>
      <c r="AMC1912"/>
      <c r="AMD1912"/>
      <c r="AME1912"/>
      <c r="AMF1912"/>
      <c r="AMG1912"/>
      <c r="AMH1912"/>
      <c r="AMI1912"/>
      <c r="AMJ1912"/>
    </row>
    <row r="1913" spans="1:1024" s="1" customFormat="1" x14ac:dyDescent="0.25">
      <c r="A1913" s="20"/>
      <c r="B1913" s="54">
        <v>2360</v>
      </c>
      <c r="C1913" s="43" t="s">
        <v>1581</v>
      </c>
      <c r="D1913" s="55">
        <v>1307.45</v>
      </c>
      <c r="E1913" s="19">
        <f t="shared" si="58"/>
        <v>1307.45</v>
      </c>
      <c r="F1913" s="16"/>
      <c r="G1913" s="17">
        <f t="shared" si="59"/>
        <v>1307.45</v>
      </c>
      <c r="ALB1913"/>
      <c r="ALC1913"/>
      <c r="ALD1913"/>
      <c r="ALE1913"/>
      <c r="ALF1913"/>
      <c r="ALG1913"/>
      <c r="ALH1913"/>
      <c r="ALI1913"/>
      <c r="ALJ1913"/>
      <c r="ALK1913"/>
      <c r="ALL1913"/>
      <c r="ALM1913"/>
      <c r="ALN1913"/>
      <c r="ALO1913"/>
      <c r="ALP1913"/>
      <c r="ALQ1913"/>
      <c r="ALR1913"/>
      <c r="ALS1913"/>
      <c r="ALT1913"/>
      <c r="ALU1913"/>
      <c r="ALV1913"/>
      <c r="ALW1913"/>
      <c r="ALX1913"/>
      <c r="ALY1913"/>
      <c r="ALZ1913"/>
      <c r="AMA1913"/>
      <c r="AMB1913"/>
      <c r="AMC1913"/>
      <c r="AMD1913"/>
      <c r="AME1913"/>
      <c r="AMF1913"/>
      <c r="AMG1913"/>
      <c r="AMH1913"/>
      <c r="AMI1913"/>
      <c r="AMJ1913"/>
    </row>
    <row r="1914" spans="1:1024" s="1" customFormat="1" x14ac:dyDescent="0.25">
      <c r="A1914" s="20"/>
      <c r="B1914" s="54">
        <v>2362</v>
      </c>
      <c r="C1914" s="43" t="s">
        <v>369</v>
      </c>
      <c r="D1914" s="55">
        <v>734.54</v>
      </c>
      <c r="E1914" s="19">
        <f t="shared" si="58"/>
        <v>734.54</v>
      </c>
      <c r="F1914" s="16"/>
      <c r="G1914" s="17">
        <f t="shared" si="59"/>
        <v>734.54</v>
      </c>
      <c r="ALB1914"/>
      <c r="ALC1914"/>
      <c r="ALD1914"/>
      <c r="ALE1914"/>
      <c r="ALF1914"/>
      <c r="ALG1914"/>
      <c r="ALH1914"/>
      <c r="ALI1914"/>
      <c r="ALJ1914"/>
      <c r="ALK1914"/>
      <c r="ALL1914"/>
      <c r="ALM1914"/>
      <c r="ALN1914"/>
      <c r="ALO1914"/>
      <c r="ALP1914"/>
      <c r="ALQ1914"/>
      <c r="ALR1914"/>
      <c r="ALS1914"/>
      <c r="ALT1914"/>
      <c r="ALU1914"/>
      <c r="ALV1914"/>
      <c r="ALW1914"/>
      <c r="ALX1914"/>
      <c r="ALY1914"/>
      <c r="ALZ1914"/>
      <c r="AMA1914"/>
      <c r="AMB1914"/>
      <c r="AMC1914"/>
      <c r="AMD1914"/>
      <c r="AME1914"/>
      <c r="AMF1914"/>
      <c r="AMG1914"/>
      <c r="AMH1914"/>
      <c r="AMI1914"/>
      <c r="AMJ1914"/>
    </row>
    <row r="1915" spans="1:1024" s="1" customFormat="1" x14ac:dyDescent="0.25">
      <c r="A1915" s="20"/>
      <c r="B1915" s="54">
        <v>2499</v>
      </c>
      <c r="C1915" s="43" t="s">
        <v>370</v>
      </c>
      <c r="D1915" s="55">
        <v>1352.63</v>
      </c>
      <c r="E1915" s="19">
        <f t="shared" si="58"/>
        <v>1352.63</v>
      </c>
      <c r="F1915" s="16"/>
      <c r="G1915" s="17">
        <f t="shared" si="59"/>
        <v>1352.63</v>
      </c>
      <c r="ALB1915"/>
      <c r="ALC1915"/>
      <c r="ALD1915"/>
      <c r="ALE1915"/>
      <c r="ALF1915"/>
      <c r="ALG1915"/>
      <c r="ALH1915"/>
      <c r="ALI1915"/>
      <c r="ALJ1915"/>
      <c r="ALK1915"/>
      <c r="ALL1915"/>
      <c r="ALM1915"/>
      <c r="ALN1915"/>
      <c r="ALO1915"/>
      <c r="ALP1915"/>
      <c r="ALQ1915"/>
      <c r="ALR1915"/>
      <c r="ALS1915"/>
      <c r="ALT1915"/>
      <c r="ALU1915"/>
      <c r="ALV1915"/>
      <c r="ALW1915"/>
      <c r="ALX1915"/>
      <c r="ALY1915"/>
      <c r="ALZ1915"/>
      <c r="AMA1915"/>
      <c r="AMB1915"/>
      <c r="AMC1915"/>
      <c r="AMD1915"/>
      <c r="AME1915"/>
      <c r="AMF1915"/>
      <c r="AMG1915"/>
      <c r="AMH1915"/>
      <c r="AMI1915"/>
      <c r="AMJ1915"/>
    </row>
    <row r="1916" spans="1:1024" s="1" customFormat="1" x14ac:dyDescent="0.25">
      <c r="A1916" s="20"/>
      <c r="B1916" s="54">
        <v>2357</v>
      </c>
      <c r="C1916" s="43" t="s">
        <v>1582</v>
      </c>
      <c r="D1916" s="55">
        <v>790.34</v>
      </c>
      <c r="E1916" s="19">
        <f t="shared" si="58"/>
        <v>790.34</v>
      </c>
      <c r="F1916" s="16"/>
      <c r="G1916" s="17">
        <f t="shared" si="59"/>
        <v>790.34</v>
      </c>
      <c r="ALB1916"/>
      <c r="ALC1916"/>
      <c r="ALD1916"/>
      <c r="ALE1916"/>
      <c r="ALF1916"/>
      <c r="ALG1916"/>
      <c r="ALH1916"/>
      <c r="ALI1916"/>
      <c r="ALJ1916"/>
      <c r="ALK1916"/>
      <c r="ALL1916"/>
      <c r="ALM1916"/>
      <c r="ALN1916"/>
      <c r="ALO1916"/>
      <c r="ALP1916"/>
      <c r="ALQ1916"/>
      <c r="ALR1916"/>
      <c r="ALS1916"/>
      <c r="ALT1916"/>
      <c r="ALU1916"/>
      <c r="ALV1916"/>
      <c r="ALW1916"/>
      <c r="ALX1916"/>
      <c r="ALY1916"/>
      <c r="ALZ1916"/>
      <c r="AMA1916"/>
      <c r="AMB1916"/>
      <c r="AMC1916"/>
      <c r="AMD1916"/>
      <c r="AME1916"/>
      <c r="AMF1916"/>
      <c r="AMG1916"/>
      <c r="AMH1916"/>
      <c r="AMI1916"/>
      <c r="AMJ1916"/>
    </row>
    <row r="1917" spans="1:1024" s="1" customFormat="1" x14ac:dyDescent="0.25">
      <c r="A1917" s="20"/>
      <c r="B1917" s="54">
        <v>2361</v>
      </c>
      <c r="C1917" s="43" t="s">
        <v>371</v>
      </c>
      <c r="D1917" s="55">
        <v>1228.69</v>
      </c>
      <c r="E1917" s="19">
        <f t="shared" si="58"/>
        <v>1228.69</v>
      </c>
      <c r="F1917" s="16"/>
      <c r="G1917" s="17">
        <f t="shared" si="59"/>
        <v>1228.69</v>
      </c>
      <c r="ALB1917"/>
      <c r="ALC1917"/>
      <c r="ALD1917"/>
      <c r="ALE1917"/>
      <c r="ALF1917"/>
      <c r="ALG1917"/>
      <c r="ALH1917"/>
      <c r="ALI1917"/>
      <c r="ALJ1917"/>
      <c r="ALK1917"/>
      <c r="ALL1917"/>
      <c r="ALM1917"/>
      <c r="ALN1917"/>
      <c r="ALO1917"/>
      <c r="ALP1917"/>
      <c r="ALQ1917"/>
      <c r="ALR1917"/>
      <c r="ALS1917"/>
      <c r="ALT1917"/>
      <c r="ALU1917"/>
      <c r="ALV1917"/>
      <c r="ALW1917"/>
      <c r="ALX1917"/>
      <c r="ALY1917"/>
      <c r="ALZ1917"/>
      <c r="AMA1917"/>
      <c r="AMB1917"/>
      <c r="AMC1917"/>
      <c r="AMD1917"/>
      <c r="AME1917"/>
      <c r="AMF1917"/>
      <c r="AMG1917"/>
      <c r="AMH1917"/>
      <c r="AMI1917"/>
      <c r="AMJ1917"/>
    </row>
    <row r="1918" spans="1:1024" s="1" customFormat="1" x14ac:dyDescent="0.25">
      <c r="A1918" s="20"/>
      <c r="B1918" s="54">
        <v>2359</v>
      </c>
      <c r="C1918" s="43" t="s">
        <v>1583</v>
      </c>
      <c r="D1918" s="55">
        <v>1337.61</v>
      </c>
      <c r="E1918" s="19">
        <f t="shared" si="58"/>
        <v>1337.61</v>
      </c>
      <c r="F1918" s="16"/>
      <c r="G1918" s="17">
        <f t="shared" si="59"/>
        <v>1337.61</v>
      </c>
      <c r="ALB1918"/>
      <c r="ALC1918"/>
      <c r="ALD1918"/>
      <c r="ALE1918"/>
      <c r="ALF1918"/>
      <c r="ALG1918"/>
      <c r="ALH1918"/>
      <c r="ALI1918"/>
      <c r="ALJ1918"/>
      <c r="ALK1918"/>
      <c r="ALL1918"/>
      <c r="ALM1918"/>
      <c r="ALN1918"/>
      <c r="ALO1918"/>
      <c r="ALP1918"/>
      <c r="ALQ1918"/>
      <c r="ALR1918"/>
      <c r="ALS1918"/>
      <c r="ALT1918"/>
      <c r="ALU1918"/>
      <c r="ALV1918"/>
      <c r="ALW1918"/>
      <c r="ALX1918"/>
      <c r="ALY1918"/>
      <c r="ALZ1918"/>
      <c r="AMA1918"/>
      <c r="AMB1918"/>
      <c r="AMC1918"/>
      <c r="AMD1918"/>
      <c r="AME1918"/>
      <c r="AMF1918"/>
      <c r="AMG1918"/>
      <c r="AMH1918"/>
      <c r="AMI1918"/>
      <c r="AMJ1918"/>
    </row>
    <row r="1919" spans="1:1024" s="1" customFormat="1" x14ac:dyDescent="0.25">
      <c r="A1919" s="20"/>
      <c r="B1919" s="54">
        <v>335</v>
      </c>
      <c r="C1919" s="43" t="s">
        <v>1218</v>
      </c>
      <c r="D1919" s="55">
        <v>3502.81</v>
      </c>
      <c r="E1919" s="19">
        <f t="shared" si="58"/>
        <v>3502.81</v>
      </c>
      <c r="F1919" s="16"/>
      <c r="G1919" s="17">
        <f t="shared" si="59"/>
        <v>3502.81</v>
      </c>
      <c r="ALB1919"/>
      <c r="ALC1919"/>
      <c r="ALD1919"/>
      <c r="ALE1919"/>
      <c r="ALF1919"/>
      <c r="ALG1919"/>
      <c r="ALH1919"/>
      <c r="ALI1919"/>
      <c r="ALJ1919"/>
      <c r="ALK1919"/>
      <c r="ALL1919"/>
      <c r="ALM1919"/>
      <c r="ALN1919"/>
      <c r="ALO1919"/>
      <c r="ALP1919"/>
      <c r="ALQ1919"/>
      <c r="ALR1919"/>
      <c r="ALS1919"/>
      <c r="ALT1919"/>
      <c r="ALU1919"/>
      <c r="ALV1919"/>
      <c r="ALW1919"/>
      <c r="ALX1919"/>
      <c r="ALY1919"/>
      <c r="ALZ1919"/>
      <c r="AMA1919"/>
      <c r="AMB1919"/>
      <c r="AMC1919"/>
      <c r="AMD1919"/>
      <c r="AME1919"/>
      <c r="AMF1919"/>
      <c r="AMG1919"/>
      <c r="AMH1919"/>
      <c r="AMI1919"/>
      <c r="AMJ1919"/>
    </row>
    <row r="1920" spans="1:1024" s="1" customFormat="1" x14ac:dyDescent="0.25">
      <c r="A1920" s="20"/>
      <c r="B1920" s="54">
        <v>336</v>
      </c>
      <c r="C1920" s="43" t="s">
        <v>1219</v>
      </c>
      <c r="D1920" s="55">
        <v>7937.69</v>
      </c>
      <c r="E1920" s="19">
        <f t="shared" si="58"/>
        <v>7937.69</v>
      </c>
      <c r="F1920" s="16"/>
      <c r="G1920" s="17">
        <f t="shared" si="59"/>
        <v>7937.69</v>
      </c>
      <c r="ALB1920"/>
      <c r="ALC1920"/>
      <c r="ALD1920"/>
      <c r="ALE1920"/>
      <c r="ALF1920"/>
      <c r="ALG1920"/>
      <c r="ALH1920"/>
      <c r="ALI1920"/>
      <c r="ALJ1920"/>
      <c r="ALK1920"/>
      <c r="ALL1920"/>
      <c r="ALM1920"/>
      <c r="ALN1920"/>
      <c r="ALO1920"/>
      <c r="ALP1920"/>
      <c r="ALQ1920"/>
      <c r="ALR1920"/>
      <c r="ALS1920"/>
      <c r="ALT1920"/>
      <c r="ALU1920"/>
      <c r="ALV1920"/>
      <c r="ALW1920"/>
      <c r="ALX1920"/>
      <c r="ALY1920"/>
      <c r="ALZ1920"/>
      <c r="AMA1920"/>
      <c r="AMB1920"/>
      <c r="AMC1920"/>
      <c r="AMD1920"/>
      <c r="AME1920"/>
      <c r="AMF1920"/>
      <c r="AMG1920"/>
      <c r="AMH1920"/>
      <c r="AMI1920"/>
      <c r="AMJ1920"/>
    </row>
    <row r="1921" spans="1:1024" s="1" customFormat="1" x14ac:dyDescent="0.25">
      <c r="A1921" s="20"/>
      <c r="B1921" s="54">
        <v>337</v>
      </c>
      <c r="C1921" s="43" t="s">
        <v>1220</v>
      </c>
      <c r="D1921" s="55">
        <v>10583.06</v>
      </c>
      <c r="E1921" s="19">
        <f t="shared" si="58"/>
        <v>10583.06</v>
      </c>
      <c r="F1921" s="16"/>
      <c r="G1921" s="17">
        <f t="shared" si="59"/>
        <v>10583.06</v>
      </c>
      <c r="ALB1921"/>
      <c r="ALC1921"/>
      <c r="ALD1921"/>
      <c r="ALE1921"/>
      <c r="ALF1921"/>
      <c r="ALG1921"/>
      <c r="ALH1921"/>
      <c r="ALI1921"/>
      <c r="ALJ1921"/>
      <c r="ALK1921"/>
      <c r="ALL1921"/>
      <c r="ALM1921"/>
      <c r="ALN1921"/>
      <c r="ALO1921"/>
      <c r="ALP1921"/>
      <c r="ALQ1921"/>
      <c r="ALR1921"/>
      <c r="ALS1921"/>
      <c r="ALT1921"/>
      <c r="ALU1921"/>
      <c r="ALV1921"/>
      <c r="ALW1921"/>
      <c r="ALX1921"/>
      <c r="ALY1921"/>
      <c r="ALZ1921"/>
      <c r="AMA1921"/>
      <c r="AMB1921"/>
      <c r="AMC1921"/>
      <c r="AMD1921"/>
      <c r="AME1921"/>
      <c r="AMF1921"/>
      <c r="AMG1921"/>
      <c r="AMH1921"/>
      <c r="AMI1921"/>
      <c r="AMJ1921"/>
    </row>
    <row r="1922" spans="1:1024" s="1" customFormat="1" x14ac:dyDescent="0.25">
      <c r="A1922" s="20"/>
      <c r="B1922" s="54">
        <v>616</v>
      </c>
      <c r="C1922" s="43" t="s">
        <v>1221</v>
      </c>
      <c r="D1922" s="55">
        <v>15067.91</v>
      </c>
      <c r="E1922" s="19">
        <f t="shared" si="58"/>
        <v>15067.91</v>
      </c>
      <c r="F1922" s="16"/>
      <c r="G1922" s="17">
        <f t="shared" si="59"/>
        <v>15067.91</v>
      </c>
      <c r="ALB1922"/>
      <c r="ALC1922"/>
      <c r="ALD1922"/>
      <c r="ALE1922"/>
      <c r="ALF1922"/>
      <c r="ALG1922"/>
      <c r="ALH1922"/>
      <c r="ALI1922"/>
      <c r="ALJ1922"/>
      <c r="ALK1922"/>
      <c r="ALL1922"/>
      <c r="ALM1922"/>
      <c r="ALN1922"/>
      <c r="ALO1922"/>
      <c r="ALP1922"/>
      <c r="ALQ1922"/>
      <c r="ALR1922"/>
      <c r="ALS1922"/>
      <c r="ALT1922"/>
      <c r="ALU1922"/>
      <c r="ALV1922"/>
      <c r="ALW1922"/>
      <c r="ALX1922"/>
      <c r="ALY1922"/>
      <c r="ALZ1922"/>
      <c r="AMA1922"/>
      <c r="AMB1922"/>
      <c r="AMC1922"/>
      <c r="AMD1922"/>
      <c r="AME1922"/>
      <c r="AMF1922"/>
      <c r="AMG1922"/>
      <c r="AMH1922"/>
      <c r="AMI1922"/>
      <c r="AMJ1922"/>
    </row>
    <row r="1923" spans="1:1024" s="1" customFormat="1" x14ac:dyDescent="0.25">
      <c r="A1923" s="20"/>
      <c r="B1923" s="54">
        <v>6445</v>
      </c>
      <c r="C1923" s="43" t="s">
        <v>891</v>
      </c>
      <c r="D1923" s="55">
        <v>16705.37</v>
      </c>
      <c r="E1923" s="19">
        <f t="shared" si="58"/>
        <v>16705.37</v>
      </c>
      <c r="F1923" s="16"/>
      <c r="G1923" s="17">
        <f t="shared" si="59"/>
        <v>16705.37</v>
      </c>
      <c r="ALB1923"/>
      <c r="ALC1923"/>
      <c r="ALD1923"/>
      <c r="ALE1923"/>
      <c r="ALF1923"/>
      <c r="ALG1923"/>
      <c r="ALH1923"/>
      <c r="ALI1923"/>
      <c r="ALJ1923"/>
      <c r="ALK1923"/>
      <c r="ALL1923"/>
      <c r="ALM1923"/>
      <c r="ALN1923"/>
      <c r="ALO1923"/>
      <c r="ALP1923"/>
      <c r="ALQ1923"/>
      <c r="ALR1923"/>
      <c r="ALS1923"/>
      <c r="ALT1923"/>
      <c r="ALU1923"/>
      <c r="ALV1923"/>
      <c r="ALW1923"/>
      <c r="ALX1923"/>
      <c r="ALY1923"/>
      <c r="ALZ1923"/>
      <c r="AMA1923"/>
      <c r="AMB1923"/>
      <c r="AMC1923"/>
      <c r="AMD1923"/>
      <c r="AME1923"/>
      <c r="AMF1923"/>
      <c r="AMG1923"/>
      <c r="AMH1923"/>
      <c r="AMI1923"/>
      <c r="AMJ1923"/>
    </row>
    <row r="1924" spans="1:1024" s="1" customFormat="1" x14ac:dyDescent="0.25">
      <c r="A1924" s="20"/>
      <c r="B1924" s="54">
        <v>188</v>
      </c>
      <c r="C1924" s="43" t="s">
        <v>372</v>
      </c>
      <c r="D1924" s="55">
        <v>3286.59</v>
      </c>
      <c r="E1924" s="19">
        <f t="shared" si="58"/>
        <v>3286.59</v>
      </c>
      <c r="F1924" s="16"/>
      <c r="G1924" s="17">
        <f t="shared" si="59"/>
        <v>3286.59</v>
      </c>
      <c r="ALB1924"/>
      <c r="ALC1924"/>
      <c r="ALD1924"/>
      <c r="ALE1924"/>
      <c r="ALF1924"/>
      <c r="ALG1924"/>
      <c r="ALH1924"/>
      <c r="ALI1924"/>
      <c r="ALJ1924"/>
      <c r="ALK1924"/>
      <c r="ALL1924"/>
      <c r="ALM1924"/>
      <c r="ALN1924"/>
      <c r="ALO1924"/>
      <c r="ALP1924"/>
      <c r="ALQ1924"/>
      <c r="ALR1924"/>
      <c r="ALS1924"/>
      <c r="ALT1924"/>
      <c r="ALU1924"/>
      <c r="ALV1924"/>
      <c r="ALW1924"/>
      <c r="ALX1924"/>
      <c r="ALY1924"/>
      <c r="ALZ1924"/>
      <c r="AMA1924"/>
      <c r="AMB1924"/>
      <c r="AMC1924"/>
      <c r="AMD1924"/>
      <c r="AME1924"/>
      <c r="AMF1924"/>
      <c r="AMG1924"/>
      <c r="AMH1924"/>
      <c r="AMI1924"/>
      <c r="AMJ1924"/>
    </row>
    <row r="1925" spans="1:1024" s="1" customFormat="1" x14ac:dyDescent="0.25">
      <c r="A1925" s="20"/>
      <c r="B1925" s="54">
        <v>4815</v>
      </c>
      <c r="C1925" s="43" t="s">
        <v>373</v>
      </c>
      <c r="D1925" s="55">
        <v>1810.39</v>
      </c>
      <c r="E1925" s="19">
        <f t="shared" si="58"/>
        <v>1810.39</v>
      </c>
      <c r="F1925" s="16"/>
      <c r="G1925" s="17">
        <f t="shared" si="59"/>
        <v>1810.39</v>
      </c>
      <c r="ALB1925"/>
      <c r="ALC1925"/>
      <c r="ALD1925"/>
      <c r="ALE1925"/>
      <c r="ALF1925"/>
      <c r="ALG1925"/>
      <c r="ALH1925"/>
      <c r="ALI1925"/>
      <c r="ALJ1925"/>
      <c r="ALK1925"/>
      <c r="ALL1925"/>
      <c r="ALM1925"/>
      <c r="ALN1925"/>
      <c r="ALO1925"/>
      <c r="ALP1925"/>
      <c r="ALQ1925"/>
      <c r="ALR1925"/>
      <c r="ALS1925"/>
      <c r="ALT1925"/>
      <c r="ALU1925"/>
      <c r="ALV1925"/>
      <c r="ALW1925"/>
      <c r="ALX1925"/>
      <c r="ALY1925"/>
      <c r="ALZ1925"/>
      <c r="AMA1925"/>
      <c r="AMB1925"/>
      <c r="AMC1925"/>
      <c r="AMD1925"/>
      <c r="AME1925"/>
      <c r="AMF1925"/>
      <c r="AMG1925"/>
      <c r="AMH1925"/>
      <c r="AMI1925"/>
      <c r="AMJ1925"/>
    </row>
    <row r="1926" spans="1:1024" s="1" customFormat="1" x14ac:dyDescent="0.25">
      <c r="A1926" s="20"/>
      <c r="B1926" s="54">
        <v>4814</v>
      </c>
      <c r="C1926" s="43" t="s">
        <v>374</v>
      </c>
      <c r="D1926" s="55">
        <v>1810.39</v>
      </c>
      <c r="E1926" s="19">
        <f t="shared" si="58"/>
        <v>1810.39</v>
      </c>
      <c r="F1926" s="16"/>
      <c r="G1926" s="17">
        <f t="shared" si="59"/>
        <v>1810.39</v>
      </c>
      <c r="ALB1926"/>
      <c r="ALC1926"/>
      <c r="ALD1926"/>
      <c r="ALE1926"/>
      <c r="ALF1926"/>
      <c r="ALG1926"/>
      <c r="ALH1926"/>
      <c r="ALI1926"/>
      <c r="ALJ1926"/>
      <c r="ALK1926"/>
      <c r="ALL1926"/>
      <c r="ALM1926"/>
      <c r="ALN1926"/>
      <c r="ALO1926"/>
      <c r="ALP1926"/>
      <c r="ALQ1926"/>
      <c r="ALR1926"/>
      <c r="ALS1926"/>
      <c r="ALT1926"/>
      <c r="ALU1926"/>
      <c r="ALV1926"/>
      <c r="ALW1926"/>
      <c r="ALX1926"/>
      <c r="ALY1926"/>
      <c r="ALZ1926"/>
      <c r="AMA1926"/>
      <c r="AMB1926"/>
      <c r="AMC1926"/>
      <c r="AMD1926"/>
      <c r="AME1926"/>
      <c r="AMF1926"/>
      <c r="AMG1926"/>
      <c r="AMH1926"/>
      <c r="AMI1926"/>
      <c r="AMJ1926"/>
    </row>
    <row r="1927" spans="1:1024" s="1" customFormat="1" x14ac:dyDescent="0.25">
      <c r="A1927" s="20"/>
      <c r="B1927" s="54">
        <v>1762</v>
      </c>
      <c r="C1927" s="43" t="s">
        <v>375</v>
      </c>
      <c r="D1927" s="55">
        <v>9340.83</v>
      </c>
      <c r="E1927" s="19">
        <f t="shared" si="58"/>
        <v>9340.83</v>
      </c>
      <c r="F1927" s="16"/>
      <c r="G1927" s="17">
        <f t="shared" si="59"/>
        <v>9340.83</v>
      </c>
      <c r="ALB1927"/>
      <c r="ALC1927"/>
      <c r="ALD1927"/>
      <c r="ALE1927"/>
      <c r="ALF1927"/>
      <c r="ALG1927"/>
      <c r="ALH1927"/>
      <c r="ALI1927"/>
      <c r="ALJ1927"/>
      <c r="ALK1927"/>
      <c r="ALL1927"/>
      <c r="ALM1927"/>
      <c r="ALN1927"/>
      <c r="ALO1927"/>
      <c r="ALP1927"/>
      <c r="ALQ1927"/>
      <c r="ALR1927"/>
      <c r="ALS1927"/>
      <c r="ALT1927"/>
      <c r="ALU1927"/>
      <c r="ALV1927"/>
      <c r="ALW1927"/>
      <c r="ALX1927"/>
      <c r="ALY1927"/>
      <c r="ALZ1927"/>
      <c r="AMA1927"/>
      <c r="AMB1927"/>
      <c r="AMC1927"/>
      <c r="AMD1927"/>
      <c r="AME1927"/>
      <c r="AMF1927"/>
      <c r="AMG1927"/>
      <c r="AMH1927"/>
      <c r="AMI1927"/>
      <c r="AMJ1927"/>
    </row>
    <row r="1928" spans="1:1024" s="1" customFormat="1" x14ac:dyDescent="0.25">
      <c r="A1928" s="20"/>
      <c r="B1928" s="54">
        <v>78</v>
      </c>
      <c r="C1928" s="43" t="s">
        <v>1826</v>
      </c>
      <c r="D1928" s="55">
        <v>922.58</v>
      </c>
      <c r="E1928" s="19">
        <f t="shared" si="58"/>
        <v>922.58</v>
      </c>
      <c r="F1928" s="16"/>
      <c r="G1928" s="17">
        <f t="shared" si="59"/>
        <v>922.58</v>
      </c>
      <c r="ALB1928"/>
      <c r="ALC1928"/>
      <c r="ALD1928"/>
      <c r="ALE1928"/>
      <c r="ALF1928"/>
      <c r="ALG1928"/>
      <c r="ALH1928"/>
      <c r="ALI1928"/>
      <c r="ALJ1928"/>
      <c r="ALK1928"/>
      <c r="ALL1928"/>
      <c r="ALM1928"/>
      <c r="ALN1928"/>
      <c r="ALO1928"/>
      <c r="ALP1928"/>
      <c r="ALQ1928"/>
      <c r="ALR1928"/>
      <c r="ALS1928"/>
      <c r="ALT1928"/>
      <c r="ALU1928"/>
      <c r="ALV1928"/>
      <c r="ALW1928"/>
      <c r="ALX1928"/>
      <c r="ALY1928"/>
      <c r="ALZ1928"/>
      <c r="AMA1928"/>
      <c r="AMB1928"/>
      <c r="AMC1928"/>
      <c r="AMD1928"/>
      <c r="AME1928"/>
      <c r="AMF1928"/>
      <c r="AMG1928"/>
      <c r="AMH1928"/>
      <c r="AMI1928"/>
      <c r="AMJ1928"/>
    </row>
    <row r="1929" spans="1:1024" s="1" customFormat="1" x14ac:dyDescent="0.25">
      <c r="A1929" s="20"/>
      <c r="B1929" s="54">
        <v>1940</v>
      </c>
      <c r="C1929" s="43" t="s">
        <v>1827</v>
      </c>
      <c r="D1929" s="55">
        <v>648.66999999999996</v>
      </c>
      <c r="E1929" s="19">
        <f t="shared" si="58"/>
        <v>648.66999999999996</v>
      </c>
      <c r="F1929" s="16"/>
      <c r="G1929" s="17">
        <f t="shared" si="59"/>
        <v>648.66999999999996</v>
      </c>
      <c r="ALB1929"/>
      <c r="ALC1929"/>
      <c r="ALD1929"/>
      <c r="ALE1929"/>
      <c r="ALF1929"/>
      <c r="ALG1929"/>
      <c r="ALH1929"/>
      <c r="ALI1929"/>
      <c r="ALJ1929"/>
      <c r="ALK1929"/>
      <c r="ALL1929"/>
      <c r="ALM1929"/>
      <c r="ALN1929"/>
      <c r="ALO1929"/>
      <c r="ALP1929"/>
      <c r="ALQ1929"/>
      <c r="ALR1929"/>
      <c r="ALS1929"/>
      <c r="ALT1929"/>
      <c r="ALU1929"/>
      <c r="ALV1929"/>
      <c r="ALW1929"/>
      <c r="ALX1929"/>
      <c r="ALY1929"/>
      <c r="ALZ1929"/>
      <c r="AMA1929"/>
      <c r="AMB1929"/>
      <c r="AMC1929"/>
      <c r="AMD1929"/>
      <c r="AME1929"/>
      <c r="AMF1929"/>
      <c r="AMG1929"/>
      <c r="AMH1929"/>
      <c r="AMI1929"/>
      <c r="AMJ1929"/>
    </row>
    <row r="1930" spans="1:1024" s="1" customFormat="1" x14ac:dyDescent="0.25">
      <c r="A1930" s="20"/>
      <c r="B1930" s="54">
        <v>279</v>
      </c>
      <c r="C1930" s="43" t="s">
        <v>2061</v>
      </c>
      <c r="D1930" s="55">
        <v>3567.68</v>
      </c>
      <c r="E1930" s="19">
        <f t="shared" si="58"/>
        <v>3567.68</v>
      </c>
      <c r="F1930" s="16"/>
      <c r="G1930" s="17">
        <f t="shared" si="59"/>
        <v>3567.68</v>
      </c>
      <c r="ALB1930"/>
      <c r="ALC1930"/>
      <c r="ALD1930"/>
      <c r="ALE1930"/>
      <c r="ALF1930"/>
      <c r="ALG1930"/>
      <c r="ALH1930"/>
      <c r="ALI1930"/>
      <c r="ALJ1930"/>
      <c r="ALK1930"/>
      <c r="ALL1930"/>
      <c r="ALM1930"/>
      <c r="ALN1930"/>
      <c r="ALO1930"/>
      <c r="ALP1930"/>
      <c r="ALQ1930"/>
      <c r="ALR1930"/>
      <c r="ALS1930"/>
      <c r="ALT1930"/>
      <c r="ALU1930"/>
      <c r="ALV1930"/>
      <c r="ALW1930"/>
      <c r="ALX1930"/>
      <c r="ALY1930"/>
      <c r="ALZ1930"/>
      <c r="AMA1930"/>
      <c r="AMB1930"/>
      <c r="AMC1930"/>
      <c r="AMD1930"/>
      <c r="AME1930"/>
      <c r="AMF1930"/>
      <c r="AMG1930"/>
      <c r="AMH1930"/>
      <c r="AMI1930"/>
      <c r="AMJ1930"/>
    </row>
    <row r="1931" spans="1:1024" s="1" customFormat="1" x14ac:dyDescent="0.25">
      <c r="A1931" s="20"/>
      <c r="B1931" s="54">
        <v>341</v>
      </c>
      <c r="C1931" s="43" t="s">
        <v>2062</v>
      </c>
      <c r="D1931" s="55">
        <v>3365.38</v>
      </c>
      <c r="E1931" s="19">
        <f t="shared" si="58"/>
        <v>3365.38</v>
      </c>
      <c r="F1931" s="16"/>
      <c r="G1931" s="17">
        <f t="shared" si="59"/>
        <v>3365.38</v>
      </c>
      <c r="ALB1931"/>
      <c r="ALC1931"/>
      <c r="ALD1931"/>
      <c r="ALE1931"/>
      <c r="ALF1931"/>
      <c r="ALG1931"/>
      <c r="ALH1931"/>
      <c r="ALI1931"/>
      <c r="ALJ1931"/>
      <c r="ALK1931"/>
      <c r="ALL1931"/>
      <c r="ALM1931"/>
      <c r="ALN1931"/>
      <c r="ALO1931"/>
      <c r="ALP1931"/>
      <c r="ALQ1931"/>
      <c r="ALR1931"/>
      <c r="ALS1931"/>
      <c r="ALT1931"/>
      <c r="ALU1931"/>
      <c r="ALV1931"/>
      <c r="ALW1931"/>
      <c r="ALX1931"/>
      <c r="ALY1931"/>
      <c r="ALZ1931"/>
      <c r="AMA1931"/>
      <c r="AMB1931"/>
      <c r="AMC1931"/>
      <c r="AMD1931"/>
      <c r="AME1931"/>
      <c r="AMF1931"/>
      <c r="AMG1931"/>
      <c r="AMH1931"/>
      <c r="AMI1931"/>
      <c r="AMJ1931"/>
    </row>
    <row r="1932" spans="1:1024" s="1" customFormat="1" x14ac:dyDescent="0.25">
      <c r="A1932" s="20"/>
      <c r="B1932" s="54">
        <v>644</v>
      </c>
      <c r="C1932" s="43" t="s">
        <v>376</v>
      </c>
      <c r="D1932" s="55">
        <v>3556.61</v>
      </c>
      <c r="E1932" s="19">
        <f t="shared" si="58"/>
        <v>3556.61</v>
      </c>
      <c r="F1932" s="16"/>
      <c r="G1932" s="17">
        <f t="shared" si="59"/>
        <v>3556.61</v>
      </c>
      <c r="ALB1932"/>
      <c r="ALC1932"/>
      <c r="ALD1932"/>
      <c r="ALE1932"/>
      <c r="ALF1932"/>
      <c r="ALG1932"/>
      <c r="ALH1932"/>
      <c r="ALI1932"/>
      <c r="ALJ1932"/>
      <c r="ALK1932"/>
      <c r="ALL1932"/>
      <c r="ALM1932"/>
      <c r="ALN1932"/>
      <c r="ALO1932"/>
      <c r="ALP1932"/>
      <c r="ALQ1932"/>
      <c r="ALR1932"/>
      <c r="ALS1932"/>
      <c r="ALT1932"/>
      <c r="ALU1932"/>
      <c r="ALV1932"/>
      <c r="ALW1932"/>
      <c r="ALX1932"/>
      <c r="ALY1932"/>
      <c r="ALZ1932"/>
      <c r="AMA1932"/>
      <c r="AMB1932"/>
      <c r="AMC1932"/>
      <c r="AMD1932"/>
      <c r="AME1932"/>
      <c r="AMF1932"/>
      <c r="AMG1932"/>
      <c r="AMH1932"/>
      <c r="AMI1932"/>
      <c r="AMJ1932"/>
    </row>
    <row r="1933" spans="1:1024" s="1" customFormat="1" x14ac:dyDescent="0.25">
      <c r="A1933" s="20"/>
      <c r="B1933" s="54">
        <v>1663</v>
      </c>
      <c r="C1933" s="43" t="s">
        <v>377</v>
      </c>
      <c r="D1933" s="55">
        <v>3556.61</v>
      </c>
      <c r="E1933" s="19">
        <f t="shared" ref="E1933:E1996" si="60">D1933-(D1933*$E$11)</f>
        <v>3556.61</v>
      </c>
      <c r="F1933" s="16"/>
      <c r="G1933" s="17">
        <f t="shared" ref="G1933:G1996" si="61">E1933*$G$11+E1933</f>
        <v>3556.61</v>
      </c>
      <c r="ALB1933"/>
      <c r="ALC1933"/>
      <c r="ALD1933"/>
      <c r="ALE1933"/>
      <c r="ALF1933"/>
      <c r="ALG1933"/>
      <c r="ALH1933"/>
      <c r="ALI1933"/>
      <c r="ALJ1933"/>
      <c r="ALK1933"/>
      <c r="ALL1933"/>
      <c r="ALM1933"/>
      <c r="ALN1933"/>
      <c r="ALO1933"/>
      <c r="ALP1933"/>
      <c r="ALQ1933"/>
      <c r="ALR1933"/>
      <c r="ALS1933"/>
      <c r="ALT1933"/>
      <c r="ALU1933"/>
      <c r="ALV1933"/>
      <c r="ALW1933"/>
      <c r="ALX1933"/>
      <c r="ALY1933"/>
      <c r="ALZ1933"/>
      <c r="AMA1933"/>
      <c r="AMB1933"/>
      <c r="AMC1933"/>
      <c r="AMD1933"/>
      <c r="AME1933"/>
      <c r="AMF1933"/>
      <c r="AMG1933"/>
      <c r="AMH1933"/>
      <c r="AMI1933"/>
      <c r="AMJ1933"/>
    </row>
    <row r="1934" spans="1:1024" s="1" customFormat="1" x14ac:dyDescent="0.25">
      <c r="A1934" s="20"/>
      <c r="B1934" s="54">
        <v>1682</v>
      </c>
      <c r="C1934" s="43" t="s">
        <v>378</v>
      </c>
      <c r="D1934" s="55">
        <v>3701.53</v>
      </c>
      <c r="E1934" s="19">
        <f t="shared" si="60"/>
        <v>3701.53</v>
      </c>
      <c r="F1934" s="16"/>
      <c r="G1934" s="17">
        <f t="shared" si="61"/>
        <v>3701.53</v>
      </c>
      <c r="ALB1934"/>
      <c r="ALC1934"/>
      <c r="ALD1934"/>
      <c r="ALE1934"/>
      <c r="ALF1934"/>
      <c r="ALG1934"/>
      <c r="ALH1934"/>
      <c r="ALI1934"/>
      <c r="ALJ1934"/>
      <c r="ALK1934"/>
      <c r="ALL1934"/>
      <c r="ALM1934"/>
      <c r="ALN1934"/>
      <c r="ALO1934"/>
      <c r="ALP1934"/>
      <c r="ALQ1934"/>
      <c r="ALR1934"/>
      <c r="ALS1934"/>
      <c r="ALT1934"/>
      <c r="ALU1934"/>
      <c r="ALV1934"/>
      <c r="ALW1934"/>
      <c r="ALX1934"/>
      <c r="ALY1934"/>
      <c r="ALZ1934"/>
      <c r="AMA1934"/>
      <c r="AMB1934"/>
      <c r="AMC1934"/>
      <c r="AMD1934"/>
      <c r="AME1934"/>
      <c r="AMF1934"/>
      <c r="AMG1934"/>
      <c r="AMH1934"/>
      <c r="AMI1934"/>
      <c r="AMJ1934"/>
    </row>
    <row r="1935" spans="1:1024" s="1" customFormat="1" x14ac:dyDescent="0.25">
      <c r="A1935" s="20"/>
      <c r="B1935" s="54">
        <v>630</v>
      </c>
      <c r="C1935" s="43" t="s">
        <v>379</v>
      </c>
      <c r="D1935" s="55">
        <v>3866.83</v>
      </c>
      <c r="E1935" s="19">
        <f t="shared" si="60"/>
        <v>3866.83</v>
      </c>
      <c r="F1935" s="16"/>
      <c r="G1935" s="17">
        <f t="shared" si="61"/>
        <v>3866.83</v>
      </c>
      <c r="ALB1935"/>
      <c r="ALC1935"/>
      <c r="ALD1935"/>
      <c r="ALE1935"/>
      <c r="ALF1935"/>
      <c r="ALG1935"/>
      <c r="ALH1935"/>
      <c r="ALI1935"/>
      <c r="ALJ1935"/>
      <c r="ALK1935"/>
      <c r="ALL1935"/>
      <c r="ALM1935"/>
      <c r="ALN1935"/>
      <c r="ALO1935"/>
      <c r="ALP1935"/>
      <c r="ALQ1935"/>
      <c r="ALR1935"/>
      <c r="ALS1935"/>
      <c r="ALT1935"/>
      <c r="ALU1935"/>
      <c r="ALV1935"/>
      <c r="ALW1935"/>
      <c r="ALX1935"/>
      <c r="ALY1935"/>
      <c r="ALZ1935"/>
      <c r="AMA1935"/>
      <c r="AMB1935"/>
      <c r="AMC1935"/>
      <c r="AMD1935"/>
      <c r="AME1935"/>
      <c r="AMF1935"/>
      <c r="AMG1935"/>
      <c r="AMH1935"/>
      <c r="AMI1935"/>
      <c r="AMJ1935"/>
    </row>
    <row r="1936" spans="1:1024" s="1" customFormat="1" x14ac:dyDescent="0.25">
      <c r="A1936" s="20"/>
      <c r="B1936" s="54">
        <v>631</v>
      </c>
      <c r="C1936" s="43" t="s">
        <v>380</v>
      </c>
      <c r="D1936" s="55">
        <v>3866.83</v>
      </c>
      <c r="E1936" s="19">
        <f t="shared" si="60"/>
        <v>3866.83</v>
      </c>
      <c r="F1936" s="16"/>
      <c r="G1936" s="17">
        <f t="shared" si="61"/>
        <v>3866.83</v>
      </c>
      <c r="ALB1936"/>
      <c r="ALC1936"/>
      <c r="ALD1936"/>
      <c r="ALE1936"/>
      <c r="ALF1936"/>
      <c r="ALG1936"/>
      <c r="ALH1936"/>
      <c r="ALI1936"/>
      <c r="ALJ1936"/>
      <c r="ALK1936"/>
      <c r="ALL1936"/>
      <c r="ALM1936"/>
      <c r="ALN1936"/>
      <c r="ALO1936"/>
      <c r="ALP1936"/>
      <c r="ALQ1936"/>
      <c r="ALR1936"/>
      <c r="ALS1936"/>
      <c r="ALT1936"/>
      <c r="ALU1936"/>
      <c r="ALV1936"/>
      <c r="ALW1936"/>
      <c r="ALX1936"/>
      <c r="ALY1936"/>
      <c r="ALZ1936"/>
      <c r="AMA1936"/>
      <c r="AMB1936"/>
      <c r="AMC1936"/>
      <c r="AMD1936"/>
      <c r="AME1936"/>
      <c r="AMF1936"/>
      <c r="AMG1936"/>
      <c r="AMH1936"/>
      <c r="AMI1936"/>
      <c r="AMJ1936"/>
    </row>
    <row r="1937" spans="1:1024" s="1" customFormat="1" x14ac:dyDescent="0.25">
      <c r="A1937" s="20"/>
      <c r="B1937" s="54">
        <v>640</v>
      </c>
      <c r="C1937" s="43" t="s">
        <v>381</v>
      </c>
      <c r="D1937" s="55">
        <v>3866.83</v>
      </c>
      <c r="E1937" s="19">
        <f t="shared" si="60"/>
        <v>3866.83</v>
      </c>
      <c r="F1937" s="16"/>
      <c r="G1937" s="17">
        <f t="shared" si="61"/>
        <v>3866.83</v>
      </c>
      <c r="ALB1937"/>
      <c r="ALC1937"/>
      <c r="ALD1937"/>
      <c r="ALE1937"/>
      <c r="ALF1937"/>
      <c r="ALG1937"/>
      <c r="ALH1937"/>
      <c r="ALI1937"/>
      <c r="ALJ1937"/>
      <c r="ALK1937"/>
      <c r="ALL1937"/>
      <c r="ALM1937"/>
      <c r="ALN1937"/>
      <c r="ALO1937"/>
      <c r="ALP1937"/>
      <c r="ALQ1937"/>
      <c r="ALR1937"/>
      <c r="ALS1937"/>
      <c r="ALT1937"/>
      <c r="ALU1937"/>
      <c r="ALV1937"/>
      <c r="ALW1937"/>
      <c r="ALX1937"/>
      <c r="ALY1937"/>
      <c r="ALZ1937"/>
      <c r="AMA1937"/>
      <c r="AMB1937"/>
      <c r="AMC1937"/>
      <c r="AMD1937"/>
      <c r="AME1937"/>
      <c r="AMF1937"/>
      <c r="AMG1937"/>
      <c r="AMH1937"/>
      <c r="AMI1937"/>
      <c r="AMJ1937"/>
    </row>
    <row r="1938" spans="1:1024" s="1" customFormat="1" x14ac:dyDescent="0.25">
      <c r="A1938" s="20"/>
      <c r="B1938" s="54">
        <v>632</v>
      </c>
      <c r="C1938" s="43" t="s">
        <v>382</v>
      </c>
      <c r="D1938" s="55">
        <v>3944.66</v>
      </c>
      <c r="E1938" s="19">
        <f t="shared" si="60"/>
        <v>3944.66</v>
      </c>
      <c r="F1938" s="16"/>
      <c r="G1938" s="17">
        <f t="shared" si="61"/>
        <v>3944.66</v>
      </c>
      <c r="ALB1938"/>
      <c r="ALC1938"/>
      <c r="ALD1938"/>
      <c r="ALE1938"/>
      <c r="ALF1938"/>
      <c r="ALG1938"/>
      <c r="ALH1938"/>
      <c r="ALI1938"/>
      <c r="ALJ1938"/>
      <c r="ALK1938"/>
      <c r="ALL1938"/>
      <c r="ALM1938"/>
      <c r="ALN1938"/>
      <c r="ALO1938"/>
      <c r="ALP1938"/>
      <c r="ALQ1938"/>
      <c r="ALR1938"/>
      <c r="ALS1938"/>
      <c r="ALT1938"/>
      <c r="ALU1938"/>
      <c r="ALV1938"/>
      <c r="ALW1938"/>
      <c r="ALX1938"/>
      <c r="ALY1938"/>
      <c r="ALZ1938"/>
      <c r="AMA1938"/>
      <c r="AMB1938"/>
      <c r="AMC1938"/>
      <c r="AMD1938"/>
      <c r="AME1938"/>
      <c r="AMF1938"/>
      <c r="AMG1938"/>
      <c r="AMH1938"/>
      <c r="AMI1938"/>
      <c r="AMJ1938"/>
    </row>
    <row r="1939" spans="1:1024" s="1" customFormat="1" x14ac:dyDescent="0.25">
      <c r="A1939" s="20"/>
      <c r="B1939" s="54">
        <v>2015</v>
      </c>
      <c r="C1939" s="43" t="s">
        <v>383</v>
      </c>
      <c r="D1939" s="55">
        <v>4121.8999999999996</v>
      </c>
      <c r="E1939" s="19">
        <f t="shared" si="60"/>
        <v>4121.8999999999996</v>
      </c>
      <c r="F1939" s="16"/>
      <c r="G1939" s="17">
        <f t="shared" si="61"/>
        <v>4121.8999999999996</v>
      </c>
      <c r="ALB1939"/>
      <c r="ALC1939"/>
      <c r="ALD1939"/>
      <c r="ALE1939"/>
      <c r="ALF1939"/>
      <c r="ALG1939"/>
      <c r="ALH1939"/>
      <c r="ALI1939"/>
      <c r="ALJ1939"/>
      <c r="ALK1939"/>
      <c r="ALL1939"/>
      <c r="ALM1939"/>
      <c r="ALN1939"/>
      <c r="ALO1939"/>
      <c r="ALP1939"/>
      <c r="ALQ1939"/>
      <c r="ALR1939"/>
      <c r="ALS1939"/>
      <c r="ALT1939"/>
      <c r="ALU1939"/>
      <c r="ALV1939"/>
      <c r="ALW1939"/>
      <c r="ALX1939"/>
      <c r="ALY1939"/>
      <c r="ALZ1939"/>
      <c r="AMA1939"/>
      <c r="AMB1939"/>
      <c r="AMC1939"/>
      <c r="AMD1939"/>
      <c r="AME1939"/>
      <c r="AMF1939"/>
      <c r="AMG1939"/>
      <c r="AMH1939"/>
      <c r="AMI1939"/>
      <c r="AMJ1939"/>
    </row>
    <row r="1940" spans="1:1024" s="1" customFormat="1" x14ac:dyDescent="0.25">
      <c r="A1940" s="20"/>
      <c r="B1940" s="54">
        <v>5828</v>
      </c>
      <c r="C1940" s="43" t="s">
        <v>1222</v>
      </c>
      <c r="D1940" s="55">
        <v>4990.93</v>
      </c>
      <c r="E1940" s="19">
        <f t="shared" si="60"/>
        <v>4990.93</v>
      </c>
      <c r="F1940" s="16"/>
      <c r="G1940" s="17">
        <f t="shared" si="61"/>
        <v>4990.93</v>
      </c>
      <c r="ALB1940"/>
      <c r="ALC1940"/>
      <c r="ALD1940"/>
      <c r="ALE1940"/>
      <c r="ALF1940"/>
      <c r="ALG1940"/>
      <c r="ALH1940"/>
      <c r="ALI1940"/>
      <c r="ALJ1940"/>
      <c r="ALK1940"/>
      <c r="ALL1940"/>
      <c r="ALM1940"/>
      <c r="ALN1940"/>
      <c r="ALO1940"/>
      <c r="ALP1940"/>
      <c r="ALQ1940"/>
      <c r="ALR1940"/>
      <c r="ALS1940"/>
      <c r="ALT1940"/>
      <c r="ALU1940"/>
      <c r="ALV1940"/>
      <c r="ALW1940"/>
      <c r="ALX1940"/>
      <c r="ALY1940"/>
      <c r="ALZ1940"/>
      <c r="AMA1940"/>
      <c r="AMB1940"/>
      <c r="AMC1940"/>
      <c r="AMD1940"/>
      <c r="AME1940"/>
      <c r="AMF1940"/>
      <c r="AMG1940"/>
      <c r="AMH1940"/>
      <c r="AMI1940"/>
      <c r="AMJ1940"/>
    </row>
    <row r="1941" spans="1:1024" s="1" customFormat="1" x14ac:dyDescent="0.25">
      <c r="A1941" s="20"/>
      <c r="B1941" s="54">
        <v>2340</v>
      </c>
      <c r="C1941" s="43" t="s">
        <v>881</v>
      </c>
      <c r="D1941" s="55">
        <v>4368.6499999999996</v>
      </c>
      <c r="E1941" s="19">
        <f t="shared" si="60"/>
        <v>4368.6499999999996</v>
      </c>
      <c r="F1941" s="16"/>
      <c r="G1941" s="17">
        <f t="shared" si="61"/>
        <v>4368.6499999999996</v>
      </c>
      <c r="ALB1941"/>
      <c r="ALC1941"/>
      <c r="ALD1941"/>
      <c r="ALE1941"/>
      <c r="ALF1941"/>
      <c r="ALG1941"/>
      <c r="ALH1941"/>
      <c r="ALI1941"/>
      <c r="ALJ1941"/>
      <c r="ALK1941"/>
      <c r="ALL1941"/>
      <c r="ALM1941"/>
      <c r="ALN1941"/>
      <c r="ALO1941"/>
      <c r="ALP1941"/>
      <c r="ALQ1941"/>
      <c r="ALR1941"/>
      <c r="ALS1941"/>
      <c r="ALT1941"/>
      <c r="ALU1941"/>
      <c r="ALV1941"/>
      <c r="ALW1941"/>
      <c r="ALX1941"/>
      <c r="ALY1941"/>
      <c r="ALZ1941"/>
      <c r="AMA1941"/>
      <c r="AMB1941"/>
      <c r="AMC1941"/>
      <c r="AMD1941"/>
      <c r="AME1941"/>
      <c r="AMF1941"/>
      <c r="AMG1941"/>
      <c r="AMH1941"/>
      <c r="AMI1941"/>
      <c r="AMJ1941"/>
    </row>
    <row r="1942" spans="1:1024" s="1" customFormat="1" x14ac:dyDescent="0.25">
      <c r="A1942" s="20"/>
      <c r="B1942" s="54">
        <v>3317</v>
      </c>
      <c r="C1942" s="43" t="s">
        <v>384</v>
      </c>
      <c r="D1942" s="55">
        <v>4990.93</v>
      </c>
      <c r="E1942" s="19">
        <f t="shared" si="60"/>
        <v>4990.93</v>
      </c>
      <c r="F1942" s="16"/>
      <c r="G1942" s="17">
        <f t="shared" si="61"/>
        <v>4990.93</v>
      </c>
      <c r="ALB1942"/>
      <c r="ALC1942"/>
      <c r="ALD1942"/>
      <c r="ALE1942"/>
      <c r="ALF1942"/>
      <c r="ALG1942"/>
      <c r="ALH1942"/>
      <c r="ALI1942"/>
      <c r="ALJ1942"/>
      <c r="ALK1942"/>
      <c r="ALL1942"/>
      <c r="ALM1942"/>
      <c r="ALN1942"/>
      <c r="ALO1942"/>
      <c r="ALP1942"/>
      <c r="ALQ1942"/>
      <c r="ALR1942"/>
      <c r="ALS1942"/>
      <c r="ALT1942"/>
      <c r="ALU1942"/>
      <c r="ALV1942"/>
      <c r="ALW1942"/>
      <c r="ALX1942"/>
      <c r="ALY1942"/>
      <c r="ALZ1942"/>
      <c r="AMA1942"/>
      <c r="AMB1942"/>
      <c r="AMC1942"/>
      <c r="AMD1942"/>
      <c r="AME1942"/>
      <c r="AMF1942"/>
      <c r="AMG1942"/>
      <c r="AMH1942"/>
      <c r="AMI1942"/>
      <c r="AMJ1942"/>
    </row>
    <row r="1943" spans="1:1024" s="1" customFormat="1" x14ac:dyDescent="0.25">
      <c r="A1943" s="20"/>
      <c r="B1943" s="54">
        <v>3318</v>
      </c>
      <c r="C1943" s="43" t="s">
        <v>385</v>
      </c>
      <c r="D1943" s="55">
        <v>4990.93</v>
      </c>
      <c r="E1943" s="19">
        <f t="shared" si="60"/>
        <v>4990.93</v>
      </c>
      <c r="F1943" s="16"/>
      <c r="G1943" s="17">
        <f t="shared" si="61"/>
        <v>4990.93</v>
      </c>
      <c r="ALB1943"/>
      <c r="ALC1943"/>
      <c r="ALD1943"/>
      <c r="ALE1943"/>
      <c r="ALF1943"/>
      <c r="ALG1943"/>
      <c r="ALH1943"/>
      <c r="ALI1943"/>
      <c r="ALJ1943"/>
      <c r="ALK1943"/>
      <c r="ALL1943"/>
      <c r="ALM1943"/>
      <c r="ALN1943"/>
      <c r="ALO1943"/>
      <c r="ALP1943"/>
      <c r="ALQ1943"/>
      <c r="ALR1943"/>
      <c r="ALS1943"/>
      <c r="ALT1943"/>
      <c r="ALU1943"/>
      <c r="ALV1943"/>
      <c r="ALW1943"/>
      <c r="ALX1943"/>
      <c r="ALY1943"/>
      <c r="ALZ1943"/>
      <c r="AMA1943"/>
      <c r="AMB1943"/>
      <c r="AMC1943"/>
      <c r="AMD1943"/>
      <c r="AME1943"/>
      <c r="AMF1943"/>
      <c r="AMG1943"/>
      <c r="AMH1943"/>
      <c r="AMI1943"/>
      <c r="AMJ1943"/>
    </row>
    <row r="1944" spans="1:1024" s="1" customFormat="1" x14ac:dyDescent="0.25">
      <c r="A1944" s="20"/>
      <c r="B1944" s="54">
        <v>2341</v>
      </c>
      <c r="C1944" s="43" t="s">
        <v>1223</v>
      </c>
      <c r="D1944" s="55">
        <v>4368.6499999999996</v>
      </c>
      <c r="E1944" s="19">
        <f t="shared" si="60"/>
        <v>4368.6499999999996</v>
      </c>
      <c r="F1944" s="16"/>
      <c r="G1944" s="17">
        <f t="shared" si="61"/>
        <v>4368.6499999999996</v>
      </c>
      <c r="ALB1944"/>
      <c r="ALC1944"/>
      <c r="ALD1944"/>
      <c r="ALE1944"/>
      <c r="ALF1944"/>
      <c r="ALG1944"/>
      <c r="ALH1944"/>
      <c r="ALI1944"/>
      <c r="ALJ1944"/>
      <c r="ALK1944"/>
      <c r="ALL1944"/>
      <c r="ALM1944"/>
      <c r="ALN1944"/>
      <c r="ALO1944"/>
      <c r="ALP1944"/>
      <c r="ALQ1944"/>
      <c r="ALR1944"/>
      <c r="ALS1944"/>
      <c r="ALT1944"/>
      <c r="ALU1944"/>
      <c r="ALV1944"/>
      <c r="ALW1944"/>
      <c r="ALX1944"/>
      <c r="ALY1944"/>
      <c r="ALZ1944"/>
      <c r="AMA1944"/>
      <c r="AMB1944"/>
      <c r="AMC1944"/>
      <c r="AMD1944"/>
      <c r="AME1944"/>
      <c r="AMF1944"/>
      <c r="AMG1944"/>
      <c r="AMH1944"/>
      <c r="AMI1944"/>
      <c r="AMJ1944"/>
    </row>
    <row r="1945" spans="1:1024" s="1" customFormat="1" x14ac:dyDescent="0.25">
      <c r="A1945" s="20"/>
      <c r="B1945" s="54">
        <v>2342</v>
      </c>
      <c r="C1945" s="43" t="s">
        <v>882</v>
      </c>
      <c r="D1945" s="55">
        <v>4368.6499999999996</v>
      </c>
      <c r="E1945" s="19">
        <f t="shared" si="60"/>
        <v>4368.6499999999996</v>
      </c>
      <c r="F1945" s="16"/>
      <c r="G1945" s="17">
        <f t="shared" si="61"/>
        <v>4368.6499999999996</v>
      </c>
      <c r="ALB1945"/>
      <c r="ALC1945"/>
      <c r="ALD1945"/>
      <c r="ALE1945"/>
      <c r="ALF1945"/>
      <c r="ALG1945"/>
      <c r="ALH1945"/>
      <c r="ALI1945"/>
      <c r="ALJ1945"/>
      <c r="ALK1945"/>
      <c r="ALL1945"/>
      <c r="ALM1945"/>
      <c r="ALN1945"/>
      <c r="ALO1945"/>
      <c r="ALP1945"/>
      <c r="ALQ1945"/>
      <c r="ALR1945"/>
      <c r="ALS1945"/>
      <c r="ALT1945"/>
      <c r="ALU1945"/>
      <c r="ALV1945"/>
      <c r="ALW1945"/>
      <c r="ALX1945"/>
      <c r="ALY1945"/>
      <c r="ALZ1945"/>
      <c r="AMA1945"/>
      <c r="AMB1945"/>
      <c r="AMC1945"/>
      <c r="AMD1945"/>
      <c r="AME1945"/>
      <c r="AMF1945"/>
      <c r="AMG1945"/>
      <c r="AMH1945"/>
      <c r="AMI1945"/>
      <c r="AMJ1945"/>
    </row>
    <row r="1946" spans="1:1024" s="1" customFormat="1" x14ac:dyDescent="0.25">
      <c r="A1946" s="20"/>
      <c r="B1946" s="54">
        <v>3319</v>
      </c>
      <c r="C1946" s="43" t="s">
        <v>386</v>
      </c>
      <c r="D1946" s="55">
        <v>4990.93</v>
      </c>
      <c r="E1946" s="19">
        <f t="shared" si="60"/>
        <v>4990.93</v>
      </c>
      <c r="F1946" s="16"/>
      <c r="G1946" s="17">
        <f t="shared" si="61"/>
        <v>4990.93</v>
      </c>
      <c r="ALB1946"/>
      <c r="ALC1946"/>
      <c r="ALD1946"/>
      <c r="ALE1946"/>
      <c r="ALF1946"/>
      <c r="ALG1946"/>
      <c r="ALH1946"/>
      <c r="ALI1946"/>
      <c r="ALJ1946"/>
      <c r="ALK1946"/>
      <c r="ALL1946"/>
      <c r="ALM1946"/>
      <c r="ALN1946"/>
      <c r="ALO1946"/>
      <c r="ALP1946"/>
      <c r="ALQ1946"/>
      <c r="ALR1946"/>
      <c r="ALS1946"/>
      <c r="ALT1946"/>
      <c r="ALU1946"/>
      <c r="ALV1946"/>
      <c r="ALW1946"/>
      <c r="ALX1946"/>
      <c r="ALY1946"/>
      <c r="ALZ1946"/>
      <c r="AMA1946"/>
      <c r="AMB1946"/>
      <c r="AMC1946"/>
      <c r="AMD1946"/>
      <c r="AME1946"/>
      <c r="AMF1946"/>
      <c r="AMG1946"/>
      <c r="AMH1946"/>
      <c r="AMI1946"/>
      <c r="AMJ1946"/>
    </row>
    <row r="1947" spans="1:1024" s="1" customFormat="1" x14ac:dyDescent="0.25">
      <c r="A1947" s="20"/>
      <c r="B1947" s="54">
        <v>2343</v>
      </c>
      <c r="C1947" s="43" t="s">
        <v>1224</v>
      </c>
      <c r="D1947" s="55">
        <v>4368.6499999999996</v>
      </c>
      <c r="E1947" s="19">
        <f t="shared" si="60"/>
        <v>4368.6499999999996</v>
      </c>
      <c r="F1947" s="16"/>
      <c r="G1947" s="17">
        <f t="shared" si="61"/>
        <v>4368.6499999999996</v>
      </c>
      <c r="ALB1947"/>
      <c r="ALC1947"/>
      <c r="ALD1947"/>
      <c r="ALE1947"/>
      <c r="ALF1947"/>
      <c r="ALG1947"/>
      <c r="ALH1947"/>
      <c r="ALI1947"/>
      <c r="ALJ1947"/>
      <c r="ALK1947"/>
      <c r="ALL1947"/>
      <c r="ALM1947"/>
      <c r="ALN1947"/>
      <c r="ALO1947"/>
      <c r="ALP1947"/>
      <c r="ALQ1947"/>
      <c r="ALR1947"/>
      <c r="ALS1947"/>
      <c r="ALT1947"/>
      <c r="ALU1947"/>
      <c r="ALV1947"/>
      <c r="ALW1947"/>
      <c r="ALX1947"/>
      <c r="ALY1947"/>
      <c r="ALZ1947"/>
      <c r="AMA1947"/>
      <c r="AMB1947"/>
      <c r="AMC1947"/>
      <c r="AMD1947"/>
      <c r="AME1947"/>
      <c r="AMF1947"/>
      <c r="AMG1947"/>
      <c r="AMH1947"/>
      <c r="AMI1947"/>
      <c r="AMJ1947"/>
    </row>
    <row r="1948" spans="1:1024" s="1" customFormat="1" x14ac:dyDescent="0.25">
      <c r="A1948" s="20"/>
      <c r="B1948" s="54">
        <v>3320</v>
      </c>
      <c r="C1948" s="43" t="s">
        <v>387</v>
      </c>
      <c r="D1948" s="55">
        <v>4990.93</v>
      </c>
      <c r="E1948" s="19">
        <f t="shared" si="60"/>
        <v>4990.93</v>
      </c>
      <c r="F1948" s="16"/>
      <c r="G1948" s="17">
        <f t="shared" si="61"/>
        <v>4990.93</v>
      </c>
      <c r="ALB1948"/>
      <c r="ALC1948"/>
      <c r="ALD1948"/>
      <c r="ALE1948"/>
      <c r="ALF1948"/>
      <c r="ALG1948"/>
      <c r="ALH1948"/>
      <c r="ALI1948"/>
      <c r="ALJ1948"/>
      <c r="ALK1948"/>
      <c r="ALL1948"/>
      <c r="ALM1948"/>
      <c r="ALN1948"/>
      <c r="ALO1948"/>
      <c r="ALP1948"/>
      <c r="ALQ1948"/>
      <c r="ALR1948"/>
      <c r="ALS1948"/>
      <c r="ALT1948"/>
      <c r="ALU1948"/>
      <c r="ALV1948"/>
      <c r="ALW1948"/>
      <c r="ALX1948"/>
      <c r="ALY1948"/>
      <c r="ALZ1948"/>
      <c r="AMA1948"/>
      <c r="AMB1948"/>
      <c r="AMC1948"/>
      <c r="AMD1948"/>
      <c r="AME1948"/>
      <c r="AMF1948"/>
      <c r="AMG1948"/>
      <c r="AMH1948"/>
      <c r="AMI1948"/>
      <c r="AMJ1948"/>
    </row>
    <row r="1949" spans="1:1024" s="1" customFormat="1" x14ac:dyDescent="0.25">
      <c r="A1949" s="20"/>
      <c r="B1949" s="54">
        <v>2344</v>
      </c>
      <c r="C1949" s="43" t="s">
        <v>1225</v>
      </c>
      <c r="D1949" s="55">
        <v>4368.6499999999996</v>
      </c>
      <c r="E1949" s="19">
        <f t="shared" si="60"/>
        <v>4368.6499999999996</v>
      </c>
      <c r="F1949" s="16"/>
      <c r="G1949" s="17">
        <f t="shared" si="61"/>
        <v>4368.6499999999996</v>
      </c>
      <c r="ALB1949"/>
      <c r="ALC1949"/>
      <c r="ALD1949"/>
      <c r="ALE1949"/>
      <c r="ALF1949"/>
      <c r="ALG1949"/>
      <c r="ALH1949"/>
      <c r="ALI1949"/>
      <c r="ALJ1949"/>
      <c r="ALK1949"/>
      <c r="ALL1949"/>
      <c r="ALM1949"/>
      <c r="ALN1949"/>
      <c r="ALO1949"/>
      <c r="ALP1949"/>
      <c r="ALQ1949"/>
      <c r="ALR1949"/>
      <c r="ALS1949"/>
      <c r="ALT1949"/>
      <c r="ALU1949"/>
      <c r="ALV1949"/>
      <c r="ALW1949"/>
      <c r="ALX1949"/>
      <c r="ALY1949"/>
      <c r="ALZ1949"/>
      <c r="AMA1949"/>
      <c r="AMB1949"/>
      <c r="AMC1949"/>
      <c r="AMD1949"/>
      <c r="AME1949"/>
      <c r="AMF1949"/>
      <c r="AMG1949"/>
      <c r="AMH1949"/>
      <c r="AMI1949"/>
      <c r="AMJ1949"/>
    </row>
    <row r="1950" spans="1:1024" s="1" customFormat="1" x14ac:dyDescent="0.25">
      <c r="A1950" s="20"/>
      <c r="B1950" s="54">
        <v>3321</v>
      </c>
      <c r="C1950" s="43" t="s">
        <v>388</v>
      </c>
      <c r="D1950" s="55">
        <v>4990.93</v>
      </c>
      <c r="E1950" s="19">
        <f t="shared" si="60"/>
        <v>4990.93</v>
      </c>
      <c r="F1950" s="16"/>
      <c r="G1950" s="17">
        <f t="shared" si="61"/>
        <v>4990.93</v>
      </c>
      <c r="ALB1950"/>
      <c r="ALC1950"/>
      <c r="ALD1950"/>
      <c r="ALE1950"/>
      <c r="ALF1950"/>
      <c r="ALG1950"/>
      <c r="ALH1950"/>
      <c r="ALI1950"/>
      <c r="ALJ1950"/>
      <c r="ALK1950"/>
      <c r="ALL1950"/>
      <c r="ALM1950"/>
      <c r="ALN1950"/>
      <c r="ALO1950"/>
      <c r="ALP1950"/>
      <c r="ALQ1950"/>
      <c r="ALR1950"/>
      <c r="ALS1950"/>
      <c r="ALT1950"/>
      <c r="ALU1950"/>
      <c r="ALV1950"/>
      <c r="ALW1950"/>
      <c r="ALX1950"/>
      <c r="ALY1950"/>
      <c r="ALZ1950"/>
      <c r="AMA1950"/>
      <c r="AMB1950"/>
      <c r="AMC1950"/>
      <c r="AMD1950"/>
      <c r="AME1950"/>
      <c r="AMF1950"/>
      <c r="AMG1950"/>
      <c r="AMH1950"/>
      <c r="AMI1950"/>
      <c r="AMJ1950"/>
    </row>
    <row r="1951" spans="1:1024" s="1" customFormat="1" x14ac:dyDescent="0.25">
      <c r="A1951" s="20"/>
      <c r="B1951" s="54">
        <v>2345</v>
      </c>
      <c r="C1951" s="43" t="s">
        <v>1226</v>
      </c>
      <c r="D1951" s="55">
        <v>4613.05</v>
      </c>
      <c r="E1951" s="19">
        <f t="shared" si="60"/>
        <v>4613.05</v>
      </c>
      <c r="F1951" s="16"/>
      <c r="G1951" s="17">
        <f t="shared" si="61"/>
        <v>4613.05</v>
      </c>
      <c r="ALB1951"/>
      <c r="ALC1951"/>
      <c r="ALD1951"/>
      <c r="ALE1951"/>
      <c r="ALF1951"/>
      <c r="ALG1951"/>
      <c r="ALH1951"/>
      <c r="ALI1951"/>
      <c r="ALJ1951"/>
      <c r="ALK1951"/>
      <c r="ALL1951"/>
      <c r="ALM1951"/>
      <c r="ALN1951"/>
      <c r="ALO1951"/>
      <c r="ALP1951"/>
      <c r="ALQ1951"/>
      <c r="ALR1951"/>
      <c r="ALS1951"/>
      <c r="ALT1951"/>
      <c r="ALU1951"/>
      <c r="ALV1951"/>
      <c r="ALW1951"/>
      <c r="ALX1951"/>
      <c r="ALY1951"/>
      <c r="ALZ1951"/>
      <c r="AMA1951"/>
      <c r="AMB1951"/>
      <c r="AMC1951"/>
      <c r="AMD1951"/>
      <c r="AME1951"/>
      <c r="AMF1951"/>
      <c r="AMG1951"/>
      <c r="AMH1951"/>
      <c r="AMI1951"/>
      <c r="AMJ1951"/>
    </row>
    <row r="1952" spans="1:1024" s="1" customFormat="1" x14ac:dyDescent="0.25">
      <c r="A1952" s="20"/>
      <c r="B1952" s="54">
        <v>3322</v>
      </c>
      <c r="C1952" s="43" t="s">
        <v>389</v>
      </c>
      <c r="D1952" s="55">
        <v>6648.15</v>
      </c>
      <c r="E1952" s="19">
        <f t="shared" si="60"/>
        <v>6648.15</v>
      </c>
      <c r="F1952" s="16"/>
      <c r="G1952" s="17">
        <f t="shared" si="61"/>
        <v>6648.15</v>
      </c>
      <c r="ALB1952"/>
      <c r="ALC1952"/>
      <c r="ALD1952"/>
      <c r="ALE1952"/>
      <c r="ALF1952"/>
      <c r="ALG1952"/>
      <c r="ALH1952"/>
      <c r="ALI1952"/>
      <c r="ALJ1952"/>
      <c r="ALK1952"/>
      <c r="ALL1952"/>
      <c r="ALM1952"/>
      <c r="ALN1952"/>
      <c r="ALO1952"/>
      <c r="ALP1952"/>
      <c r="ALQ1952"/>
      <c r="ALR1952"/>
      <c r="ALS1952"/>
      <c r="ALT1952"/>
      <c r="ALU1952"/>
      <c r="ALV1952"/>
      <c r="ALW1952"/>
      <c r="ALX1952"/>
      <c r="ALY1952"/>
      <c r="ALZ1952"/>
      <c r="AMA1952"/>
      <c r="AMB1952"/>
      <c r="AMC1952"/>
      <c r="AMD1952"/>
      <c r="AME1952"/>
      <c r="AMF1952"/>
      <c r="AMG1952"/>
      <c r="AMH1952"/>
      <c r="AMI1952"/>
      <c r="AMJ1952"/>
    </row>
    <row r="1953" spans="1:1024" s="1" customFormat="1" x14ac:dyDescent="0.25">
      <c r="A1953" s="20"/>
      <c r="B1953" s="54">
        <v>4741</v>
      </c>
      <c r="C1953" s="43" t="s">
        <v>390</v>
      </c>
      <c r="D1953" s="55">
        <v>9133.98</v>
      </c>
      <c r="E1953" s="19">
        <f t="shared" si="60"/>
        <v>9133.98</v>
      </c>
      <c r="F1953" s="16"/>
      <c r="G1953" s="17">
        <f t="shared" si="61"/>
        <v>9133.98</v>
      </c>
      <c r="ALB1953"/>
      <c r="ALC1953"/>
      <c r="ALD1953"/>
      <c r="ALE1953"/>
      <c r="ALF1953"/>
      <c r="ALG1953"/>
      <c r="ALH1953"/>
      <c r="ALI1953"/>
      <c r="ALJ1953"/>
      <c r="ALK1953"/>
      <c r="ALL1953"/>
      <c r="ALM1953"/>
      <c r="ALN1953"/>
      <c r="ALO1953"/>
      <c r="ALP1953"/>
      <c r="ALQ1953"/>
      <c r="ALR1953"/>
      <c r="ALS1953"/>
      <c r="ALT1953"/>
      <c r="ALU1953"/>
      <c r="ALV1953"/>
      <c r="ALW1953"/>
      <c r="ALX1953"/>
      <c r="ALY1953"/>
      <c r="ALZ1953"/>
      <c r="AMA1953"/>
      <c r="AMB1953"/>
      <c r="AMC1953"/>
      <c r="AMD1953"/>
      <c r="AME1953"/>
      <c r="AMF1953"/>
      <c r="AMG1953"/>
      <c r="AMH1953"/>
      <c r="AMI1953"/>
      <c r="AMJ1953"/>
    </row>
    <row r="1954" spans="1:1024" s="1" customFormat="1" x14ac:dyDescent="0.25">
      <c r="A1954" s="20"/>
      <c r="B1954" s="54">
        <v>2346</v>
      </c>
      <c r="C1954" s="43" t="s">
        <v>1227</v>
      </c>
      <c r="D1954" s="55">
        <v>4613.05</v>
      </c>
      <c r="E1954" s="19">
        <f t="shared" si="60"/>
        <v>4613.05</v>
      </c>
      <c r="F1954" s="16"/>
      <c r="G1954" s="17">
        <f t="shared" si="61"/>
        <v>4613.05</v>
      </c>
      <c r="ALB1954"/>
      <c r="ALC1954"/>
      <c r="ALD1954"/>
      <c r="ALE1954"/>
      <c r="ALF1954"/>
      <c r="ALG1954"/>
      <c r="ALH1954"/>
      <c r="ALI1954"/>
      <c r="ALJ1954"/>
      <c r="ALK1954"/>
      <c r="ALL1954"/>
      <c r="ALM1954"/>
      <c r="ALN1954"/>
      <c r="ALO1954"/>
      <c r="ALP1954"/>
      <c r="ALQ1954"/>
      <c r="ALR1954"/>
      <c r="ALS1954"/>
      <c r="ALT1954"/>
      <c r="ALU1954"/>
      <c r="ALV1954"/>
      <c r="ALW1954"/>
      <c r="ALX1954"/>
      <c r="ALY1954"/>
      <c r="ALZ1954"/>
      <c r="AMA1954"/>
      <c r="AMB1954"/>
      <c r="AMC1954"/>
      <c r="AMD1954"/>
      <c r="AME1954"/>
      <c r="AMF1954"/>
      <c r="AMG1954"/>
      <c r="AMH1954"/>
      <c r="AMI1954"/>
      <c r="AMJ1954"/>
    </row>
    <row r="1955" spans="1:1024" s="1" customFormat="1" x14ac:dyDescent="0.25">
      <c r="A1955" s="20"/>
      <c r="B1955" s="54">
        <v>3323</v>
      </c>
      <c r="C1955" s="43" t="s">
        <v>391</v>
      </c>
      <c r="D1955" s="55">
        <v>9133.98</v>
      </c>
      <c r="E1955" s="19">
        <f t="shared" si="60"/>
        <v>9133.98</v>
      </c>
      <c r="F1955" s="16"/>
      <c r="G1955" s="17">
        <f t="shared" si="61"/>
        <v>9133.98</v>
      </c>
      <c r="ALB1955"/>
      <c r="ALC1955"/>
      <c r="ALD1955"/>
      <c r="ALE1955"/>
      <c r="ALF1955"/>
      <c r="ALG1955"/>
      <c r="ALH1955"/>
      <c r="ALI1955"/>
      <c r="ALJ1955"/>
      <c r="ALK1955"/>
      <c r="ALL1955"/>
      <c r="ALM1955"/>
      <c r="ALN1955"/>
      <c r="ALO1955"/>
      <c r="ALP1955"/>
      <c r="ALQ1955"/>
      <c r="ALR1955"/>
      <c r="ALS1955"/>
      <c r="ALT1955"/>
      <c r="ALU1955"/>
      <c r="ALV1955"/>
      <c r="ALW1955"/>
      <c r="ALX1955"/>
      <c r="ALY1955"/>
      <c r="ALZ1955"/>
      <c r="AMA1955"/>
      <c r="AMB1955"/>
      <c r="AMC1955"/>
      <c r="AMD1955"/>
      <c r="AME1955"/>
      <c r="AMF1955"/>
      <c r="AMG1955"/>
      <c r="AMH1955"/>
      <c r="AMI1955"/>
      <c r="AMJ1955"/>
    </row>
    <row r="1956" spans="1:1024" s="1" customFormat="1" x14ac:dyDescent="0.25">
      <c r="A1956" s="20"/>
      <c r="B1956" s="54">
        <v>3331</v>
      </c>
      <c r="C1956" s="43" t="s">
        <v>392</v>
      </c>
      <c r="D1956" s="55">
        <v>12429.15</v>
      </c>
      <c r="E1956" s="19">
        <f t="shared" si="60"/>
        <v>12429.15</v>
      </c>
      <c r="F1956" s="16"/>
      <c r="G1956" s="17">
        <f t="shared" si="61"/>
        <v>12429.15</v>
      </c>
      <c r="ALB1956"/>
      <c r="ALC1956"/>
      <c r="ALD1956"/>
      <c r="ALE1956"/>
      <c r="ALF1956"/>
      <c r="ALG1956"/>
      <c r="ALH1956"/>
      <c r="ALI1956"/>
      <c r="ALJ1956"/>
      <c r="ALK1956"/>
      <c r="ALL1956"/>
      <c r="ALM1956"/>
      <c r="ALN1956"/>
      <c r="ALO1956"/>
      <c r="ALP1956"/>
      <c r="ALQ1956"/>
      <c r="ALR1956"/>
      <c r="ALS1956"/>
      <c r="ALT1956"/>
      <c r="ALU1956"/>
      <c r="ALV1956"/>
      <c r="ALW1956"/>
      <c r="ALX1956"/>
      <c r="ALY1956"/>
      <c r="ALZ1956"/>
      <c r="AMA1956"/>
      <c r="AMB1956"/>
      <c r="AMC1956"/>
      <c r="AMD1956"/>
      <c r="AME1956"/>
      <c r="AMF1956"/>
      <c r="AMG1956"/>
      <c r="AMH1956"/>
      <c r="AMI1956"/>
      <c r="AMJ1956"/>
    </row>
    <row r="1957" spans="1:1024" s="1" customFormat="1" x14ac:dyDescent="0.25">
      <c r="A1957" s="20"/>
      <c r="B1957" s="54">
        <v>3332</v>
      </c>
      <c r="C1957" s="43" t="s">
        <v>393</v>
      </c>
      <c r="D1957" s="55">
        <v>12429.15</v>
      </c>
      <c r="E1957" s="19">
        <f t="shared" si="60"/>
        <v>12429.15</v>
      </c>
      <c r="F1957" s="16"/>
      <c r="G1957" s="17">
        <f t="shared" si="61"/>
        <v>12429.15</v>
      </c>
      <c r="ALB1957"/>
      <c r="ALC1957"/>
      <c r="ALD1957"/>
      <c r="ALE1957"/>
      <c r="ALF1957"/>
      <c r="ALG1957"/>
      <c r="ALH1957"/>
      <c r="ALI1957"/>
      <c r="ALJ1957"/>
      <c r="ALK1957"/>
      <c r="ALL1957"/>
      <c r="ALM1957"/>
      <c r="ALN1957"/>
      <c r="ALO1957"/>
      <c r="ALP1957"/>
      <c r="ALQ1957"/>
      <c r="ALR1957"/>
      <c r="ALS1957"/>
      <c r="ALT1957"/>
      <c r="ALU1957"/>
      <c r="ALV1957"/>
      <c r="ALW1957"/>
      <c r="ALX1957"/>
      <c r="ALY1957"/>
      <c r="ALZ1957"/>
      <c r="AMA1957"/>
      <c r="AMB1957"/>
      <c r="AMC1957"/>
      <c r="AMD1957"/>
      <c r="AME1957"/>
      <c r="AMF1957"/>
      <c r="AMG1957"/>
      <c r="AMH1957"/>
      <c r="AMI1957"/>
      <c r="AMJ1957"/>
    </row>
    <row r="1958" spans="1:1024" s="1" customFormat="1" x14ac:dyDescent="0.25">
      <c r="A1958" s="20"/>
      <c r="B1958" s="54">
        <v>5907</v>
      </c>
      <c r="C1958" s="43" t="s">
        <v>1228</v>
      </c>
      <c r="D1958" s="55">
        <v>8737.2999999999993</v>
      </c>
      <c r="E1958" s="19">
        <f t="shared" si="60"/>
        <v>8737.2999999999993</v>
      </c>
      <c r="F1958" s="16"/>
      <c r="G1958" s="17">
        <f t="shared" si="61"/>
        <v>8737.2999999999993</v>
      </c>
      <c r="ALB1958"/>
      <c r="ALC1958"/>
      <c r="ALD1958"/>
      <c r="ALE1958"/>
      <c r="ALF1958"/>
      <c r="ALG1958"/>
      <c r="ALH1958"/>
      <c r="ALI1958"/>
      <c r="ALJ1958"/>
      <c r="ALK1958"/>
      <c r="ALL1958"/>
      <c r="ALM1958"/>
      <c r="ALN1958"/>
      <c r="ALO1958"/>
      <c r="ALP1958"/>
      <c r="ALQ1958"/>
      <c r="ALR1958"/>
      <c r="ALS1958"/>
      <c r="ALT1958"/>
      <c r="ALU1958"/>
      <c r="ALV1958"/>
      <c r="ALW1958"/>
      <c r="ALX1958"/>
      <c r="ALY1958"/>
      <c r="ALZ1958"/>
      <c r="AMA1958"/>
      <c r="AMB1958"/>
      <c r="AMC1958"/>
      <c r="AMD1958"/>
      <c r="AME1958"/>
      <c r="AMF1958"/>
      <c r="AMG1958"/>
      <c r="AMH1958"/>
      <c r="AMI1958"/>
      <c r="AMJ1958"/>
    </row>
    <row r="1959" spans="1:1024" s="1" customFormat="1" x14ac:dyDescent="0.25">
      <c r="A1959" s="20"/>
      <c r="B1959" s="54">
        <v>2096</v>
      </c>
      <c r="C1959" s="43" t="s">
        <v>1229</v>
      </c>
      <c r="D1959" s="55">
        <v>8737.2999999999993</v>
      </c>
      <c r="E1959" s="19">
        <f t="shared" si="60"/>
        <v>8737.2999999999993</v>
      </c>
      <c r="F1959" s="16"/>
      <c r="G1959" s="17">
        <f t="shared" si="61"/>
        <v>8737.2999999999993</v>
      </c>
      <c r="ALB1959"/>
      <c r="ALC1959"/>
      <c r="ALD1959"/>
      <c r="ALE1959"/>
      <c r="ALF1959"/>
      <c r="ALG1959"/>
      <c r="ALH1959"/>
      <c r="ALI1959"/>
      <c r="ALJ1959"/>
      <c r="ALK1959"/>
      <c r="ALL1959"/>
      <c r="ALM1959"/>
      <c r="ALN1959"/>
      <c r="ALO1959"/>
      <c r="ALP1959"/>
      <c r="ALQ1959"/>
      <c r="ALR1959"/>
      <c r="ALS1959"/>
      <c r="ALT1959"/>
      <c r="ALU1959"/>
      <c r="ALV1959"/>
      <c r="ALW1959"/>
      <c r="ALX1959"/>
      <c r="ALY1959"/>
      <c r="ALZ1959"/>
      <c r="AMA1959"/>
      <c r="AMB1959"/>
      <c r="AMC1959"/>
      <c r="AMD1959"/>
      <c r="AME1959"/>
      <c r="AMF1959"/>
      <c r="AMG1959"/>
      <c r="AMH1959"/>
      <c r="AMI1959"/>
      <c r="AMJ1959"/>
    </row>
    <row r="1960" spans="1:1024" s="1" customFormat="1" x14ac:dyDescent="0.25">
      <c r="A1960" s="20"/>
      <c r="B1960" s="54">
        <v>3333</v>
      </c>
      <c r="C1960" s="43" t="s">
        <v>394</v>
      </c>
      <c r="D1960" s="55">
        <v>12429.15</v>
      </c>
      <c r="E1960" s="19">
        <f t="shared" si="60"/>
        <v>12429.15</v>
      </c>
      <c r="F1960" s="16"/>
      <c r="G1960" s="17">
        <f t="shared" si="61"/>
        <v>12429.15</v>
      </c>
      <c r="ALB1960"/>
      <c r="ALC1960"/>
      <c r="ALD1960"/>
      <c r="ALE1960"/>
      <c r="ALF1960"/>
      <c r="ALG1960"/>
      <c r="ALH1960"/>
      <c r="ALI1960"/>
      <c r="ALJ1960"/>
      <c r="ALK1960"/>
      <c r="ALL1960"/>
      <c r="ALM1960"/>
      <c r="ALN1960"/>
      <c r="ALO1960"/>
      <c r="ALP1960"/>
      <c r="ALQ1960"/>
      <c r="ALR1960"/>
      <c r="ALS1960"/>
      <c r="ALT1960"/>
      <c r="ALU1960"/>
      <c r="ALV1960"/>
      <c r="ALW1960"/>
      <c r="ALX1960"/>
      <c r="ALY1960"/>
      <c r="ALZ1960"/>
      <c r="AMA1960"/>
      <c r="AMB1960"/>
      <c r="AMC1960"/>
      <c r="AMD1960"/>
      <c r="AME1960"/>
      <c r="AMF1960"/>
      <c r="AMG1960"/>
      <c r="AMH1960"/>
      <c r="AMI1960"/>
      <c r="AMJ1960"/>
    </row>
    <row r="1961" spans="1:1024" s="1" customFormat="1" x14ac:dyDescent="0.25">
      <c r="A1961" s="20"/>
      <c r="B1961" s="54">
        <v>2095</v>
      </c>
      <c r="C1961" s="43" t="s">
        <v>1230</v>
      </c>
      <c r="D1961" s="55">
        <v>8737.2999999999993</v>
      </c>
      <c r="E1961" s="19">
        <f t="shared" si="60"/>
        <v>8737.2999999999993</v>
      </c>
      <c r="F1961" s="16"/>
      <c r="G1961" s="17">
        <f t="shared" si="61"/>
        <v>8737.2999999999993</v>
      </c>
      <c r="ALB1961"/>
      <c r="ALC1961"/>
      <c r="ALD1961"/>
      <c r="ALE1961"/>
      <c r="ALF1961"/>
      <c r="ALG1961"/>
      <c r="ALH1961"/>
      <c r="ALI1961"/>
      <c r="ALJ1961"/>
      <c r="ALK1961"/>
      <c r="ALL1961"/>
      <c r="ALM1961"/>
      <c r="ALN1961"/>
      <c r="ALO1961"/>
      <c r="ALP1961"/>
      <c r="ALQ1961"/>
      <c r="ALR1961"/>
      <c r="ALS1961"/>
      <c r="ALT1961"/>
      <c r="ALU1961"/>
      <c r="ALV1961"/>
      <c r="ALW1961"/>
      <c r="ALX1961"/>
      <c r="ALY1961"/>
      <c r="ALZ1961"/>
      <c r="AMA1961"/>
      <c r="AMB1961"/>
      <c r="AMC1961"/>
      <c r="AMD1961"/>
      <c r="AME1961"/>
      <c r="AMF1961"/>
      <c r="AMG1961"/>
      <c r="AMH1961"/>
      <c r="AMI1961"/>
      <c r="AMJ1961"/>
    </row>
    <row r="1962" spans="1:1024" s="1" customFormat="1" x14ac:dyDescent="0.25">
      <c r="A1962" s="20"/>
      <c r="B1962" s="54">
        <v>3334</v>
      </c>
      <c r="C1962" s="43" t="s">
        <v>395</v>
      </c>
      <c r="D1962" s="55">
        <v>12429.15</v>
      </c>
      <c r="E1962" s="19">
        <f t="shared" si="60"/>
        <v>12429.15</v>
      </c>
      <c r="F1962" s="16"/>
      <c r="G1962" s="17">
        <f t="shared" si="61"/>
        <v>12429.15</v>
      </c>
      <c r="ALB1962"/>
      <c r="ALC1962"/>
      <c r="ALD1962"/>
      <c r="ALE1962"/>
      <c r="ALF1962"/>
      <c r="ALG1962"/>
      <c r="ALH1962"/>
      <c r="ALI1962"/>
      <c r="ALJ1962"/>
      <c r="ALK1962"/>
      <c r="ALL1962"/>
      <c r="ALM1962"/>
      <c r="ALN1962"/>
      <c r="ALO1962"/>
      <c r="ALP1962"/>
      <c r="ALQ1962"/>
      <c r="ALR1962"/>
      <c r="ALS1962"/>
      <c r="ALT1962"/>
      <c r="ALU1962"/>
      <c r="ALV1962"/>
      <c r="ALW1962"/>
      <c r="ALX1962"/>
      <c r="ALY1962"/>
      <c r="ALZ1962"/>
      <c r="AMA1962"/>
      <c r="AMB1962"/>
      <c r="AMC1962"/>
      <c r="AMD1962"/>
      <c r="AME1962"/>
      <c r="AMF1962"/>
      <c r="AMG1962"/>
      <c r="AMH1962"/>
      <c r="AMI1962"/>
      <c r="AMJ1962"/>
    </row>
    <row r="1963" spans="1:1024" s="1" customFormat="1" x14ac:dyDescent="0.25">
      <c r="A1963" s="20"/>
      <c r="B1963" s="54">
        <v>2724</v>
      </c>
      <c r="C1963" s="43" t="s">
        <v>1231</v>
      </c>
      <c r="D1963" s="55">
        <v>8737.2999999999993</v>
      </c>
      <c r="E1963" s="19">
        <f t="shared" si="60"/>
        <v>8737.2999999999993</v>
      </c>
      <c r="F1963" s="16"/>
      <c r="G1963" s="17">
        <f t="shared" si="61"/>
        <v>8737.2999999999993</v>
      </c>
      <c r="ALB1963"/>
      <c r="ALC1963"/>
      <c r="ALD1963"/>
      <c r="ALE1963"/>
      <c r="ALF1963"/>
      <c r="ALG1963"/>
      <c r="ALH1963"/>
      <c r="ALI1963"/>
      <c r="ALJ1963"/>
      <c r="ALK1963"/>
      <c r="ALL1963"/>
      <c r="ALM1963"/>
      <c r="ALN1963"/>
      <c r="ALO1963"/>
      <c r="ALP1963"/>
      <c r="ALQ1963"/>
      <c r="ALR1963"/>
      <c r="ALS1963"/>
      <c r="ALT1963"/>
      <c r="ALU1963"/>
      <c r="ALV1963"/>
      <c r="ALW1963"/>
      <c r="ALX1963"/>
      <c r="ALY1963"/>
      <c r="ALZ1963"/>
      <c r="AMA1963"/>
      <c r="AMB1963"/>
      <c r="AMC1963"/>
      <c r="AMD1963"/>
      <c r="AME1963"/>
      <c r="AMF1963"/>
      <c r="AMG1963"/>
      <c r="AMH1963"/>
      <c r="AMI1963"/>
      <c r="AMJ1963"/>
    </row>
    <row r="1964" spans="1:1024" s="1" customFormat="1" x14ac:dyDescent="0.25">
      <c r="A1964" s="20"/>
      <c r="B1964" s="54">
        <v>3335</v>
      </c>
      <c r="C1964" s="43" t="s">
        <v>396</v>
      </c>
      <c r="D1964" s="55">
        <v>12429.15</v>
      </c>
      <c r="E1964" s="19">
        <f t="shared" si="60"/>
        <v>12429.15</v>
      </c>
      <c r="F1964" s="16"/>
      <c r="G1964" s="17">
        <f t="shared" si="61"/>
        <v>12429.15</v>
      </c>
      <c r="ALB1964"/>
      <c r="ALC1964"/>
      <c r="ALD1964"/>
      <c r="ALE1964"/>
      <c r="ALF1964"/>
      <c r="ALG1964"/>
      <c r="ALH1964"/>
      <c r="ALI1964"/>
      <c r="ALJ1964"/>
      <c r="ALK1964"/>
      <c r="ALL1964"/>
      <c r="ALM1964"/>
      <c r="ALN1964"/>
      <c r="ALO1964"/>
      <c r="ALP1964"/>
      <c r="ALQ1964"/>
      <c r="ALR1964"/>
      <c r="ALS1964"/>
      <c r="ALT1964"/>
      <c r="ALU1964"/>
      <c r="ALV1964"/>
      <c r="ALW1964"/>
      <c r="ALX1964"/>
      <c r="ALY1964"/>
      <c r="ALZ1964"/>
      <c r="AMA1964"/>
      <c r="AMB1964"/>
      <c r="AMC1964"/>
      <c r="AMD1964"/>
      <c r="AME1964"/>
      <c r="AMF1964"/>
      <c r="AMG1964"/>
      <c r="AMH1964"/>
      <c r="AMI1964"/>
      <c r="AMJ1964"/>
    </row>
    <row r="1965" spans="1:1024" s="1" customFormat="1" x14ac:dyDescent="0.25">
      <c r="A1965" s="20"/>
      <c r="B1965" s="54">
        <v>500</v>
      </c>
      <c r="C1965" s="43" t="s">
        <v>1232</v>
      </c>
      <c r="D1965" s="55">
        <v>9241.3799999999992</v>
      </c>
      <c r="E1965" s="19">
        <f t="shared" si="60"/>
        <v>9241.3799999999992</v>
      </c>
      <c r="F1965" s="16"/>
      <c r="G1965" s="17">
        <f t="shared" si="61"/>
        <v>9241.3799999999992</v>
      </c>
      <c r="ALB1965"/>
      <c r="ALC1965"/>
      <c r="ALD1965"/>
      <c r="ALE1965"/>
      <c r="ALF1965"/>
      <c r="ALG1965"/>
      <c r="ALH1965"/>
      <c r="ALI1965"/>
      <c r="ALJ1965"/>
      <c r="ALK1965"/>
      <c r="ALL1965"/>
      <c r="ALM1965"/>
      <c r="ALN1965"/>
      <c r="ALO1965"/>
      <c r="ALP1965"/>
      <c r="ALQ1965"/>
      <c r="ALR1965"/>
      <c r="ALS1965"/>
      <c r="ALT1965"/>
      <c r="ALU1965"/>
      <c r="ALV1965"/>
      <c r="ALW1965"/>
      <c r="ALX1965"/>
      <c r="ALY1965"/>
      <c r="ALZ1965"/>
      <c r="AMA1965"/>
      <c r="AMB1965"/>
      <c r="AMC1965"/>
      <c r="AMD1965"/>
      <c r="AME1965"/>
      <c r="AMF1965"/>
      <c r="AMG1965"/>
      <c r="AMH1965"/>
      <c r="AMI1965"/>
      <c r="AMJ1965"/>
    </row>
    <row r="1966" spans="1:1024" s="1" customFormat="1" x14ac:dyDescent="0.25">
      <c r="A1966" s="20"/>
      <c r="B1966" s="54">
        <v>3336</v>
      </c>
      <c r="C1966" s="43" t="s">
        <v>397</v>
      </c>
      <c r="D1966" s="55">
        <v>13797.32</v>
      </c>
      <c r="E1966" s="19">
        <f t="shared" si="60"/>
        <v>13797.32</v>
      </c>
      <c r="F1966" s="16"/>
      <c r="G1966" s="17">
        <f t="shared" si="61"/>
        <v>13797.32</v>
      </c>
      <c r="ALB1966"/>
      <c r="ALC1966"/>
      <c r="ALD1966"/>
      <c r="ALE1966"/>
      <c r="ALF1966"/>
      <c r="ALG1966"/>
      <c r="ALH1966"/>
      <c r="ALI1966"/>
      <c r="ALJ1966"/>
      <c r="ALK1966"/>
      <c r="ALL1966"/>
      <c r="ALM1966"/>
      <c r="ALN1966"/>
      <c r="ALO1966"/>
      <c r="ALP1966"/>
      <c r="ALQ1966"/>
      <c r="ALR1966"/>
      <c r="ALS1966"/>
      <c r="ALT1966"/>
      <c r="ALU1966"/>
      <c r="ALV1966"/>
      <c r="ALW1966"/>
      <c r="ALX1966"/>
      <c r="ALY1966"/>
      <c r="ALZ1966"/>
      <c r="AMA1966"/>
      <c r="AMB1966"/>
      <c r="AMC1966"/>
      <c r="AMD1966"/>
      <c r="AME1966"/>
      <c r="AMF1966"/>
      <c r="AMG1966"/>
      <c r="AMH1966"/>
      <c r="AMI1966"/>
      <c r="AMJ1966"/>
    </row>
    <row r="1967" spans="1:1024" s="1" customFormat="1" x14ac:dyDescent="0.25">
      <c r="A1967" s="20"/>
      <c r="B1967" s="54">
        <v>4740</v>
      </c>
      <c r="C1967" s="43" t="s">
        <v>398</v>
      </c>
      <c r="D1967" s="55">
        <v>18055.990000000002</v>
      </c>
      <c r="E1967" s="19">
        <f t="shared" si="60"/>
        <v>18055.990000000002</v>
      </c>
      <c r="F1967" s="16"/>
      <c r="G1967" s="17">
        <f t="shared" si="61"/>
        <v>18055.990000000002</v>
      </c>
      <c r="ALB1967"/>
      <c r="ALC1967"/>
      <c r="ALD1967"/>
      <c r="ALE1967"/>
      <c r="ALF1967"/>
      <c r="ALG1967"/>
      <c r="ALH1967"/>
      <c r="ALI1967"/>
      <c r="ALJ1967"/>
      <c r="ALK1967"/>
      <c r="ALL1967"/>
      <c r="ALM1967"/>
      <c r="ALN1967"/>
      <c r="ALO1967"/>
      <c r="ALP1967"/>
      <c r="ALQ1967"/>
      <c r="ALR1967"/>
      <c r="ALS1967"/>
      <c r="ALT1967"/>
      <c r="ALU1967"/>
      <c r="ALV1967"/>
      <c r="ALW1967"/>
      <c r="ALX1967"/>
      <c r="ALY1967"/>
      <c r="ALZ1967"/>
      <c r="AMA1967"/>
      <c r="AMB1967"/>
      <c r="AMC1967"/>
      <c r="AMD1967"/>
      <c r="AME1967"/>
      <c r="AMF1967"/>
      <c r="AMG1967"/>
      <c r="AMH1967"/>
      <c r="AMI1967"/>
      <c r="AMJ1967"/>
    </row>
    <row r="1968" spans="1:1024" s="1" customFormat="1" x14ac:dyDescent="0.25">
      <c r="A1968" s="20"/>
      <c r="B1968" s="54">
        <v>2725</v>
      </c>
      <c r="C1968" s="43" t="s">
        <v>1233</v>
      </c>
      <c r="D1968" s="55">
        <v>9241.3799999999992</v>
      </c>
      <c r="E1968" s="19">
        <f t="shared" si="60"/>
        <v>9241.3799999999992</v>
      </c>
      <c r="F1968" s="16"/>
      <c r="G1968" s="17">
        <f t="shared" si="61"/>
        <v>9241.3799999999992</v>
      </c>
      <c r="ALB1968"/>
      <c r="ALC1968"/>
      <c r="ALD1968"/>
      <c r="ALE1968"/>
      <c r="ALF1968"/>
      <c r="ALG1968"/>
      <c r="ALH1968"/>
      <c r="ALI1968"/>
      <c r="ALJ1968"/>
      <c r="ALK1968"/>
      <c r="ALL1968"/>
      <c r="ALM1968"/>
      <c r="ALN1968"/>
      <c r="ALO1968"/>
      <c r="ALP1968"/>
      <c r="ALQ1968"/>
      <c r="ALR1968"/>
      <c r="ALS1968"/>
      <c r="ALT1968"/>
      <c r="ALU1968"/>
      <c r="ALV1968"/>
      <c r="ALW1968"/>
      <c r="ALX1968"/>
      <c r="ALY1968"/>
      <c r="ALZ1968"/>
      <c r="AMA1968"/>
      <c r="AMB1968"/>
      <c r="AMC1968"/>
      <c r="AMD1968"/>
      <c r="AME1968"/>
      <c r="AMF1968"/>
      <c r="AMG1968"/>
      <c r="AMH1968"/>
      <c r="AMI1968"/>
      <c r="AMJ1968"/>
    </row>
    <row r="1969" spans="1:1024" s="1" customFormat="1" x14ac:dyDescent="0.25">
      <c r="A1969" s="20"/>
      <c r="B1969" s="54">
        <v>3337</v>
      </c>
      <c r="C1969" s="43" t="s">
        <v>399</v>
      </c>
      <c r="D1969" s="55">
        <v>18055.990000000002</v>
      </c>
      <c r="E1969" s="19">
        <f t="shared" si="60"/>
        <v>18055.990000000002</v>
      </c>
      <c r="F1969" s="16"/>
      <c r="G1969" s="17">
        <f t="shared" si="61"/>
        <v>18055.990000000002</v>
      </c>
      <c r="ALB1969"/>
      <c r="ALC1969"/>
      <c r="ALD1969"/>
      <c r="ALE1969"/>
      <c r="ALF1969"/>
      <c r="ALG1969"/>
      <c r="ALH1969"/>
      <c r="ALI1969"/>
      <c r="ALJ1969"/>
      <c r="ALK1969"/>
      <c r="ALL1969"/>
      <c r="ALM1969"/>
      <c r="ALN1969"/>
      <c r="ALO1969"/>
      <c r="ALP1969"/>
      <c r="ALQ1969"/>
      <c r="ALR1969"/>
      <c r="ALS1969"/>
      <c r="ALT1969"/>
      <c r="ALU1969"/>
      <c r="ALV1969"/>
      <c r="ALW1969"/>
      <c r="ALX1969"/>
      <c r="ALY1969"/>
      <c r="ALZ1969"/>
      <c r="AMA1969"/>
      <c r="AMB1969"/>
      <c r="AMC1969"/>
      <c r="AMD1969"/>
      <c r="AME1969"/>
      <c r="AMF1969"/>
      <c r="AMG1969"/>
      <c r="AMH1969"/>
      <c r="AMI1969"/>
      <c r="AMJ1969"/>
    </row>
    <row r="1970" spans="1:1024" s="1" customFormat="1" x14ac:dyDescent="0.25">
      <c r="A1970" s="20"/>
      <c r="B1970" s="54">
        <v>5830</v>
      </c>
      <c r="C1970" s="43" t="s">
        <v>1234</v>
      </c>
      <c r="D1970" s="55">
        <v>61875.97</v>
      </c>
      <c r="E1970" s="19">
        <f t="shared" si="60"/>
        <v>61875.97</v>
      </c>
      <c r="F1970" s="16"/>
      <c r="G1970" s="17">
        <f t="shared" si="61"/>
        <v>61875.97</v>
      </c>
      <c r="ALB1970"/>
      <c r="ALC1970"/>
      <c r="ALD1970"/>
      <c r="ALE1970"/>
      <c r="ALF1970"/>
      <c r="ALG1970"/>
      <c r="ALH1970"/>
      <c r="ALI1970"/>
      <c r="ALJ1970"/>
      <c r="ALK1970"/>
      <c r="ALL1970"/>
      <c r="ALM1970"/>
      <c r="ALN1970"/>
      <c r="ALO1970"/>
      <c r="ALP1970"/>
      <c r="ALQ1970"/>
      <c r="ALR1970"/>
      <c r="ALS1970"/>
      <c r="ALT1970"/>
      <c r="ALU1970"/>
      <c r="ALV1970"/>
      <c r="ALW1970"/>
      <c r="ALX1970"/>
      <c r="ALY1970"/>
      <c r="ALZ1970"/>
      <c r="AMA1970"/>
      <c r="AMB1970"/>
      <c r="AMC1970"/>
      <c r="AMD1970"/>
      <c r="AME1970"/>
      <c r="AMF1970"/>
      <c r="AMG1970"/>
      <c r="AMH1970"/>
      <c r="AMI1970"/>
      <c r="AMJ1970"/>
    </row>
    <row r="1971" spans="1:1024" s="1" customFormat="1" x14ac:dyDescent="0.25">
      <c r="A1971" s="20"/>
      <c r="B1971" s="54">
        <v>5829</v>
      </c>
      <c r="C1971" s="43" t="s">
        <v>1235</v>
      </c>
      <c r="D1971" s="55">
        <v>61875.97</v>
      </c>
      <c r="E1971" s="19">
        <f t="shared" si="60"/>
        <v>61875.97</v>
      </c>
      <c r="F1971" s="16"/>
      <c r="G1971" s="17">
        <f t="shared" si="61"/>
        <v>61875.97</v>
      </c>
      <c r="ALB1971"/>
      <c r="ALC1971"/>
      <c r="ALD1971"/>
      <c r="ALE1971"/>
      <c r="ALF1971"/>
      <c r="ALG1971"/>
      <c r="ALH1971"/>
      <c r="ALI1971"/>
      <c r="ALJ1971"/>
      <c r="ALK1971"/>
      <c r="ALL1971"/>
      <c r="ALM1971"/>
      <c r="ALN1971"/>
      <c r="ALO1971"/>
      <c r="ALP1971"/>
      <c r="ALQ1971"/>
      <c r="ALR1971"/>
      <c r="ALS1971"/>
      <c r="ALT1971"/>
      <c r="ALU1971"/>
      <c r="ALV1971"/>
      <c r="ALW1971"/>
      <c r="ALX1971"/>
      <c r="ALY1971"/>
      <c r="ALZ1971"/>
      <c r="AMA1971"/>
      <c r="AMB1971"/>
      <c r="AMC1971"/>
      <c r="AMD1971"/>
      <c r="AME1971"/>
      <c r="AMF1971"/>
      <c r="AMG1971"/>
      <c r="AMH1971"/>
      <c r="AMI1971"/>
      <c r="AMJ1971"/>
    </row>
    <row r="1972" spans="1:1024" s="1" customFormat="1" x14ac:dyDescent="0.25">
      <c r="A1972" s="20"/>
      <c r="B1972" s="54">
        <v>3171</v>
      </c>
      <c r="C1972" s="43" t="s">
        <v>400</v>
      </c>
      <c r="D1972" s="55">
        <v>53829.1</v>
      </c>
      <c r="E1972" s="19">
        <f t="shared" si="60"/>
        <v>53829.1</v>
      </c>
      <c r="F1972" s="16"/>
      <c r="G1972" s="17">
        <f t="shared" si="61"/>
        <v>53829.1</v>
      </c>
      <c r="ALB1972"/>
      <c r="ALC1972"/>
      <c r="ALD1972"/>
      <c r="ALE1972"/>
      <c r="ALF1972"/>
      <c r="ALG1972"/>
      <c r="ALH1972"/>
      <c r="ALI1972"/>
      <c r="ALJ1972"/>
      <c r="ALK1972"/>
      <c r="ALL1972"/>
      <c r="ALM1972"/>
      <c r="ALN1972"/>
      <c r="ALO1972"/>
      <c r="ALP1972"/>
      <c r="ALQ1972"/>
      <c r="ALR1972"/>
      <c r="ALS1972"/>
      <c r="ALT1972"/>
      <c r="ALU1972"/>
      <c r="ALV1972"/>
      <c r="ALW1972"/>
      <c r="ALX1972"/>
      <c r="ALY1972"/>
      <c r="ALZ1972"/>
      <c r="AMA1972"/>
      <c r="AMB1972"/>
      <c r="AMC1972"/>
      <c r="AMD1972"/>
      <c r="AME1972"/>
      <c r="AMF1972"/>
      <c r="AMG1972"/>
      <c r="AMH1972"/>
      <c r="AMI1972"/>
      <c r="AMJ1972"/>
    </row>
    <row r="1973" spans="1:1024" s="1" customFormat="1" x14ac:dyDescent="0.25">
      <c r="A1973" s="20"/>
      <c r="B1973" s="54">
        <v>2347</v>
      </c>
      <c r="C1973" s="43" t="s">
        <v>1236</v>
      </c>
      <c r="D1973" s="55">
        <v>6552.98</v>
      </c>
      <c r="E1973" s="19">
        <f t="shared" si="60"/>
        <v>6552.98</v>
      </c>
      <c r="F1973" s="16"/>
      <c r="G1973" s="17">
        <f t="shared" si="61"/>
        <v>6552.98</v>
      </c>
      <c r="ALB1973"/>
      <c r="ALC1973"/>
      <c r="ALD1973"/>
      <c r="ALE1973"/>
      <c r="ALF1973"/>
      <c r="ALG1973"/>
      <c r="ALH1973"/>
      <c r="ALI1973"/>
      <c r="ALJ1973"/>
      <c r="ALK1973"/>
      <c r="ALL1973"/>
      <c r="ALM1973"/>
      <c r="ALN1973"/>
      <c r="ALO1973"/>
      <c r="ALP1973"/>
      <c r="ALQ1973"/>
      <c r="ALR1973"/>
      <c r="ALS1973"/>
      <c r="ALT1973"/>
      <c r="ALU1973"/>
      <c r="ALV1973"/>
      <c r="ALW1973"/>
      <c r="ALX1973"/>
      <c r="ALY1973"/>
      <c r="ALZ1973"/>
      <c r="AMA1973"/>
      <c r="AMB1973"/>
      <c r="AMC1973"/>
      <c r="AMD1973"/>
      <c r="AME1973"/>
      <c r="AMF1973"/>
      <c r="AMG1973"/>
      <c r="AMH1973"/>
      <c r="AMI1973"/>
      <c r="AMJ1973"/>
    </row>
    <row r="1974" spans="1:1024" s="1" customFormat="1" x14ac:dyDescent="0.25">
      <c r="A1974" s="20"/>
      <c r="B1974" s="54">
        <v>3324</v>
      </c>
      <c r="C1974" s="43" t="s">
        <v>1237</v>
      </c>
      <c r="D1974" s="55">
        <v>8575.15</v>
      </c>
      <c r="E1974" s="19">
        <f t="shared" si="60"/>
        <v>8575.15</v>
      </c>
      <c r="F1974" s="16"/>
      <c r="G1974" s="17">
        <f t="shared" si="61"/>
        <v>8575.15</v>
      </c>
      <c r="ALB1974"/>
      <c r="ALC1974"/>
      <c r="ALD1974"/>
      <c r="ALE1974"/>
      <c r="ALF1974"/>
      <c r="ALG1974"/>
      <c r="ALH1974"/>
      <c r="ALI1974"/>
      <c r="ALJ1974"/>
      <c r="ALK1974"/>
      <c r="ALL1974"/>
      <c r="ALM1974"/>
      <c r="ALN1974"/>
      <c r="ALO1974"/>
      <c r="ALP1974"/>
      <c r="ALQ1974"/>
      <c r="ALR1974"/>
      <c r="ALS1974"/>
      <c r="ALT1974"/>
      <c r="ALU1974"/>
      <c r="ALV1974"/>
      <c r="ALW1974"/>
      <c r="ALX1974"/>
      <c r="ALY1974"/>
      <c r="ALZ1974"/>
      <c r="AMA1974"/>
      <c r="AMB1974"/>
      <c r="AMC1974"/>
      <c r="AMD1974"/>
      <c r="AME1974"/>
      <c r="AMF1974"/>
      <c r="AMG1974"/>
      <c r="AMH1974"/>
      <c r="AMI1974"/>
      <c r="AMJ1974"/>
    </row>
    <row r="1975" spans="1:1024" s="1" customFormat="1" x14ac:dyDescent="0.25">
      <c r="A1975" s="20"/>
      <c r="B1975" s="54">
        <v>3325</v>
      </c>
      <c r="C1975" s="43" t="s">
        <v>1238</v>
      </c>
      <c r="D1975" s="55">
        <v>8575.15</v>
      </c>
      <c r="E1975" s="19">
        <f t="shared" si="60"/>
        <v>8575.15</v>
      </c>
      <c r="F1975" s="16"/>
      <c r="G1975" s="17">
        <f t="shared" si="61"/>
        <v>8575.15</v>
      </c>
      <c r="ALB1975"/>
      <c r="ALC1975"/>
      <c r="ALD1975"/>
      <c r="ALE1975"/>
      <c r="ALF1975"/>
      <c r="ALG1975"/>
      <c r="ALH1975"/>
      <c r="ALI1975"/>
      <c r="ALJ1975"/>
      <c r="ALK1975"/>
      <c r="ALL1975"/>
      <c r="ALM1975"/>
      <c r="ALN1975"/>
      <c r="ALO1975"/>
      <c r="ALP1975"/>
      <c r="ALQ1975"/>
      <c r="ALR1975"/>
      <c r="ALS1975"/>
      <c r="ALT1975"/>
      <c r="ALU1975"/>
      <c r="ALV1975"/>
      <c r="ALW1975"/>
      <c r="ALX1975"/>
      <c r="ALY1975"/>
      <c r="ALZ1975"/>
      <c r="AMA1975"/>
      <c r="AMB1975"/>
      <c r="AMC1975"/>
      <c r="AMD1975"/>
      <c r="AME1975"/>
      <c r="AMF1975"/>
      <c r="AMG1975"/>
      <c r="AMH1975"/>
      <c r="AMI1975"/>
      <c r="AMJ1975"/>
    </row>
    <row r="1976" spans="1:1024" s="1" customFormat="1" x14ac:dyDescent="0.25">
      <c r="A1976" s="20"/>
      <c r="B1976" s="54">
        <v>2348</v>
      </c>
      <c r="C1976" s="43" t="s">
        <v>1239</v>
      </c>
      <c r="D1976" s="55">
        <v>7973.55</v>
      </c>
      <c r="E1976" s="19">
        <f t="shared" si="60"/>
        <v>7973.55</v>
      </c>
      <c r="F1976" s="16"/>
      <c r="G1976" s="17">
        <f t="shared" si="61"/>
        <v>7973.55</v>
      </c>
      <c r="ALB1976"/>
      <c r="ALC1976"/>
      <c r="ALD1976"/>
      <c r="ALE1976"/>
      <c r="ALF1976"/>
      <c r="ALG1976"/>
      <c r="ALH1976"/>
      <c r="ALI1976"/>
      <c r="ALJ1976"/>
      <c r="ALK1976"/>
      <c r="ALL1976"/>
      <c r="ALM1976"/>
      <c r="ALN1976"/>
      <c r="ALO1976"/>
      <c r="ALP1976"/>
      <c r="ALQ1976"/>
      <c r="ALR1976"/>
      <c r="ALS1976"/>
      <c r="ALT1976"/>
      <c r="ALU1976"/>
      <c r="ALV1976"/>
      <c r="ALW1976"/>
      <c r="ALX1976"/>
      <c r="ALY1976"/>
      <c r="ALZ1976"/>
      <c r="AMA1976"/>
      <c r="AMB1976"/>
      <c r="AMC1976"/>
      <c r="AMD1976"/>
      <c r="AME1976"/>
      <c r="AMF1976"/>
      <c r="AMG1976"/>
      <c r="AMH1976"/>
      <c r="AMI1976"/>
      <c r="AMJ1976"/>
    </row>
    <row r="1977" spans="1:1024" s="1" customFormat="1" x14ac:dyDescent="0.25">
      <c r="A1977" s="20"/>
      <c r="B1977" s="54">
        <v>2349</v>
      </c>
      <c r="C1977" s="43" t="s">
        <v>1240</v>
      </c>
      <c r="D1977" s="55">
        <v>6552.98</v>
      </c>
      <c r="E1977" s="19">
        <f t="shared" si="60"/>
        <v>6552.98</v>
      </c>
      <c r="F1977" s="16"/>
      <c r="G1977" s="17">
        <f t="shared" si="61"/>
        <v>6552.98</v>
      </c>
      <c r="ALB1977"/>
      <c r="ALC1977"/>
      <c r="ALD1977"/>
      <c r="ALE1977"/>
      <c r="ALF1977"/>
      <c r="ALG1977"/>
      <c r="ALH1977"/>
      <c r="ALI1977"/>
      <c r="ALJ1977"/>
      <c r="ALK1977"/>
      <c r="ALL1977"/>
      <c r="ALM1977"/>
      <c r="ALN1977"/>
      <c r="ALO1977"/>
      <c r="ALP1977"/>
      <c r="ALQ1977"/>
      <c r="ALR1977"/>
      <c r="ALS1977"/>
      <c r="ALT1977"/>
      <c r="ALU1977"/>
      <c r="ALV1977"/>
      <c r="ALW1977"/>
      <c r="ALX1977"/>
      <c r="ALY1977"/>
      <c r="ALZ1977"/>
      <c r="AMA1977"/>
      <c r="AMB1977"/>
      <c r="AMC1977"/>
      <c r="AMD1977"/>
      <c r="AME1977"/>
      <c r="AMF1977"/>
      <c r="AMG1977"/>
      <c r="AMH1977"/>
      <c r="AMI1977"/>
      <c r="AMJ1977"/>
    </row>
    <row r="1978" spans="1:1024" s="1" customFormat="1" x14ac:dyDescent="0.25">
      <c r="A1978" s="20"/>
      <c r="B1978" s="54">
        <v>3326</v>
      </c>
      <c r="C1978" s="43" t="s">
        <v>401</v>
      </c>
      <c r="D1978" s="55">
        <v>8575.15</v>
      </c>
      <c r="E1978" s="19">
        <f t="shared" si="60"/>
        <v>8575.15</v>
      </c>
      <c r="F1978" s="16"/>
      <c r="G1978" s="17">
        <f t="shared" si="61"/>
        <v>8575.15</v>
      </c>
      <c r="ALB1978"/>
      <c r="ALC1978"/>
      <c r="ALD1978"/>
      <c r="ALE1978"/>
      <c r="ALF1978"/>
      <c r="ALG1978"/>
      <c r="ALH1978"/>
      <c r="ALI1978"/>
      <c r="ALJ1978"/>
      <c r="ALK1978"/>
      <c r="ALL1978"/>
      <c r="ALM1978"/>
      <c r="ALN1978"/>
      <c r="ALO1978"/>
      <c r="ALP1978"/>
      <c r="ALQ1978"/>
      <c r="ALR1978"/>
      <c r="ALS1978"/>
      <c r="ALT1978"/>
      <c r="ALU1978"/>
      <c r="ALV1978"/>
      <c r="ALW1978"/>
      <c r="ALX1978"/>
      <c r="ALY1978"/>
      <c r="ALZ1978"/>
      <c r="AMA1978"/>
      <c r="AMB1978"/>
      <c r="AMC1978"/>
      <c r="AMD1978"/>
      <c r="AME1978"/>
      <c r="AMF1978"/>
      <c r="AMG1978"/>
      <c r="AMH1978"/>
      <c r="AMI1978"/>
      <c r="AMJ1978"/>
    </row>
    <row r="1979" spans="1:1024" s="1" customFormat="1" x14ac:dyDescent="0.25">
      <c r="A1979" s="20"/>
      <c r="B1979" s="54">
        <v>2350</v>
      </c>
      <c r="C1979" s="43" t="s">
        <v>1241</v>
      </c>
      <c r="D1979" s="55">
        <v>6552.98</v>
      </c>
      <c r="E1979" s="19">
        <f t="shared" si="60"/>
        <v>6552.98</v>
      </c>
      <c r="F1979" s="16"/>
      <c r="G1979" s="17">
        <f t="shared" si="61"/>
        <v>6552.98</v>
      </c>
      <c r="ALB1979"/>
      <c r="ALC1979"/>
      <c r="ALD1979"/>
      <c r="ALE1979"/>
      <c r="ALF1979"/>
      <c r="ALG1979"/>
      <c r="ALH1979"/>
      <c r="ALI1979"/>
      <c r="ALJ1979"/>
      <c r="ALK1979"/>
      <c r="ALL1979"/>
      <c r="ALM1979"/>
      <c r="ALN1979"/>
      <c r="ALO1979"/>
      <c r="ALP1979"/>
      <c r="ALQ1979"/>
      <c r="ALR1979"/>
      <c r="ALS1979"/>
      <c r="ALT1979"/>
      <c r="ALU1979"/>
      <c r="ALV1979"/>
      <c r="ALW1979"/>
      <c r="ALX1979"/>
      <c r="ALY1979"/>
      <c r="ALZ1979"/>
      <c r="AMA1979"/>
      <c r="AMB1979"/>
      <c r="AMC1979"/>
      <c r="AMD1979"/>
      <c r="AME1979"/>
      <c r="AMF1979"/>
      <c r="AMG1979"/>
      <c r="AMH1979"/>
      <c r="AMI1979"/>
      <c r="AMJ1979"/>
    </row>
    <row r="1980" spans="1:1024" s="1" customFormat="1" x14ac:dyDescent="0.25">
      <c r="A1980" s="20"/>
      <c r="B1980" s="54">
        <v>3327</v>
      </c>
      <c r="C1980" s="43" t="s">
        <v>402</v>
      </c>
      <c r="D1980" s="55">
        <v>8575.15</v>
      </c>
      <c r="E1980" s="19">
        <f t="shared" si="60"/>
        <v>8575.15</v>
      </c>
      <c r="F1980" s="16"/>
      <c r="G1980" s="17">
        <f t="shared" si="61"/>
        <v>8575.15</v>
      </c>
      <c r="ALB1980"/>
      <c r="ALC1980"/>
      <c r="ALD1980"/>
      <c r="ALE1980"/>
      <c r="ALF1980"/>
      <c r="ALG1980"/>
      <c r="ALH1980"/>
      <c r="ALI1980"/>
      <c r="ALJ1980"/>
      <c r="ALK1980"/>
      <c r="ALL1980"/>
      <c r="ALM1980"/>
      <c r="ALN1980"/>
      <c r="ALO1980"/>
      <c r="ALP1980"/>
      <c r="ALQ1980"/>
      <c r="ALR1980"/>
      <c r="ALS1980"/>
      <c r="ALT1980"/>
      <c r="ALU1980"/>
      <c r="ALV1980"/>
      <c r="ALW1980"/>
      <c r="ALX1980"/>
      <c r="ALY1980"/>
      <c r="ALZ1980"/>
      <c r="AMA1980"/>
      <c r="AMB1980"/>
      <c r="AMC1980"/>
      <c r="AMD1980"/>
      <c r="AME1980"/>
      <c r="AMF1980"/>
      <c r="AMG1980"/>
      <c r="AMH1980"/>
      <c r="AMI1980"/>
      <c r="AMJ1980"/>
    </row>
    <row r="1981" spans="1:1024" s="1" customFormat="1" x14ac:dyDescent="0.25">
      <c r="A1981" s="20"/>
      <c r="B1981" s="54">
        <v>2351</v>
      </c>
      <c r="C1981" s="43" t="s">
        <v>1242</v>
      </c>
      <c r="D1981" s="55">
        <v>6552.98</v>
      </c>
      <c r="E1981" s="19">
        <f t="shared" si="60"/>
        <v>6552.98</v>
      </c>
      <c r="F1981" s="16"/>
      <c r="G1981" s="17">
        <f t="shared" si="61"/>
        <v>6552.98</v>
      </c>
      <c r="ALB1981"/>
      <c r="ALC1981"/>
      <c r="ALD1981"/>
      <c r="ALE1981"/>
      <c r="ALF1981"/>
      <c r="ALG1981"/>
      <c r="ALH1981"/>
      <c r="ALI1981"/>
      <c r="ALJ1981"/>
      <c r="ALK1981"/>
      <c r="ALL1981"/>
      <c r="ALM1981"/>
      <c r="ALN1981"/>
      <c r="ALO1981"/>
      <c r="ALP1981"/>
      <c r="ALQ1981"/>
      <c r="ALR1981"/>
      <c r="ALS1981"/>
      <c r="ALT1981"/>
      <c r="ALU1981"/>
      <c r="ALV1981"/>
      <c r="ALW1981"/>
      <c r="ALX1981"/>
      <c r="ALY1981"/>
      <c r="ALZ1981"/>
      <c r="AMA1981"/>
      <c r="AMB1981"/>
      <c r="AMC1981"/>
      <c r="AMD1981"/>
      <c r="AME1981"/>
      <c r="AMF1981"/>
      <c r="AMG1981"/>
      <c r="AMH1981"/>
      <c r="AMI1981"/>
      <c r="AMJ1981"/>
    </row>
    <row r="1982" spans="1:1024" s="1" customFormat="1" x14ac:dyDescent="0.25">
      <c r="A1982" s="20"/>
      <c r="B1982" s="54">
        <v>3328</v>
      </c>
      <c r="C1982" s="43" t="s">
        <v>403</v>
      </c>
      <c r="D1982" s="55">
        <v>8575.15</v>
      </c>
      <c r="E1982" s="19">
        <f t="shared" si="60"/>
        <v>8575.15</v>
      </c>
      <c r="F1982" s="16"/>
      <c r="G1982" s="17">
        <f t="shared" si="61"/>
        <v>8575.15</v>
      </c>
      <c r="ALB1982"/>
      <c r="ALC1982"/>
      <c r="ALD1982"/>
      <c r="ALE1982"/>
      <c r="ALF1982"/>
      <c r="ALG1982"/>
      <c r="ALH1982"/>
      <c r="ALI1982"/>
      <c r="ALJ1982"/>
      <c r="ALK1982"/>
      <c r="ALL1982"/>
      <c r="ALM1982"/>
      <c r="ALN1982"/>
      <c r="ALO1982"/>
      <c r="ALP1982"/>
      <c r="ALQ1982"/>
      <c r="ALR1982"/>
      <c r="ALS1982"/>
      <c r="ALT1982"/>
      <c r="ALU1982"/>
      <c r="ALV1982"/>
      <c r="ALW1982"/>
      <c r="ALX1982"/>
      <c r="ALY1982"/>
      <c r="ALZ1982"/>
      <c r="AMA1982"/>
      <c r="AMB1982"/>
      <c r="AMC1982"/>
      <c r="AMD1982"/>
      <c r="AME1982"/>
      <c r="AMF1982"/>
      <c r="AMG1982"/>
      <c r="AMH1982"/>
      <c r="AMI1982"/>
      <c r="AMJ1982"/>
    </row>
    <row r="1983" spans="1:1024" s="1" customFormat="1" x14ac:dyDescent="0.25">
      <c r="A1983" s="20"/>
      <c r="B1983" s="54">
        <v>2352</v>
      </c>
      <c r="C1983" s="43" t="s">
        <v>1243</v>
      </c>
      <c r="D1983" s="55">
        <v>6919.58</v>
      </c>
      <c r="E1983" s="19">
        <f t="shared" si="60"/>
        <v>6919.58</v>
      </c>
      <c r="F1983" s="16"/>
      <c r="G1983" s="17">
        <f t="shared" si="61"/>
        <v>6919.58</v>
      </c>
      <c r="ALB1983"/>
      <c r="ALC1983"/>
      <c r="ALD1983"/>
      <c r="ALE1983"/>
      <c r="ALF1983"/>
      <c r="ALG1983"/>
      <c r="ALH1983"/>
      <c r="ALI1983"/>
      <c r="ALJ1983"/>
      <c r="ALK1983"/>
      <c r="ALL1983"/>
      <c r="ALM1983"/>
      <c r="ALN1983"/>
      <c r="ALO1983"/>
      <c r="ALP1983"/>
      <c r="ALQ1983"/>
      <c r="ALR1983"/>
      <c r="ALS1983"/>
      <c r="ALT1983"/>
      <c r="ALU1983"/>
      <c r="ALV1983"/>
      <c r="ALW1983"/>
      <c r="ALX1983"/>
      <c r="ALY1983"/>
      <c r="ALZ1983"/>
      <c r="AMA1983"/>
      <c r="AMB1983"/>
      <c r="AMC1983"/>
      <c r="AMD1983"/>
      <c r="AME1983"/>
      <c r="AMF1983"/>
      <c r="AMG1983"/>
      <c r="AMH1983"/>
      <c r="AMI1983"/>
      <c r="AMJ1983"/>
    </row>
    <row r="1984" spans="1:1024" s="1" customFormat="1" x14ac:dyDescent="0.25">
      <c r="A1984" s="20"/>
      <c r="B1984" s="54">
        <v>3329</v>
      </c>
      <c r="C1984" s="43" t="s">
        <v>2063</v>
      </c>
      <c r="D1984" s="55">
        <v>10964.63</v>
      </c>
      <c r="E1984" s="19">
        <f t="shared" si="60"/>
        <v>10964.63</v>
      </c>
      <c r="F1984" s="16"/>
      <c r="G1984" s="17">
        <f t="shared" si="61"/>
        <v>10964.63</v>
      </c>
      <c r="ALB1984"/>
      <c r="ALC1984"/>
      <c r="ALD1984"/>
      <c r="ALE1984"/>
      <c r="ALF1984"/>
      <c r="ALG1984"/>
      <c r="ALH1984"/>
      <c r="ALI1984"/>
      <c r="ALJ1984"/>
      <c r="ALK1984"/>
      <c r="ALL1984"/>
      <c r="ALM1984"/>
      <c r="ALN1984"/>
      <c r="ALO1984"/>
      <c r="ALP1984"/>
      <c r="ALQ1984"/>
      <c r="ALR1984"/>
      <c r="ALS1984"/>
      <c r="ALT1984"/>
      <c r="ALU1984"/>
      <c r="ALV1984"/>
      <c r="ALW1984"/>
      <c r="ALX1984"/>
      <c r="ALY1984"/>
      <c r="ALZ1984"/>
      <c r="AMA1984"/>
      <c r="AMB1984"/>
      <c r="AMC1984"/>
      <c r="AMD1984"/>
      <c r="AME1984"/>
      <c r="AMF1984"/>
      <c r="AMG1984"/>
      <c r="AMH1984"/>
      <c r="AMI1984"/>
      <c r="AMJ1984"/>
    </row>
    <row r="1985" spans="1:1024" s="1" customFormat="1" x14ac:dyDescent="0.25">
      <c r="A1985" s="20"/>
      <c r="B1985" s="54">
        <v>3355</v>
      </c>
      <c r="C1985" s="43" t="s">
        <v>2064</v>
      </c>
      <c r="D1985" s="55">
        <v>13199.95</v>
      </c>
      <c r="E1985" s="19">
        <f t="shared" si="60"/>
        <v>13199.95</v>
      </c>
      <c r="F1985" s="16"/>
      <c r="G1985" s="17">
        <f t="shared" si="61"/>
        <v>13199.95</v>
      </c>
      <c r="ALB1985"/>
      <c r="ALC1985"/>
      <c r="ALD1985"/>
      <c r="ALE1985"/>
      <c r="ALF1985"/>
      <c r="ALG1985"/>
      <c r="ALH1985"/>
      <c r="ALI1985"/>
      <c r="ALJ1985"/>
      <c r="ALK1985"/>
      <c r="ALL1985"/>
      <c r="ALM1985"/>
      <c r="ALN1985"/>
      <c r="ALO1985"/>
      <c r="ALP1985"/>
      <c r="ALQ1985"/>
      <c r="ALR1985"/>
      <c r="ALS1985"/>
      <c r="ALT1985"/>
      <c r="ALU1985"/>
      <c r="ALV1985"/>
      <c r="ALW1985"/>
      <c r="ALX1985"/>
      <c r="ALY1985"/>
      <c r="ALZ1985"/>
      <c r="AMA1985"/>
      <c r="AMB1985"/>
      <c r="AMC1985"/>
      <c r="AMD1985"/>
      <c r="AME1985"/>
      <c r="AMF1985"/>
      <c r="AMG1985"/>
      <c r="AMH1985"/>
      <c r="AMI1985"/>
      <c r="AMJ1985"/>
    </row>
    <row r="1986" spans="1:1024" s="1" customFormat="1" x14ac:dyDescent="0.25">
      <c r="A1986" s="20"/>
      <c r="B1986" s="54">
        <v>2353</v>
      </c>
      <c r="C1986" s="43" t="s">
        <v>1244</v>
      </c>
      <c r="D1986" s="55">
        <v>8431.7999999999993</v>
      </c>
      <c r="E1986" s="19">
        <f t="shared" si="60"/>
        <v>8431.7999999999993</v>
      </c>
      <c r="F1986" s="16"/>
      <c r="G1986" s="17">
        <f t="shared" si="61"/>
        <v>8431.7999999999993</v>
      </c>
      <c r="ALB1986"/>
      <c r="ALC1986"/>
      <c r="ALD1986"/>
      <c r="ALE1986"/>
      <c r="ALF1986"/>
      <c r="ALG1986"/>
      <c r="ALH1986"/>
      <c r="ALI1986"/>
      <c r="ALJ1986"/>
      <c r="ALK1986"/>
      <c r="ALL1986"/>
      <c r="ALM1986"/>
      <c r="ALN1986"/>
      <c r="ALO1986"/>
      <c r="ALP1986"/>
      <c r="ALQ1986"/>
      <c r="ALR1986"/>
      <c r="ALS1986"/>
      <c r="ALT1986"/>
      <c r="ALU1986"/>
      <c r="ALV1986"/>
      <c r="ALW1986"/>
      <c r="ALX1986"/>
      <c r="ALY1986"/>
      <c r="ALZ1986"/>
      <c r="AMA1986"/>
      <c r="AMB1986"/>
      <c r="AMC1986"/>
      <c r="AMD1986"/>
      <c r="AME1986"/>
      <c r="AMF1986"/>
      <c r="AMG1986"/>
      <c r="AMH1986"/>
      <c r="AMI1986"/>
      <c r="AMJ1986"/>
    </row>
    <row r="1987" spans="1:1024" s="1" customFormat="1" x14ac:dyDescent="0.25">
      <c r="A1987" s="20"/>
      <c r="B1987" s="54">
        <v>3330</v>
      </c>
      <c r="C1987" s="43" t="s">
        <v>2065</v>
      </c>
      <c r="D1987" s="55">
        <v>13199.95</v>
      </c>
      <c r="E1987" s="19">
        <f t="shared" si="60"/>
        <v>13199.95</v>
      </c>
      <c r="F1987" s="16"/>
      <c r="G1987" s="17">
        <f t="shared" si="61"/>
        <v>13199.95</v>
      </c>
      <c r="ALB1987"/>
      <c r="ALC1987"/>
      <c r="ALD1987"/>
      <c r="ALE1987"/>
      <c r="ALF1987"/>
      <c r="ALG1987"/>
      <c r="ALH1987"/>
      <c r="ALI1987"/>
      <c r="ALJ1987"/>
      <c r="ALK1987"/>
      <c r="ALL1987"/>
      <c r="ALM1987"/>
      <c r="ALN1987"/>
      <c r="ALO1987"/>
      <c r="ALP1987"/>
      <c r="ALQ1987"/>
      <c r="ALR1987"/>
      <c r="ALS1987"/>
      <c r="ALT1987"/>
      <c r="ALU1987"/>
      <c r="ALV1987"/>
      <c r="ALW1987"/>
      <c r="ALX1987"/>
      <c r="ALY1987"/>
      <c r="ALZ1987"/>
      <c r="AMA1987"/>
      <c r="AMB1987"/>
      <c r="AMC1987"/>
      <c r="AMD1987"/>
      <c r="AME1987"/>
      <c r="AMF1987"/>
      <c r="AMG1987"/>
      <c r="AMH1987"/>
      <c r="AMI1987"/>
      <c r="AMJ1987"/>
    </row>
    <row r="1988" spans="1:1024" s="1" customFormat="1" x14ac:dyDescent="0.25">
      <c r="A1988" s="20"/>
      <c r="B1988" s="54">
        <v>2334</v>
      </c>
      <c r="C1988" s="43" t="s">
        <v>404</v>
      </c>
      <c r="D1988" s="55">
        <v>2184.3200000000002</v>
      </c>
      <c r="E1988" s="19">
        <f t="shared" si="60"/>
        <v>2184.3200000000002</v>
      </c>
      <c r="F1988" s="16"/>
      <c r="G1988" s="17">
        <f t="shared" si="61"/>
        <v>2184.3200000000002</v>
      </c>
      <c r="ALB1988"/>
      <c r="ALC1988"/>
      <c r="ALD1988"/>
      <c r="ALE1988"/>
      <c r="ALF1988"/>
      <c r="ALG1988"/>
      <c r="ALH1988"/>
      <c r="ALI1988"/>
      <c r="ALJ1988"/>
      <c r="ALK1988"/>
      <c r="ALL1988"/>
      <c r="ALM1988"/>
      <c r="ALN1988"/>
      <c r="ALO1988"/>
      <c r="ALP1988"/>
      <c r="ALQ1988"/>
      <c r="ALR1988"/>
      <c r="ALS1988"/>
      <c r="ALT1988"/>
      <c r="ALU1988"/>
      <c r="ALV1988"/>
      <c r="ALW1988"/>
      <c r="ALX1988"/>
      <c r="ALY1988"/>
      <c r="ALZ1988"/>
      <c r="AMA1988"/>
      <c r="AMB1988"/>
      <c r="AMC1988"/>
      <c r="AMD1988"/>
      <c r="AME1988"/>
      <c r="AMF1988"/>
      <c r="AMG1988"/>
      <c r="AMH1988"/>
      <c r="AMI1988"/>
      <c r="AMJ1988"/>
    </row>
    <row r="1989" spans="1:1024" s="1" customFormat="1" x14ac:dyDescent="0.25">
      <c r="A1989" s="20"/>
      <c r="B1989" s="54">
        <v>3310</v>
      </c>
      <c r="C1989" s="43" t="s">
        <v>405</v>
      </c>
      <c r="D1989" s="55">
        <v>2312.4</v>
      </c>
      <c r="E1989" s="19">
        <f t="shared" si="60"/>
        <v>2312.4</v>
      </c>
      <c r="F1989" s="16"/>
      <c r="G1989" s="17">
        <f t="shared" si="61"/>
        <v>2312.4</v>
      </c>
      <c r="ALB1989"/>
      <c r="ALC1989"/>
      <c r="ALD1989"/>
      <c r="ALE1989"/>
      <c r="ALF1989"/>
      <c r="ALG1989"/>
      <c r="ALH1989"/>
      <c r="ALI1989"/>
      <c r="ALJ1989"/>
      <c r="ALK1989"/>
      <c r="ALL1989"/>
      <c r="ALM1989"/>
      <c r="ALN1989"/>
      <c r="ALO1989"/>
      <c r="ALP1989"/>
      <c r="ALQ1989"/>
      <c r="ALR1989"/>
      <c r="ALS1989"/>
      <c r="ALT1989"/>
      <c r="ALU1989"/>
      <c r="ALV1989"/>
      <c r="ALW1989"/>
      <c r="ALX1989"/>
      <c r="ALY1989"/>
      <c r="ALZ1989"/>
      <c r="AMA1989"/>
      <c r="AMB1989"/>
      <c r="AMC1989"/>
      <c r="AMD1989"/>
      <c r="AME1989"/>
      <c r="AMF1989"/>
      <c r="AMG1989"/>
      <c r="AMH1989"/>
      <c r="AMI1989"/>
      <c r="AMJ1989"/>
    </row>
    <row r="1990" spans="1:1024" s="1" customFormat="1" x14ac:dyDescent="0.25">
      <c r="A1990" s="20"/>
      <c r="B1990" s="54">
        <v>3311</v>
      </c>
      <c r="C1990" s="43" t="s">
        <v>406</v>
      </c>
      <c r="D1990" s="55">
        <v>2312.4</v>
      </c>
      <c r="E1990" s="19">
        <f t="shared" si="60"/>
        <v>2312.4</v>
      </c>
      <c r="F1990" s="16"/>
      <c r="G1990" s="17">
        <f t="shared" si="61"/>
        <v>2312.4</v>
      </c>
      <c r="ALB1990"/>
      <c r="ALC1990"/>
      <c r="ALD1990"/>
      <c r="ALE1990"/>
      <c r="ALF1990"/>
      <c r="ALG1990"/>
      <c r="ALH1990"/>
      <c r="ALI1990"/>
      <c r="ALJ1990"/>
      <c r="ALK1990"/>
      <c r="ALL1990"/>
      <c r="ALM1990"/>
      <c r="ALN1990"/>
      <c r="ALO1990"/>
      <c r="ALP1990"/>
      <c r="ALQ1990"/>
      <c r="ALR1990"/>
      <c r="ALS1990"/>
      <c r="ALT1990"/>
      <c r="ALU1990"/>
      <c r="ALV1990"/>
      <c r="ALW1990"/>
      <c r="ALX1990"/>
      <c r="ALY1990"/>
      <c r="ALZ1990"/>
      <c r="AMA1990"/>
      <c r="AMB1990"/>
      <c r="AMC1990"/>
      <c r="AMD1990"/>
      <c r="AME1990"/>
      <c r="AMF1990"/>
      <c r="AMG1990"/>
      <c r="AMH1990"/>
      <c r="AMI1990"/>
      <c r="AMJ1990"/>
    </row>
    <row r="1991" spans="1:1024" s="1" customFormat="1" x14ac:dyDescent="0.25">
      <c r="A1991" s="20"/>
      <c r="B1991" s="54">
        <v>2335</v>
      </c>
      <c r="C1991" s="43" t="s">
        <v>1245</v>
      </c>
      <c r="D1991" s="55">
        <v>2184.3200000000002</v>
      </c>
      <c r="E1991" s="19">
        <f t="shared" si="60"/>
        <v>2184.3200000000002</v>
      </c>
      <c r="F1991" s="16"/>
      <c r="G1991" s="17">
        <f t="shared" si="61"/>
        <v>2184.3200000000002</v>
      </c>
      <c r="ALB1991"/>
      <c r="ALC1991"/>
      <c r="ALD1991"/>
      <c r="ALE1991"/>
      <c r="ALF1991"/>
      <c r="ALG1991"/>
      <c r="ALH1991"/>
      <c r="ALI1991"/>
      <c r="ALJ1991"/>
      <c r="ALK1991"/>
      <c r="ALL1991"/>
      <c r="ALM1991"/>
      <c r="ALN1991"/>
      <c r="ALO1991"/>
      <c r="ALP1991"/>
      <c r="ALQ1991"/>
      <c r="ALR1991"/>
      <c r="ALS1991"/>
      <c r="ALT1991"/>
      <c r="ALU1991"/>
      <c r="ALV1991"/>
      <c r="ALW1991"/>
      <c r="ALX1991"/>
      <c r="ALY1991"/>
      <c r="ALZ1991"/>
      <c r="AMA1991"/>
      <c r="AMB1991"/>
      <c r="AMC1991"/>
      <c r="AMD1991"/>
      <c r="AME1991"/>
      <c r="AMF1991"/>
      <c r="AMG1991"/>
      <c r="AMH1991"/>
      <c r="AMI1991"/>
      <c r="AMJ1991"/>
    </row>
    <row r="1992" spans="1:1024" s="1" customFormat="1" x14ac:dyDescent="0.25">
      <c r="A1992" s="20"/>
      <c r="B1992" s="54">
        <v>2336</v>
      </c>
      <c r="C1992" s="43" t="s">
        <v>1246</v>
      </c>
      <c r="D1992" s="55">
        <v>2184.3200000000002</v>
      </c>
      <c r="E1992" s="19">
        <f t="shared" si="60"/>
        <v>2184.3200000000002</v>
      </c>
      <c r="F1992" s="16"/>
      <c r="G1992" s="17">
        <f t="shared" si="61"/>
        <v>2184.3200000000002</v>
      </c>
      <c r="ALB1992"/>
      <c r="ALC1992"/>
      <c r="ALD1992"/>
      <c r="ALE1992"/>
      <c r="ALF1992"/>
      <c r="ALG1992"/>
      <c r="ALH1992"/>
      <c r="ALI1992"/>
      <c r="ALJ1992"/>
      <c r="ALK1992"/>
      <c r="ALL1992"/>
      <c r="ALM1992"/>
      <c r="ALN1992"/>
      <c r="ALO1992"/>
      <c r="ALP1992"/>
      <c r="ALQ1992"/>
      <c r="ALR1992"/>
      <c r="ALS1992"/>
      <c r="ALT1992"/>
      <c r="ALU1992"/>
      <c r="ALV1992"/>
      <c r="ALW1992"/>
      <c r="ALX1992"/>
      <c r="ALY1992"/>
      <c r="ALZ1992"/>
      <c r="AMA1992"/>
      <c r="AMB1992"/>
      <c r="AMC1992"/>
      <c r="AMD1992"/>
      <c r="AME1992"/>
      <c r="AMF1992"/>
      <c r="AMG1992"/>
      <c r="AMH1992"/>
      <c r="AMI1992"/>
      <c r="AMJ1992"/>
    </row>
    <row r="1993" spans="1:1024" s="1" customFormat="1" x14ac:dyDescent="0.25">
      <c r="A1993" s="20"/>
      <c r="B1993" s="54">
        <v>3312</v>
      </c>
      <c r="C1993" s="43" t="s">
        <v>407</v>
      </c>
      <c r="D1993" s="55">
        <v>2312.4</v>
      </c>
      <c r="E1993" s="19">
        <f t="shared" si="60"/>
        <v>2312.4</v>
      </c>
      <c r="F1993" s="16"/>
      <c r="G1993" s="17">
        <f t="shared" si="61"/>
        <v>2312.4</v>
      </c>
      <c r="ALB1993"/>
      <c r="ALC1993"/>
      <c r="ALD1993"/>
      <c r="ALE1993"/>
      <c r="ALF1993"/>
      <c r="ALG1993"/>
      <c r="ALH1993"/>
      <c r="ALI1993"/>
      <c r="ALJ1993"/>
      <c r="ALK1993"/>
      <c r="ALL1993"/>
      <c r="ALM1993"/>
      <c r="ALN1993"/>
      <c r="ALO1993"/>
      <c r="ALP1993"/>
      <c r="ALQ1993"/>
      <c r="ALR1993"/>
      <c r="ALS1993"/>
      <c r="ALT1993"/>
      <c r="ALU1993"/>
      <c r="ALV1993"/>
      <c r="ALW1993"/>
      <c r="ALX1993"/>
      <c r="ALY1993"/>
      <c r="ALZ1993"/>
      <c r="AMA1993"/>
      <c r="AMB1993"/>
      <c r="AMC1993"/>
      <c r="AMD1993"/>
      <c r="AME1993"/>
      <c r="AMF1993"/>
      <c r="AMG1993"/>
      <c r="AMH1993"/>
      <c r="AMI1993"/>
      <c r="AMJ1993"/>
    </row>
    <row r="1994" spans="1:1024" s="1" customFormat="1" x14ac:dyDescent="0.25">
      <c r="A1994" s="20"/>
      <c r="B1994" s="54">
        <v>2337</v>
      </c>
      <c r="C1994" s="43" t="s">
        <v>1247</v>
      </c>
      <c r="D1994" s="55">
        <v>2184.3200000000002</v>
      </c>
      <c r="E1994" s="19">
        <f t="shared" si="60"/>
        <v>2184.3200000000002</v>
      </c>
      <c r="F1994" s="16"/>
      <c r="G1994" s="17">
        <f t="shared" si="61"/>
        <v>2184.3200000000002</v>
      </c>
      <c r="ALB1994"/>
      <c r="ALC1994"/>
      <c r="ALD1994"/>
      <c r="ALE1994"/>
      <c r="ALF1994"/>
      <c r="ALG1994"/>
      <c r="ALH1994"/>
      <c r="ALI1994"/>
      <c r="ALJ1994"/>
      <c r="ALK1994"/>
      <c r="ALL1994"/>
      <c r="ALM1994"/>
      <c r="ALN1994"/>
      <c r="ALO1994"/>
      <c r="ALP1994"/>
      <c r="ALQ1994"/>
      <c r="ALR1994"/>
      <c r="ALS1994"/>
      <c r="ALT1994"/>
      <c r="ALU1994"/>
      <c r="ALV1994"/>
      <c r="ALW1994"/>
      <c r="ALX1994"/>
      <c r="ALY1994"/>
      <c r="ALZ1994"/>
      <c r="AMA1994"/>
      <c r="AMB1994"/>
      <c r="AMC1994"/>
      <c r="AMD1994"/>
      <c r="AME1994"/>
      <c r="AMF1994"/>
      <c r="AMG1994"/>
      <c r="AMH1994"/>
      <c r="AMI1994"/>
      <c r="AMJ1994"/>
    </row>
    <row r="1995" spans="1:1024" s="1" customFormat="1" x14ac:dyDescent="0.25">
      <c r="A1995" s="20"/>
      <c r="B1995" s="54">
        <v>3313</v>
      </c>
      <c r="C1995" s="43" t="s">
        <v>408</v>
      </c>
      <c r="D1995" s="55">
        <v>2312.4</v>
      </c>
      <c r="E1995" s="19">
        <f t="shared" si="60"/>
        <v>2312.4</v>
      </c>
      <c r="F1995" s="16"/>
      <c r="G1995" s="17">
        <f t="shared" si="61"/>
        <v>2312.4</v>
      </c>
      <c r="ALB1995"/>
      <c r="ALC1995"/>
      <c r="ALD1995"/>
      <c r="ALE1995"/>
      <c r="ALF1995"/>
      <c r="ALG1995"/>
      <c r="ALH1995"/>
      <c r="ALI1995"/>
      <c r="ALJ1995"/>
      <c r="ALK1995"/>
      <c r="ALL1995"/>
      <c r="ALM1995"/>
      <c r="ALN1995"/>
      <c r="ALO1995"/>
      <c r="ALP1995"/>
      <c r="ALQ1995"/>
      <c r="ALR1995"/>
      <c r="ALS1995"/>
      <c r="ALT1995"/>
      <c r="ALU1995"/>
      <c r="ALV1995"/>
      <c r="ALW1995"/>
      <c r="ALX1995"/>
      <c r="ALY1995"/>
      <c r="ALZ1995"/>
      <c r="AMA1995"/>
      <c r="AMB1995"/>
      <c r="AMC1995"/>
      <c r="AMD1995"/>
      <c r="AME1995"/>
      <c r="AMF1995"/>
      <c r="AMG1995"/>
      <c r="AMH1995"/>
      <c r="AMI1995"/>
      <c r="AMJ1995"/>
    </row>
    <row r="1996" spans="1:1024" s="1" customFormat="1" x14ac:dyDescent="0.25">
      <c r="A1996" s="20"/>
      <c r="B1996" s="54">
        <v>2338</v>
      </c>
      <c r="C1996" s="43" t="s">
        <v>1248</v>
      </c>
      <c r="D1996" s="55">
        <v>2184.3200000000002</v>
      </c>
      <c r="E1996" s="19">
        <f t="shared" si="60"/>
        <v>2184.3200000000002</v>
      </c>
      <c r="F1996" s="16"/>
      <c r="G1996" s="17">
        <f t="shared" si="61"/>
        <v>2184.3200000000002</v>
      </c>
      <c r="ALB1996"/>
      <c r="ALC1996"/>
      <c r="ALD1996"/>
      <c r="ALE1996"/>
      <c r="ALF1996"/>
      <c r="ALG1996"/>
      <c r="ALH1996"/>
      <c r="ALI1996"/>
      <c r="ALJ1996"/>
      <c r="ALK1996"/>
      <c r="ALL1996"/>
      <c r="ALM1996"/>
      <c r="ALN1996"/>
      <c r="ALO1996"/>
      <c r="ALP1996"/>
      <c r="ALQ1996"/>
      <c r="ALR1996"/>
      <c r="ALS1996"/>
      <c r="ALT1996"/>
      <c r="ALU1996"/>
      <c r="ALV1996"/>
      <c r="ALW1996"/>
      <c r="ALX1996"/>
      <c r="ALY1996"/>
      <c r="ALZ1996"/>
      <c r="AMA1996"/>
      <c r="AMB1996"/>
      <c r="AMC1996"/>
      <c r="AMD1996"/>
      <c r="AME1996"/>
      <c r="AMF1996"/>
      <c r="AMG1996"/>
      <c r="AMH1996"/>
      <c r="AMI1996"/>
      <c r="AMJ1996"/>
    </row>
    <row r="1997" spans="1:1024" s="1" customFormat="1" x14ac:dyDescent="0.25">
      <c r="A1997" s="20"/>
      <c r="B1997" s="54">
        <v>3314</v>
      </c>
      <c r="C1997" s="43" t="s">
        <v>409</v>
      </c>
      <c r="D1997" s="55">
        <v>2312.4</v>
      </c>
      <c r="E1997" s="19">
        <f t="shared" ref="E1997:E2060" si="62">D1997-(D1997*$E$11)</f>
        <v>2312.4</v>
      </c>
      <c r="F1997" s="16"/>
      <c r="G1997" s="17">
        <f t="shared" ref="G1997:G2060" si="63">E1997*$G$11+E1997</f>
        <v>2312.4</v>
      </c>
      <c r="ALB1997"/>
      <c r="ALC1997"/>
      <c r="ALD1997"/>
      <c r="ALE1997"/>
      <c r="ALF1997"/>
      <c r="ALG1997"/>
      <c r="ALH1997"/>
      <c r="ALI1997"/>
      <c r="ALJ1997"/>
      <c r="ALK1997"/>
      <c r="ALL1997"/>
      <c r="ALM1997"/>
      <c r="ALN1997"/>
      <c r="ALO1997"/>
      <c r="ALP1997"/>
      <c r="ALQ1997"/>
      <c r="ALR1997"/>
      <c r="ALS1997"/>
      <c r="ALT1997"/>
      <c r="ALU1997"/>
      <c r="ALV1997"/>
      <c r="ALW1997"/>
      <c r="ALX1997"/>
      <c r="ALY1997"/>
      <c r="ALZ1997"/>
      <c r="AMA1997"/>
      <c r="AMB1997"/>
      <c r="AMC1997"/>
      <c r="AMD1997"/>
      <c r="AME1997"/>
      <c r="AMF1997"/>
      <c r="AMG1997"/>
      <c r="AMH1997"/>
      <c r="AMI1997"/>
      <c r="AMJ1997"/>
    </row>
    <row r="1998" spans="1:1024" s="1" customFormat="1" x14ac:dyDescent="0.25">
      <c r="A1998" s="20"/>
      <c r="B1998" s="54">
        <v>2339</v>
      </c>
      <c r="C1998" s="43" t="s">
        <v>1249</v>
      </c>
      <c r="D1998" s="55">
        <v>2306.5300000000002</v>
      </c>
      <c r="E1998" s="19">
        <f t="shared" si="62"/>
        <v>2306.5300000000002</v>
      </c>
      <c r="F1998" s="16"/>
      <c r="G1998" s="17">
        <f t="shared" si="63"/>
        <v>2306.5300000000002</v>
      </c>
      <c r="ALB1998"/>
      <c r="ALC1998"/>
      <c r="ALD1998"/>
      <c r="ALE1998"/>
      <c r="ALF1998"/>
      <c r="ALG1998"/>
      <c r="ALH1998"/>
      <c r="ALI1998"/>
      <c r="ALJ1998"/>
      <c r="ALK1998"/>
      <c r="ALL1998"/>
      <c r="ALM1998"/>
      <c r="ALN1998"/>
      <c r="ALO1998"/>
      <c r="ALP1998"/>
      <c r="ALQ1998"/>
      <c r="ALR1998"/>
      <c r="ALS1998"/>
      <c r="ALT1998"/>
      <c r="ALU1998"/>
      <c r="ALV1998"/>
      <c r="ALW1998"/>
      <c r="ALX1998"/>
      <c r="ALY1998"/>
      <c r="ALZ1998"/>
      <c r="AMA1998"/>
      <c r="AMB1998"/>
      <c r="AMC1998"/>
      <c r="AMD1998"/>
      <c r="AME1998"/>
      <c r="AMF1998"/>
      <c r="AMG1998"/>
      <c r="AMH1998"/>
      <c r="AMI1998"/>
      <c r="AMJ1998"/>
    </row>
    <row r="1999" spans="1:1024" s="1" customFormat="1" x14ac:dyDescent="0.25">
      <c r="A1999" s="20"/>
      <c r="B1999" s="54">
        <v>3315</v>
      </c>
      <c r="C1999" s="43" t="s">
        <v>410</v>
      </c>
      <c r="D1999" s="55">
        <v>3314.44</v>
      </c>
      <c r="E1999" s="19">
        <f t="shared" si="62"/>
        <v>3314.44</v>
      </c>
      <c r="F1999" s="16"/>
      <c r="G1999" s="17">
        <f t="shared" si="63"/>
        <v>3314.44</v>
      </c>
      <c r="ALB1999"/>
      <c r="ALC1999"/>
      <c r="ALD1999"/>
      <c r="ALE1999"/>
      <c r="ALF1999"/>
      <c r="ALG1999"/>
      <c r="ALH1999"/>
      <c r="ALI1999"/>
      <c r="ALJ1999"/>
      <c r="ALK1999"/>
      <c r="ALL1999"/>
      <c r="ALM1999"/>
      <c r="ALN1999"/>
      <c r="ALO1999"/>
      <c r="ALP1999"/>
      <c r="ALQ1999"/>
      <c r="ALR1999"/>
      <c r="ALS1999"/>
      <c r="ALT1999"/>
      <c r="ALU1999"/>
      <c r="ALV1999"/>
      <c r="ALW1999"/>
      <c r="ALX1999"/>
      <c r="ALY1999"/>
      <c r="ALZ1999"/>
      <c r="AMA1999"/>
      <c r="AMB1999"/>
      <c r="AMC1999"/>
      <c r="AMD1999"/>
      <c r="AME1999"/>
      <c r="AMF1999"/>
      <c r="AMG1999"/>
      <c r="AMH1999"/>
      <c r="AMI1999"/>
      <c r="AMJ1999"/>
    </row>
    <row r="2000" spans="1:1024" s="1" customFormat="1" x14ac:dyDescent="0.25">
      <c r="A2000" s="20"/>
      <c r="B2000" s="54">
        <v>1280</v>
      </c>
      <c r="C2000" s="43" t="s">
        <v>1250</v>
      </c>
      <c r="D2000" s="55">
        <v>2306.5300000000002</v>
      </c>
      <c r="E2000" s="19">
        <f t="shared" si="62"/>
        <v>2306.5300000000002</v>
      </c>
      <c r="F2000" s="16"/>
      <c r="G2000" s="17">
        <f t="shared" si="63"/>
        <v>2306.5300000000002</v>
      </c>
      <c r="ALB2000"/>
      <c r="ALC2000"/>
      <c r="ALD2000"/>
      <c r="ALE2000"/>
      <c r="ALF2000"/>
      <c r="ALG2000"/>
      <c r="ALH2000"/>
      <c r="ALI2000"/>
      <c r="ALJ2000"/>
      <c r="ALK2000"/>
      <c r="ALL2000"/>
      <c r="ALM2000"/>
      <c r="ALN2000"/>
      <c r="ALO2000"/>
      <c r="ALP2000"/>
      <c r="ALQ2000"/>
      <c r="ALR2000"/>
      <c r="ALS2000"/>
      <c r="ALT2000"/>
      <c r="ALU2000"/>
      <c r="ALV2000"/>
      <c r="ALW2000"/>
      <c r="ALX2000"/>
      <c r="ALY2000"/>
      <c r="ALZ2000"/>
      <c r="AMA2000"/>
      <c r="AMB2000"/>
      <c r="AMC2000"/>
      <c r="AMD2000"/>
      <c r="AME2000"/>
      <c r="AMF2000"/>
      <c r="AMG2000"/>
      <c r="AMH2000"/>
      <c r="AMI2000"/>
      <c r="AMJ2000"/>
    </row>
    <row r="2001" spans="1:1024" s="1" customFormat="1" x14ac:dyDescent="0.25">
      <c r="A2001" s="20"/>
      <c r="B2001" s="54">
        <v>3316</v>
      </c>
      <c r="C2001" s="43" t="s">
        <v>411</v>
      </c>
      <c r="D2001" s="55">
        <v>4817.5</v>
      </c>
      <c r="E2001" s="19">
        <f t="shared" si="62"/>
        <v>4817.5</v>
      </c>
      <c r="F2001" s="16"/>
      <c r="G2001" s="17">
        <f t="shared" si="63"/>
        <v>4817.5</v>
      </c>
      <c r="ALB2001"/>
      <c r="ALC2001"/>
      <c r="ALD2001"/>
      <c r="ALE2001"/>
      <c r="ALF2001"/>
      <c r="ALG2001"/>
      <c r="ALH2001"/>
      <c r="ALI2001"/>
      <c r="ALJ2001"/>
      <c r="ALK2001"/>
      <c r="ALL2001"/>
      <c r="ALM2001"/>
      <c r="ALN2001"/>
      <c r="ALO2001"/>
      <c r="ALP2001"/>
      <c r="ALQ2001"/>
      <c r="ALR2001"/>
      <c r="ALS2001"/>
      <c r="ALT2001"/>
      <c r="ALU2001"/>
      <c r="ALV2001"/>
      <c r="ALW2001"/>
      <c r="ALX2001"/>
      <c r="ALY2001"/>
      <c r="ALZ2001"/>
      <c r="AMA2001"/>
      <c r="AMB2001"/>
      <c r="AMC2001"/>
      <c r="AMD2001"/>
      <c r="AME2001"/>
      <c r="AMF2001"/>
      <c r="AMG2001"/>
      <c r="AMH2001"/>
      <c r="AMI2001"/>
      <c r="AMJ2001"/>
    </row>
    <row r="2002" spans="1:1024" s="1" customFormat="1" x14ac:dyDescent="0.25">
      <c r="A2002" s="20"/>
      <c r="B2002" s="54">
        <v>1583</v>
      </c>
      <c r="C2002" s="43" t="s">
        <v>412</v>
      </c>
      <c r="D2002" s="55">
        <v>410.82</v>
      </c>
      <c r="E2002" s="19">
        <f t="shared" si="62"/>
        <v>410.82</v>
      </c>
      <c r="F2002" s="16"/>
      <c r="G2002" s="17">
        <f t="shared" si="63"/>
        <v>410.82</v>
      </c>
      <c r="ALB2002"/>
      <c r="ALC2002"/>
      <c r="ALD2002"/>
      <c r="ALE2002"/>
      <c r="ALF2002"/>
      <c r="ALG2002"/>
      <c r="ALH2002"/>
      <c r="ALI2002"/>
      <c r="ALJ2002"/>
      <c r="ALK2002"/>
      <c r="ALL2002"/>
      <c r="ALM2002"/>
      <c r="ALN2002"/>
      <c r="ALO2002"/>
      <c r="ALP2002"/>
      <c r="ALQ2002"/>
      <c r="ALR2002"/>
      <c r="ALS2002"/>
      <c r="ALT2002"/>
      <c r="ALU2002"/>
      <c r="ALV2002"/>
      <c r="ALW2002"/>
      <c r="ALX2002"/>
      <c r="ALY2002"/>
      <c r="ALZ2002"/>
      <c r="AMA2002"/>
      <c r="AMB2002"/>
      <c r="AMC2002"/>
      <c r="AMD2002"/>
      <c r="AME2002"/>
      <c r="AMF2002"/>
      <c r="AMG2002"/>
      <c r="AMH2002"/>
      <c r="AMI2002"/>
      <c r="AMJ2002"/>
    </row>
    <row r="2003" spans="1:1024" s="1" customFormat="1" x14ac:dyDescent="0.25">
      <c r="A2003" s="20"/>
      <c r="B2003" s="54">
        <v>439</v>
      </c>
      <c r="C2003" s="43" t="s">
        <v>413</v>
      </c>
      <c r="D2003" s="55">
        <v>689.43</v>
      </c>
      <c r="E2003" s="19">
        <f t="shared" si="62"/>
        <v>689.43</v>
      </c>
      <c r="F2003" s="16"/>
      <c r="G2003" s="17">
        <f t="shared" si="63"/>
        <v>689.43</v>
      </c>
      <c r="ALB2003"/>
      <c r="ALC2003"/>
      <c r="ALD2003"/>
      <c r="ALE2003"/>
      <c r="ALF2003"/>
      <c r="ALG2003"/>
      <c r="ALH2003"/>
      <c r="ALI2003"/>
      <c r="ALJ2003"/>
      <c r="ALK2003"/>
      <c r="ALL2003"/>
      <c r="ALM2003"/>
      <c r="ALN2003"/>
      <c r="ALO2003"/>
      <c r="ALP2003"/>
      <c r="ALQ2003"/>
      <c r="ALR2003"/>
      <c r="ALS2003"/>
      <c r="ALT2003"/>
      <c r="ALU2003"/>
      <c r="ALV2003"/>
      <c r="ALW2003"/>
      <c r="ALX2003"/>
      <c r="ALY2003"/>
      <c r="ALZ2003"/>
      <c r="AMA2003"/>
      <c r="AMB2003"/>
      <c r="AMC2003"/>
      <c r="AMD2003"/>
      <c r="AME2003"/>
      <c r="AMF2003"/>
      <c r="AMG2003"/>
      <c r="AMH2003"/>
      <c r="AMI2003"/>
      <c r="AMJ2003"/>
    </row>
    <row r="2004" spans="1:1024" s="1" customFormat="1" x14ac:dyDescent="0.25">
      <c r="A2004" s="20"/>
      <c r="B2004" s="54">
        <v>1790</v>
      </c>
      <c r="C2004" s="43" t="s">
        <v>414</v>
      </c>
      <c r="D2004" s="55">
        <v>2616.3000000000002</v>
      </c>
      <c r="E2004" s="19">
        <f t="shared" si="62"/>
        <v>2616.3000000000002</v>
      </c>
      <c r="F2004" s="16"/>
      <c r="G2004" s="17">
        <f t="shared" si="63"/>
        <v>2616.3000000000002</v>
      </c>
      <c r="ALB2004"/>
      <c r="ALC2004"/>
      <c r="ALD2004"/>
      <c r="ALE2004"/>
      <c r="ALF2004"/>
      <c r="ALG2004"/>
      <c r="ALH2004"/>
      <c r="ALI2004"/>
      <c r="ALJ2004"/>
      <c r="ALK2004"/>
      <c r="ALL2004"/>
      <c r="ALM2004"/>
      <c r="ALN2004"/>
      <c r="ALO2004"/>
      <c r="ALP2004"/>
      <c r="ALQ2004"/>
      <c r="ALR2004"/>
      <c r="ALS2004"/>
      <c r="ALT2004"/>
      <c r="ALU2004"/>
      <c r="ALV2004"/>
      <c r="ALW2004"/>
      <c r="ALX2004"/>
      <c r="ALY2004"/>
      <c r="ALZ2004"/>
      <c r="AMA2004"/>
      <c r="AMB2004"/>
      <c r="AMC2004"/>
      <c r="AMD2004"/>
      <c r="AME2004"/>
      <c r="AMF2004"/>
      <c r="AMG2004"/>
      <c r="AMH2004"/>
      <c r="AMI2004"/>
      <c r="AMJ2004"/>
    </row>
    <row r="2005" spans="1:1024" s="1" customFormat="1" x14ac:dyDescent="0.25">
      <c r="A2005" s="20"/>
      <c r="B2005" s="54">
        <v>6257</v>
      </c>
      <c r="C2005" s="43" t="s">
        <v>415</v>
      </c>
      <c r="D2005" s="55">
        <v>11032.11</v>
      </c>
      <c r="E2005" s="19">
        <f t="shared" si="62"/>
        <v>11032.11</v>
      </c>
      <c r="F2005" s="16"/>
      <c r="G2005" s="17">
        <f t="shared" si="63"/>
        <v>11032.11</v>
      </c>
      <c r="ALB2005"/>
      <c r="ALC2005"/>
      <c r="ALD2005"/>
      <c r="ALE2005"/>
      <c r="ALF2005"/>
      <c r="ALG2005"/>
      <c r="ALH2005"/>
      <c r="ALI2005"/>
      <c r="ALJ2005"/>
      <c r="ALK2005"/>
      <c r="ALL2005"/>
      <c r="ALM2005"/>
      <c r="ALN2005"/>
      <c r="ALO2005"/>
      <c r="ALP2005"/>
      <c r="ALQ2005"/>
      <c r="ALR2005"/>
      <c r="ALS2005"/>
      <c r="ALT2005"/>
      <c r="ALU2005"/>
      <c r="ALV2005"/>
      <c r="ALW2005"/>
      <c r="ALX2005"/>
      <c r="ALY2005"/>
      <c r="ALZ2005"/>
      <c r="AMA2005"/>
      <c r="AMB2005"/>
      <c r="AMC2005"/>
      <c r="AMD2005"/>
      <c r="AME2005"/>
      <c r="AMF2005"/>
      <c r="AMG2005"/>
      <c r="AMH2005"/>
      <c r="AMI2005"/>
      <c r="AMJ2005"/>
    </row>
    <row r="2006" spans="1:1024" s="1" customFormat="1" x14ac:dyDescent="0.25">
      <c r="A2006" s="20"/>
      <c r="B2006" s="54">
        <v>1587</v>
      </c>
      <c r="C2006" s="43" t="s">
        <v>416</v>
      </c>
      <c r="D2006" s="55">
        <v>3675.79</v>
      </c>
      <c r="E2006" s="19">
        <f t="shared" si="62"/>
        <v>3675.79</v>
      </c>
      <c r="F2006" s="16"/>
      <c r="G2006" s="17">
        <f t="shared" si="63"/>
        <v>3675.79</v>
      </c>
      <c r="ALB2006"/>
      <c r="ALC2006"/>
      <c r="ALD2006"/>
      <c r="ALE2006"/>
      <c r="ALF2006"/>
      <c r="ALG2006"/>
      <c r="ALH2006"/>
      <c r="ALI2006"/>
      <c r="ALJ2006"/>
      <c r="ALK2006"/>
      <c r="ALL2006"/>
      <c r="ALM2006"/>
      <c r="ALN2006"/>
      <c r="ALO2006"/>
      <c r="ALP2006"/>
      <c r="ALQ2006"/>
      <c r="ALR2006"/>
      <c r="ALS2006"/>
      <c r="ALT2006"/>
      <c r="ALU2006"/>
      <c r="ALV2006"/>
      <c r="ALW2006"/>
      <c r="ALX2006"/>
      <c r="ALY2006"/>
      <c r="ALZ2006"/>
      <c r="AMA2006"/>
      <c r="AMB2006"/>
      <c r="AMC2006"/>
      <c r="AMD2006"/>
      <c r="AME2006"/>
      <c r="AMF2006"/>
      <c r="AMG2006"/>
      <c r="AMH2006"/>
      <c r="AMI2006"/>
      <c r="AMJ2006"/>
    </row>
    <row r="2007" spans="1:1024" s="1" customFormat="1" x14ac:dyDescent="0.25">
      <c r="A2007" s="20"/>
      <c r="B2007" s="54">
        <v>6258</v>
      </c>
      <c r="C2007" s="43" t="s">
        <v>417</v>
      </c>
      <c r="D2007" s="55">
        <v>24089.31</v>
      </c>
      <c r="E2007" s="19">
        <f t="shared" si="62"/>
        <v>24089.31</v>
      </c>
      <c r="F2007" s="16"/>
      <c r="G2007" s="17">
        <f t="shared" si="63"/>
        <v>24089.31</v>
      </c>
      <c r="ALB2007"/>
      <c r="ALC2007"/>
      <c r="ALD2007"/>
      <c r="ALE2007"/>
      <c r="ALF2007"/>
      <c r="ALG2007"/>
      <c r="ALH2007"/>
      <c r="ALI2007"/>
      <c r="ALJ2007"/>
      <c r="ALK2007"/>
      <c r="ALL2007"/>
      <c r="ALM2007"/>
      <c r="ALN2007"/>
      <c r="ALO2007"/>
      <c r="ALP2007"/>
      <c r="ALQ2007"/>
      <c r="ALR2007"/>
      <c r="ALS2007"/>
      <c r="ALT2007"/>
      <c r="ALU2007"/>
      <c r="ALV2007"/>
      <c r="ALW2007"/>
      <c r="ALX2007"/>
      <c r="ALY2007"/>
      <c r="ALZ2007"/>
      <c r="AMA2007"/>
      <c r="AMB2007"/>
      <c r="AMC2007"/>
      <c r="AMD2007"/>
      <c r="AME2007"/>
      <c r="AMF2007"/>
      <c r="AMG2007"/>
      <c r="AMH2007"/>
      <c r="AMI2007"/>
      <c r="AMJ2007"/>
    </row>
    <row r="2008" spans="1:1024" s="1" customFormat="1" x14ac:dyDescent="0.25">
      <c r="A2008" s="20"/>
      <c r="B2008" s="54">
        <v>1543</v>
      </c>
      <c r="C2008" s="43" t="s">
        <v>418</v>
      </c>
      <c r="D2008" s="55">
        <v>5076.45</v>
      </c>
      <c r="E2008" s="19">
        <f t="shared" si="62"/>
        <v>5076.45</v>
      </c>
      <c r="F2008" s="16"/>
      <c r="G2008" s="17">
        <f t="shared" si="63"/>
        <v>5076.45</v>
      </c>
      <c r="ALB2008"/>
      <c r="ALC2008"/>
      <c r="ALD2008"/>
      <c r="ALE2008"/>
      <c r="ALF2008"/>
      <c r="ALG2008"/>
      <c r="ALH2008"/>
      <c r="ALI2008"/>
      <c r="ALJ2008"/>
      <c r="ALK2008"/>
      <c r="ALL2008"/>
      <c r="ALM2008"/>
      <c r="ALN2008"/>
      <c r="ALO2008"/>
      <c r="ALP2008"/>
      <c r="ALQ2008"/>
      <c r="ALR2008"/>
      <c r="ALS2008"/>
      <c r="ALT2008"/>
      <c r="ALU2008"/>
      <c r="ALV2008"/>
      <c r="ALW2008"/>
      <c r="ALX2008"/>
      <c r="ALY2008"/>
      <c r="ALZ2008"/>
      <c r="AMA2008"/>
      <c r="AMB2008"/>
      <c r="AMC2008"/>
      <c r="AMD2008"/>
      <c r="AME2008"/>
      <c r="AMF2008"/>
      <c r="AMG2008"/>
      <c r="AMH2008"/>
      <c r="AMI2008"/>
      <c r="AMJ2008"/>
    </row>
    <row r="2009" spans="1:1024" s="1" customFormat="1" x14ac:dyDescent="0.25">
      <c r="A2009" s="20"/>
      <c r="B2009" s="54">
        <v>6259</v>
      </c>
      <c r="C2009" s="43" t="s">
        <v>419</v>
      </c>
      <c r="D2009" s="55">
        <v>14175.5</v>
      </c>
      <c r="E2009" s="19">
        <f t="shared" si="62"/>
        <v>14175.5</v>
      </c>
      <c r="F2009" s="16"/>
      <c r="G2009" s="17">
        <f t="shared" si="63"/>
        <v>14175.5</v>
      </c>
      <c r="ALB2009"/>
      <c r="ALC2009"/>
      <c r="ALD2009"/>
      <c r="ALE2009"/>
      <c r="ALF2009"/>
      <c r="ALG2009"/>
      <c r="ALH2009"/>
      <c r="ALI2009"/>
      <c r="ALJ2009"/>
      <c r="ALK2009"/>
      <c r="ALL2009"/>
      <c r="ALM2009"/>
      <c r="ALN2009"/>
      <c r="ALO2009"/>
      <c r="ALP2009"/>
      <c r="ALQ2009"/>
      <c r="ALR2009"/>
      <c r="ALS2009"/>
      <c r="ALT2009"/>
      <c r="ALU2009"/>
      <c r="ALV2009"/>
      <c r="ALW2009"/>
      <c r="ALX2009"/>
      <c r="ALY2009"/>
      <c r="ALZ2009"/>
      <c r="AMA2009"/>
      <c r="AMB2009"/>
      <c r="AMC2009"/>
      <c r="AMD2009"/>
      <c r="AME2009"/>
      <c r="AMF2009"/>
      <c r="AMG2009"/>
      <c r="AMH2009"/>
      <c r="AMI2009"/>
      <c r="AMJ2009"/>
    </row>
    <row r="2010" spans="1:1024" s="1" customFormat="1" x14ac:dyDescent="0.25">
      <c r="A2010" s="20"/>
      <c r="B2010" s="54">
        <v>1547</v>
      </c>
      <c r="C2010" s="43" t="s">
        <v>420</v>
      </c>
      <c r="D2010" s="55">
        <v>6539.97</v>
      </c>
      <c r="E2010" s="19">
        <f t="shared" si="62"/>
        <v>6539.97</v>
      </c>
      <c r="F2010" s="16"/>
      <c r="G2010" s="17">
        <f t="shared" si="63"/>
        <v>6539.97</v>
      </c>
      <c r="ALB2010"/>
      <c r="ALC2010"/>
      <c r="ALD2010"/>
      <c r="ALE2010"/>
      <c r="ALF2010"/>
      <c r="ALG2010"/>
      <c r="ALH2010"/>
      <c r="ALI2010"/>
      <c r="ALJ2010"/>
      <c r="ALK2010"/>
      <c r="ALL2010"/>
      <c r="ALM2010"/>
      <c r="ALN2010"/>
      <c r="ALO2010"/>
      <c r="ALP2010"/>
      <c r="ALQ2010"/>
      <c r="ALR2010"/>
      <c r="ALS2010"/>
      <c r="ALT2010"/>
      <c r="ALU2010"/>
      <c r="ALV2010"/>
      <c r="ALW2010"/>
      <c r="ALX2010"/>
      <c r="ALY2010"/>
      <c r="ALZ2010"/>
      <c r="AMA2010"/>
      <c r="AMB2010"/>
      <c r="AMC2010"/>
      <c r="AMD2010"/>
      <c r="AME2010"/>
      <c r="AMF2010"/>
      <c r="AMG2010"/>
      <c r="AMH2010"/>
      <c r="AMI2010"/>
      <c r="AMJ2010"/>
    </row>
    <row r="2011" spans="1:1024" s="1" customFormat="1" x14ac:dyDescent="0.25">
      <c r="A2011" s="20"/>
      <c r="B2011" s="54">
        <v>6260</v>
      </c>
      <c r="C2011" s="43" t="s">
        <v>421</v>
      </c>
      <c r="D2011" s="55">
        <v>28653.279999999999</v>
      </c>
      <c r="E2011" s="19">
        <f t="shared" si="62"/>
        <v>28653.279999999999</v>
      </c>
      <c r="F2011" s="16"/>
      <c r="G2011" s="17">
        <f t="shared" si="63"/>
        <v>28653.279999999999</v>
      </c>
      <c r="ALB2011"/>
      <c r="ALC2011"/>
      <c r="ALD2011"/>
      <c r="ALE2011"/>
      <c r="ALF2011"/>
      <c r="ALG2011"/>
      <c r="ALH2011"/>
      <c r="ALI2011"/>
      <c r="ALJ2011"/>
      <c r="ALK2011"/>
      <c r="ALL2011"/>
      <c r="ALM2011"/>
      <c r="ALN2011"/>
      <c r="ALO2011"/>
      <c r="ALP2011"/>
      <c r="ALQ2011"/>
      <c r="ALR2011"/>
      <c r="ALS2011"/>
      <c r="ALT2011"/>
      <c r="ALU2011"/>
      <c r="ALV2011"/>
      <c r="ALW2011"/>
      <c r="ALX2011"/>
      <c r="ALY2011"/>
      <c r="ALZ2011"/>
      <c r="AMA2011"/>
      <c r="AMB2011"/>
      <c r="AMC2011"/>
      <c r="AMD2011"/>
      <c r="AME2011"/>
      <c r="AMF2011"/>
      <c r="AMG2011"/>
      <c r="AMH2011"/>
      <c r="AMI2011"/>
      <c r="AMJ2011"/>
    </row>
    <row r="2012" spans="1:1024" s="1" customFormat="1" x14ac:dyDescent="0.25">
      <c r="A2012" s="20"/>
      <c r="B2012" s="54">
        <v>338</v>
      </c>
      <c r="C2012" s="43" t="s">
        <v>946</v>
      </c>
      <c r="D2012" s="55">
        <v>1145.98</v>
      </c>
      <c r="E2012" s="19">
        <f t="shared" si="62"/>
        <v>1145.98</v>
      </c>
      <c r="F2012" s="16"/>
      <c r="G2012" s="17">
        <f t="shared" si="63"/>
        <v>1145.98</v>
      </c>
      <c r="ALB2012"/>
      <c r="ALC2012"/>
      <c r="ALD2012"/>
      <c r="ALE2012"/>
      <c r="ALF2012"/>
      <c r="ALG2012"/>
      <c r="ALH2012"/>
      <c r="ALI2012"/>
      <c r="ALJ2012"/>
      <c r="ALK2012"/>
      <c r="ALL2012"/>
      <c r="ALM2012"/>
      <c r="ALN2012"/>
      <c r="ALO2012"/>
      <c r="ALP2012"/>
      <c r="ALQ2012"/>
      <c r="ALR2012"/>
      <c r="ALS2012"/>
      <c r="ALT2012"/>
      <c r="ALU2012"/>
      <c r="ALV2012"/>
      <c r="ALW2012"/>
      <c r="ALX2012"/>
      <c r="ALY2012"/>
      <c r="ALZ2012"/>
      <c r="AMA2012"/>
      <c r="AMB2012"/>
      <c r="AMC2012"/>
      <c r="AMD2012"/>
      <c r="AME2012"/>
      <c r="AMF2012"/>
      <c r="AMG2012"/>
      <c r="AMH2012"/>
      <c r="AMI2012"/>
      <c r="AMJ2012"/>
    </row>
    <row r="2013" spans="1:1024" s="1" customFormat="1" x14ac:dyDescent="0.25">
      <c r="A2013" s="20"/>
      <c r="B2013" s="54">
        <v>1050</v>
      </c>
      <c r="C2013" s="43" t="s">
        <v>422</v>
      </c>
      <c r="D2013" s="55">
        <v>1708.16</v>
      </c>
      <c r="E2013" s="19">
        <f t="shared" si="62"/>
        <v>1708.16</v>
      </c>
      <c r="F2013" s="16"/>
      <c r="G2013" s="17">
        <f t="shared" si="63"/>
        <v>1708.16</v>
      </c>
      <c r="ALB2013"/>
      <c r="ALC2013"/>
      <c r="ALD2013"/>
      <c r="ALE2013"/>
      <c r="ALF2013"/>
      <c r="ALG2013"/>
      <c r="ALH2013"/>
      <c r="ALI2013"/>
      <c r="ALJ2013"/>
      <c r="ALK2013"/>
      <c r="ALL2013"/>
      <c r="ALM2013"/>
      <c r="ALN2013"/>
      <c r="ALO2013"/>
      <c r="ALP2013"/>
      <c r="ALQ2013"/>
      <c r="ALR2013"/>
      <c r="ALS2013"/>
      <c r="ALT2013"/>
      <c r="ALU2013"/>
      <c r="ALV2013"/>
      <c r="ALW2013"/>
      <c r="ALX2013"/>
      <c r="ALY2013"/>
      <c r="ALZ2013"/>
      <c r="AMA2013"/>
      <c r="AMB2013"/>
      <c r="AMC2013"/>
      <c r="AMD2013"/>
      <c r="AME2013"/>
      <c r="AMF2013"/>
      <c r="AMG2013"/>
      <c r="AMH2013"/>
      <c r="AMI2013"/>
      <c r="AMJ2013"/>
    </row>
    <row r="2014" spans="1:1024" s="1" customFormat="1" x14ac:dyDescent="0.25">
      <c r="A2014" s="20"/>
      <c r="B2014" s="54">
        <v>253</v>
      </c>
      <c r="C2014" s="43" t="s">
        <v>1773</v>
      </c>
      <c r="D2014" s="55">
        <v>163.02000000000001</v>
      </c>
      <c r="E2014" s="19">
        <f t="shared" si="62"/>
        <v>163.02000000000001</v>
      </c>
      <c r="F2014" s="16"/>
      <c r="G2014" s="17">
        <f t="shared" si="63"/>
        <v>163.02000000000001</v>
      </c>
      <c r="ALB2014"/>
      <c r="ALC2014"/>
      <c r="ALD2014"/>
      <c r="ALE2014"/>
      <c r="ALF2014"/>
      <c r="ALG2014"/>
      <c r="ALH2014"/>
      <c r="ALI2014"/>
      <c r="ALJ2014"/>
      <c r="ALK2014"/>
      <c r="ALL2014"/>
      <c r="ALM2014"/>
      <c r="ALN2014"/>
      <c r="ALO2014"/>
      <c r="ALP2014"/>
      <c r="ALQ2014"/>
      <c r="ALR2014"/>
      <c r="ALS2014"/>
      <c r="ALT2014"/>
      <c r="ALU2014"/>
      <c r="ALV2014"/>
      <c r="ALW2014"/>
      <c r="ALX2014"/>
      <c r="ALY2014"/>
      <c r="ALZ2014"/>
      <c r="AMA2014"/>
      <c r="AMB2014"/>
      <c r="AMC2014"/>
      <c r="AMD2014"/>
      <c r="AME2014"/>
      <c r="AMF2014"/>
      <c r="AMG2014"/>
      <c r="AMH2014"/>
      <c r="AMI2014"/>
      <c r="AMJ2014"/>
    </row>
    <row r="2015" spans="1:1024" s="1" customFormat="1" x14ac:dyDescent="0.25">
      <c r="A2015" s="20"/>
      <c r="B2015" s="54">
        <v>2532</v>
      </c>
      <c r="C2015" s="43" t="s">
        <v>3039</v>
      </c>
      <c r="D2015" s="55">
        <v>43055.06</v>
      </c>
      <c r="E2015" s="19">
        <f t="shared" si="62"/>
        <v>43055.06</v>
      </c>
      <c r="F2015" s="16"/>
      <c r="G2015" s="17">
        <f t="shared" si="63"/>
        <v>43055.06</v>
      </c>
      <c r="ALB2015"/>
      <c r="ALC2015"/>
      <c r="ALD2015"/>
      <c r="ALE2015"/>
      <c r="ALF2015"/>
      <c r="ALG2015"/>
      <c r="ALH2015"/>
      <c r="ALI2015"/>
      <c r="ALJ2015"/>
      <c r="ALK2015"/>
      <c r="ALL2015"/>
      <c r="ALM2015"/>
      <c r="ALN2015"/>
      <c r="ALO2015"/>
      <c r="ALP2015"/>
      <c r="ALQ2015"/>
      <c r="ALR2015"/>
      <c r="ALS2015"/>
      <c r="ALT2015"/>
      <c r="ALU2015"/>
      <c r="ALV2015"/>
      <c r="ALW2015"/>
      <c r="ALX2015"/>
      <c r="ALY2015"/>
      <c r="ALZ2015"/>
      <c r="AMA2015"/>
      <c r="AMB2015"/>
      <c r="AMC2015"/>
      <c r="AMD2015"/>
      <c r="AME2015"/>
      <c r="AMF2015"/>
      <c r="AMG2015"/>
      <c r="AMH2015"/>
      <c r="AMI2015"/>
      <c r="AMJ2015"/>
    </row>
    <row r="2016" spans="1:1024" s="1" customFormat="1" x14ac:dyDescent="0.25">
      <c r="A2016" s="20"/>
      <c r="B2016" s="54">
        <v>4862</v>
      </c>
      <c r="C2016" s="43" t="s">
        <v>3040</v>
      </c>
      <c r="D2016" s="55">
        <v>44969.85</v>
      </c>
      <c r="E2016" s="19">
        <f t="shared" si="62"/>
        <v>44969.85</v>
      </c>
      <c r="F2016" s="16"/>
      <c r="G2016" s="17">
        <f t="shared" si="63"/>
        <v>44969.85</v>
      </c>
      <c r="ALB2016"/>
      <c r="ALC2016"/>
      <c r="ALD2016"/>
      <c r="ALE2016"/>
      <c r="ALF2016"/>
      <c r="ALG2016"/>
      <c r="ALH2016"/>
      <c r="ALI2016"/>
      <c r="ALJ2016"/>
      <c r="ALK2016"/>
      <c r="ALL2016"/>
      <c r="ALM2016"/>
      <c r="ALN2016"/>
      <c r="ALO2016"/>
      <c r="ALP2016"/>
      <c r="ALQ2016"/>
      <c r="ALR2016"/>
      <c r="ALS2016"/>
      <c r="ALT2016"/>
      <c r="ALU2016"/>
      <c r="ALV2016"/>
      <c r="ALW2016"/>
      <c r="ALX2016"/>
      <c r="ALY2016"/>
      <c r="ALZ2016"/>
      <c r="AMA2016"/>
      <c r="AMB2016"/>
      <c r="AMC2016"/>
      <c r="AMD2016"/>
      <c r="AME2016"/>
      <c r="AMF2016"/>
      <c r="AMG2016"/>
      <c r="AMH2016"/>
      <c r="AMI2016"/>
      <c r="AMJ2016"/>
    </row>
    <row r="2017" spans="1:1024" s="1" customFormat="1" x14ac:dyDescent="0.25">
      <c r="A2017" s="20"/>
      <c r="B2017" s="54">
        <v>4863</v>
      </c>
      <c r="C2017" s="43" t="s">
        <v>3041</v>
      </c>
      <c r="D2017" s="55">
        <v>63953.01</v>
      </c>
      <c r="E2017" s="19">
        <f t="shared" si="62"/>
        <v>63953.01</v>
      </c>
      <c r="F2017" s="16"/>
      <c r="G2017" s="17">
        <f t="shared" si="63"/>
        <v>63953.01</v>
      </c>
      <c r="ALB2017"/>
      <c r="ALC2017"/>
      <c r="ALD2017"/>
      <c r="ALE2017"/>
      <c r="ALF2017"/>
      <c r="ALG2017"/>
      <c r="ALH2017"/>
      <c r="ALI2017"/>
      <c r="ALJ2017"/>
      <c r="ALK2017"/>
      <c r="ALL2017"/>
      <c r="ALM2017"/>
      <c r="ALN2017"/>
      <c r="ALO2017"/>
      <c r="ALP2017"/>
      <c r="ALQ2017"/>
      <c r="ALR2017"/>
      <c r="ALS2017"/>
      <c r="ALT2017"/>
      <c r="ALU2017"/>
      <c r="ALV2017"/>
      <c r="ALW2017"/>
      <c r="ALX2017"/>
      <c r="ALY2017"/>
      <c r="ALZ2017"/>
      <c r="AMA2017"/>
      <c r="AMB2017"/>
      <c r="AMC2017"/>
      <c r="AMD2017"/>
      <c r="AME2017"/>
      <c r="AMF2017"/>
      <c r="AMG2017"/>
      <c r="AMH2017"/>
      <c r="AMI2017"/>
      <c r="AMJ2017"/>
    </row>
    <row r="2018" spans="1:1024" s="1" customFormat="1" x14ac:dyDescent="0.25">
      <c r="A2018" s="20"/>
      <c r="B2018" s="54">
        <v>4861</v>
      </c>
      <c r="C2018" s="43" t="s">
        <v>3042</v>
      </c>
      <c r="D2018" s="55">
        <v>28308.880000000001</v>
      </c>
      <c r="E2018" s="19">
        <f t="shared" si="62"/>
        <v>28308.880000000001</v>
      </c>
      <c r="F2018" s="16"/>
      <c r="G2018" s="17">
        <f t="shared" si="63"/>
        <v>28308.880000000001</v>
      </c>
      <c r="ALB2018"/>
      <c r="ALC2018"/>
      <c r="ALD2018"/>
      <c r="ALE2018"/>
      <c r="ALF2018"/>
      <c r="ALG2018"/>
      <c r="ALH2018"/>
      <c r="ALI2018"/>
      <c r="ALJ2018"/>
      <c r="ALK2018"/>
      <c r="ALL2018"/>
      <c r="ALM2018"/>
      <c r="ALN2018"/>
      <c r="ALO2018"/>
      <c r="ALP2018"/>
      <c r="ALQ2018"/>
      <c r="ALR2018"/>
      <c r="ALS2018"/>
      <c r="ALT2018"/>
      <c r="ALU2018"/>
      <c r="ALV2018"/>
      <c r="ALW2018"/>
      <c r="ALX2018"/>
      <c r="ALY2018"/>
      <c r="ALZ2018"/>
      <c r="AMA2018"/>
      <c r="AMB2018"/>
      <c r="AMC2018"/>
      <c r="AMD2018"/>
      <c r="AME2018"/>
      <c r="AMF2018"/>
      <c r="AMG2018"/>
      <c r="AMH2018"/>
      <c r="AMI2018"/>
      <c r="AMJ2018"/>
    </row>
    <row r="2019" spans="1:1024" s="1" customFormat="1" x14ac:dyDescent="0.25">
      <c r="A2019" s="20"/>
      <c r="B2019" s="54">
        <v>4646</v>
      </c>
      <c r="C2019" s="43" t="s">
        <v>3309</v>
      </c>
      <c r="D2019" s="55">
        <v>52908.49</v>
      </c>
      <c r="E2019" s="19">
        <f t="shared" si="62"/>
        <v>52908.49</v>
      </c>
      <c r="F2019" s="16"/>
      <c r="G2019" s="17">
        <f t="shared" si="63"/>
        <v>52908.49</v>
      </c>
      <c r="ALB2019"/>
      <c r="ALC2019"/>
      <c r="ALD2019"/>
      <c r="ALE2019"/>
      <c r="ALF2019"/>
      <c r="ALG2019"/>
      <c r="ALH2019"/>
      <c r="ALI2019"/>
      <c r="ALJ2019"/>
      <c r="ALK2019"/>
      <c r="ALL2019"/>
      <c r="ALM2019"/>
      <c r="ALN2019"/>
      <c r="ALO2019"/>
      <c r="ALP2019"/>
      <c r="ALQ2019"/>
      <c r="ALR2019"/>
      <c r="ALS2019"/>
      <c r="ALT2019"/>
      <c r="ALU2019"/>
      <c r="ALV2019"/>
      <c r="ALW2019"/>
      <c r="ALX2019"/>
      <c r="ALY2019"/>
      <c r="ALZ2019"/>
      <c r="AMA2019"/>
      <c r="AMB2019"/>
      <c r="AMC2019"/>
      <c r="AMD2019"/>
      <c r="AME2019"/>
      <c r="AMF2019"/>
      <c r="AMG2019"/>
      <c r="AMH2019"/>
      <c r="AMI2019"/>
      <c r="AMJ2019"/>
    </row>
    <row r="2020" spans="1:1024" s="1" customFormat="1" x14ac:dyDescent="0.25">
      <c r="A2020" s="20"/>
      <c r="B2020" s="54">
        <v>5012</v>
      </c>
      <c r="C2020" s="43" t="s">
        <v>2066</v>
      </c>
      <c r="D2020" s="55">
        <v>6630.35</v>
      </c>
      <c r="E2020" s="19">
        <f t="shared" si="62"/>
        <v>6630.35</v>
      </c>
      <c r="F2020" s="16"/>
      <c r="G2020" s="17">
        <f t="shared" si="63"/>
        <v>6630.35</v>
      </c>
      <c r="ALB2020"/>
      <c r="ALC2020"/>
      <c r="ALD2020"/>
      <c r="ALE2020"/>
      <c r="ALF2020"/>
      <c r="ALG2020"/>
      <c r="ALH2020"/>
      <c r="ALI2020"/>
      <c r="ALJ2020"/>
      <c r="ALK2020"/>
      <c r="ALL2020"/>
      <c r="ALM2020"/>
      <c r="ALN2020"/>
      <c r="ALO2020"/>
      <c r="ALP2020"/>
      <c r="ALQ2020"/>
      <c r="ALR2020"/>
      <c r="ALS2020"/>
      <c r="ALT2020"/>
      <c r="ALU2020"/>
      <c r="ALV2020"/>
      <c r="ALW2020"/>
      <c r="ALX2020"/>
      <c r="ALY2020"/>
      <c r="ALZ2020"/>
      <c r="AMA2020"/>
      <c r="AMB2020"/>
      <c r="AMC2020"/>
      <c r="AMD2020"/>
      <c r="AME2020"/>
      <c r="AMF2020"/>
      <c r="AMG2020"/>
      <c r="AMH2020"/>
      <c r="AMI2020"/>
      <c r="AMJ2020"/>
    </row>
    <row r="2021" spans="1:1024" s="1" customFormat="1" x14ac:dyDescent="0.25">
      <c r="A2021" s="20"/>
      <c r="B2021" s="54">
        <v>1499</v>
      </c>
      <c r="C2021" s="43" t="s">
        <v>3043</v>
      </c>
      <c r="D2021" s="55">
        <v>9299.5400000000009</v>
      </c>
      <c r="E2021" s="19">
        <f t="shared" si="62"/>
        <v>9299.5400000000009</v>
      </c>
      <c r="F2021" s="16"/>
      <c r="G2021" s="17">
        <f t="shared" si="63"/>
        <v>9299.5400000000009</v>
      </c>
      <c r="ALB2021"/>
      <c r="ALC2021"/>
      <c r="ALD2021"/>
      <c r="ALE2021"/>
      <c r="ALF2021"/>
      <c r="ALG2021"/>
      <c r="ALH2021"/>
      <c r="ALI2021"/>
      <c r="ALJ2021"/>
      <c r="ALK2021"/>
      <c r="ALL2021"/>
      <c r="ALM2021"/>
      <c r="ALN2021"/>
      <c r="ALO2021"/>
      <c r="ALP2021"/>
      <c r="ALQ2021"/>
      <c r="ALR2021"/>
      <c r="ALS2021"/>
      <c r="ALT2021"/>
      <c r="ALU2021"/>
      <c r="ALV2021"/>
      <c r="ALW2021"/>
      <c r="ALX2021"/>
      <c r="ALY2021"/>
      <c r="ALZ2021"/>
      <c r="AMA2021"/>
      <c r="AMB2021"/>
      <c r="AMC2021"/>
      <c r="AMD2021"/>
      <c r="AME2021"/>
      <c r="AMF2021"/>
      <c r="AMG2021"/>
      <c r="AMH2021"/>
      <c r="AMI2021"/>
      <c r="AMJ2021"/>
    </row>
    <row r="2022" spans="1:1024" s="1" customFormat="1" x14ac:dyDescent="0.25">
      <c r="A2022" s="20"/>
      <c r="B2022" s="54">
        <v>2792</v>
      </c>
      <c r="C2022" s="43" t="s">
        <v>3044</v>
      </c>
      <c r="D2022" s="55">
        <v>1737.9</v>
      </c>
      <c r="E2022" s="19">
        <f t="shared" si="62"/>
        <v>1737.9</v>
      </c>
      <c r="F2022" s="16"/>
      <c r="G2022" s="17">
        <f t="shared" si="63"/>
        <v>1737.9</v>
      </c>
      <c r="ALB2022"/>
      <c r="ALC2022"/>
      <c r="ALD2022"/>
      <c r="ALE2022"/>
      <c r="ALF2022"/>
      <c r="ALG2022"/>
      <c r="ALH2022"/>
      <c r="ALI2022"/>
      <c r="ALJ2022"/>
      <c r="ALK2022"/>
      <c r="ALL2022"/>
      <c r="ALM2022"/>
      <c r="ALN2022"/>
      <c r="ALO2022"/>
      <c r="ALP2022"/>
      <c r="ALQ2022"/>
      <c r="ALR2022"/>
      <c r="ALS2022"/>
      <c r="ALT2022"/>
      <c r="ALU2022"/>
      <c r="ALV2022"/>
      <c r="ALW2022"/>
      <c r="ALX2022"/>
      <c r="ALY2022"/>
      <c r="ALZ2022"/>
      <c r="AMA2022"/>
      <c r="AMB2022"/>
      <c r="AMC2022"/>
      <c r="AMD2022"/>
      <c r="AME2022"/>
      <c r="AMF2022"/>
      <c r="AMG2022"/>
      <c r="AMH2022"/>
      <c r="AMI2022"/>
      <c r="AMJ2022"/>
    </row>
    <row r="2023" spans="1:1024" s="1" customFormat="1" x14ac:dyDescent="0.25">
      <c r="A2023" s="20"/>
      <c r="B2023" s="54">
        <v>2784</v>
      </c>
      <c r="C2023" s="43" t="s">
        <v>3045</v>
      </c>
      <c r="D2023" s="55">
        <v>1641.34</v>
      </c>
      <c r="E2023" s="19">
        <f t="shared" si="62"/>
        <v>1641.34</v>
      </c>
      <c r="F2023" s="16"/>
      <c r="G2023" s="17">
        <f t="shared" si="63"/>
        <v>1641.34</v>
      </c>
      <c r="ALB2023"/>
      <c r="ALC2023"/>
      <c r="ALD2023"/>
      <c r="ALE2023"/>
      <c r="ALF2023"/>
      <c r="ALG2023"/>
      <c r="ALH2023"/>
      <c r="ALI2023"/>
      <c r="ALJ2023"/>
      <c r="ALK2023"/>
      <c r="ALL2023"/>
      <c r="ALM2023"/>
      <c r="ALN2023"/>
      <c r="ALO2023"/>
      <c r="ALP2023"/>
      <c r="ALQ2023"/>
      <c r="ALR2023"/>
      <c r="ALS2023"/>
      <c r="ALT2023"/>
      <c r="ALU2023"/>
      <c r="ALV2023"/>
      <c r="ALW2023"/>
      <c r="ALX2023"/>
      <c r="ALY2023"/>
      <c r="ALZ2023"/>
      <c r="AMA2023"/>
      <c r="AMB2023"/>
      <c r="AMC2023"/>
      <c r="AMD2023"/>
      <c r="AME2023"/>
      <c r="AMF2023"/>
      <c r="AMG2023"/>
      <c r="AMH2023"/>
      <c r="AMI2023"/>
      <c r="AMJ2023"/>
    </row>
    <row r="2024" spans="1:1024" s="1" customFormat="1" x14ac:dyDescent="0.25">
      <c r="A2024" s="20"/>
      <c r="B2024" s="54">
        <v>2788</v>
      </c>
      <c r="C2024" s="43" t="s">
        <v>3046</v>
      </c>
      <c r="D2024" s="55">
        <v>1737.9</v>
      </c>
      <c r="E2024" s="19">
        <f t="shared" si="62"/>
        <v>1737.9</v>
      </c>
      <c r="F2024" s="16"/>
      <c r="G2024" s="17">
        <f t="shared" si="63"/>
        <v>1737.9</v>
      </c>
      <c r="ALB2024"/>
      <c r="ALC2024"/>
      <c r="ALD2024"/>
      <c r="ALE2024"/>
      <c r="ALF2024"/>
      <c r="ALG2024"/>
      <c r="ALH2024"/>
      <c r="ALI2024"/>
      <c r="ALJ2024"/>
      <c r="ALK2024"/>
      <c r="ALL2024"/>
      <c r="ALM2024"/>
      <c r="ALN2024"/>
      <c r="ALO2024"/>
      <c r="ALP2024"/>
      <c r="ALQ2024"/>
      <c r="ALR2024"/>
      <c r="ALS2024"/>
      <c r="ALT2024"/>
      <c r="ALU2024"/>
      <c r="ALV2024"/>
      <c r="ALW2024"/>
      <c r="ALX2024"/>
      <c r="ALY2024"/>
      <c r="ALZ2024"/>
      <c r="AMA2024"/>
      <c r="AMB2024"/>
      <c r="AMC2024"/>
      <c r="AMD2024"/>
      <c r="AME2024"/>
      <c r="AMF2024"/>
      <c r="AMG2024"/>
      <c r="AMH2024"/>
      <c r="AMI2024"/>
      <c r="AMJ2024"/>
    </row>
    <row r="2025" spans="1:1024" s="1" customFormat="1" x14ac:dyDescent="0.25">
      <c r="A2025" s="20"/>
      <c r="B2025" s="54">
        <v>2780</v>
      </c>
      <c r="C2025" s="43" t="s">
        <v>3210</v>
      </c>
      <c r="D2025" s="55">
        <v>1641.34</v>
      </c>
      <c r="E2025" s="19">
        <f t="shared" si="62"/>
        <v>1641.34</v>
      </c>
      <c r="F2025" s="16"/>
      <c r="G2025" s="17">
        <f t="shared" si="63"/>
        <v>1641.34</v>
      </c>
      <c r="ALB2025"/>
      <c r="ALC2025"/>
      <c r="ALD2025"/>
      <c r="ALE2025"/>
      <c r="ALF2025"/>
      <c r="ALG2025"/>
      <c r="ALH2025"/>
      <c r="ALI2025"/>
      <c r="ALJ2025"/>
      <c r="ALK2025"/>
      <c r="ALL2025"/>
      <c r="ALM2025"/>
      <c r="ALN2025"/>
      <c r="ALO2025"/>
      <c r="ALP2025"/>
      <c r="ALQ2025"/>
      <c r="ALR2025"/>
      <c r="ALS2025"/>
      <c r="ALT2025"/>
      <c r="ALU2025"/>
      <c r="ALV2025"/>
      <c r="ALW2025"/>
      <c r="ALX2025"/>
      <c r="ALY2025"/>
      <c r="ALZ2025"/>
      <c r="AMA2025"/>
      <c r="AMB2025"/>
      <c r="AMC2025"/>
      <c r="AMD2025"/>
      <c r="AME2025"/>
      <c r="AMF2025"/>
      <c r="AMG2025"/>
      <c r="AMH2025"/>
      <c r="AMI2025"/>
      <c r="AMJ2025"/>
    </row>
    <row r="2026" spans="1:1024" s="1" customFormat="1" x14ac:dyDescent="0.25">
      <c r="A2026" s="20"/>
      <c r="B2026" s="54">
        <v>2793</v>
      </c>
      <c r="C2026" s="43" t="s">
        <v>3047</v>
      </c>
      <c r="D2026" s="55">
        <v>2690</v>
      </c>
      <c r="E2026" s="19">
        <f t="shared" si="62"/>
        <v>2690</v>
      </c>
      <c r="F2026" s="16"/>
      <c r="G2026" s="17">
        <f t="shared" si="63"/>
        <v>2690</v>
      </c>
      <c r="ALB2026"/>
      <c r="ALC2026"/>
      <c r="ALD2026"/>
      <c r="ALE2026"/>
      <c r="ALF2026"/>
      <c r="ALG2026"/>
      <c r="ALH2026"/>
      <c r="ALI2026"/>
      <c r="ALJ2026"/>
      <c r="ALK2026"/>
      <c r="ALL2026"/>
      <c r="ALM2026"/>
      <c r="ALN2026"/>
      <c r="ALO2026"/>
      <c r="ALP2026"/>
      <c r="ALQ2026"/>
      <c r="ALR2026"/>
      <c r="ALS2026"/>
      <c r="ALT2026"/>
      <c r="ALU2026"/>
      <c r="ALV2026"/>
      <c r="ALW2026"/>
      <c r="ALX2026"/>
      <c r="ALY2026"/>
      <c r="ALZ2026"/>
      <c r="AMA2026"/>
      <c r="AMB2026"/>
      <c r="AMC2026"/>
      <c r="AMD2026"/>
      <c r="AME2026"/>
      <c r="AMF2026"/>
      <c r="AMG2026"/>
      <c r="AMH2026"/>
      <c r="AMI2026"/>
      <c r="AMJ2026"/>
    </row>
    <row r="2027" spans="1:1024" s="1" customFormat="1" x14ac:dyDescent="0.25">
      <c r="A2027" s="20"/>
      <c r="B2027" s="54">
        <v>2785</v>
      </c>
      <c r="C2027" s="43" t="s">
        <v>3048</v>
      </c>
      <c r="D2027" s="55">
        <v>2461.98</v>
      </c>
      <c r="E2027" s="19">
        <f t="shared" si="62"/>
        <v>2461.98</v>
      </c>
      <c r="F2027" s="16"/>
      <c r="G2027" s="17">
        <f t="shared" si="63"/>
        <v>2461.98</v>
      </c>
      <c r="ALB2027"/>
      <c r="ALC2027"/>
      <c r="ALD2027"/>
      <c r="ALE2027"/>
      <c r="ALF2027"/>
      <c r="ALG2027"/>
      <c r="ALH2027"/>
      <c r="ALI2027"/>
      <c r="ALJ2027"/>
      <c r="ALK2027"/>
      <c r="ALL2027"/>
      <c r="ALM2027"/>
      <c r="ALN2027"/>
      <c r="ALO2027"/>
      <c r="ALP2027"/>
      <c r="ALQ2027"/>
      <c r="ALR2027"/>
      <c r="ALS2027"/>
      <c r="ALT2027"/>
      <c r="ALU2027"/>
      <c r="ALV2027"/>
      <c r="ALW2027"/>
      <c r="ALX2027"/>
      <c r="ALY2027"/>
      <c r="ALZ2027"/>
      <c r="AMA2027"/>
      <c r="AMB2027"/>
      <c r="AMC2027"/>
      <c r="AMD2027"/>
      <c r="AME2027"/>
      <c r="AMF2027"/>
      <c r="AMG2027"/>
      <c r="AMH2027"/>
      <c r="AMI2027"/>
      <c r="AMJ2027"/>
    </row>
    <row r="2028" spans="1:1024" s="1" customFormat="1" x14ac:dyDescent="0.25">
      <c r="A2028" s="20"/>
      <c r="B2028" s="54">
        <v>2789</v>
      </c>
      <c r="C2028" s="43" t="s">
        <v>3049</v>
      </c>
      <c r="D2028" s="55">
        <v>2690</v>
      </c>
      <c r="E2028" s="19">
        <f t="shared" si="62"/>
        <v>2690</v>
      </c>
      <c r="F2028" s="16"/>
      <c r="G2028" s="17">
        <f t="shared" si="63"/>
        <v>2690</v>
      </c>
      <c r="ALB2028"/>
      <c r="ALC2028"/>
      <c r="ALD2028"/>
      <c r="ALE2028"/>
      <c r="ALF2028"/>
      <c r="ALG2028"/>
      <c r="ALH2028"/>
      <c r="ALI2028"/>
      <c r="ALJ2028"/>
      <c r="ALK2028"/>
      <c r="ALL2028"/>
      <c r="ALM2028"/>
      <c r="ALN2028"/>
      <c r="ALO2028"/>
      <c r="ALP2028"/>
      <c r="ALQ2028"/>
      <c r="ALR2028"/>
      <c r="ALS2028"/>
      <c r="ALT2028"/>
      <c r="ALU2028"/>
      <c r="ALV2028"/>
      <c r="ALW2028"/>
      <c r="ALX2028"/>
      <c r="ALY2028"/>
      <c r="ALZ2028"/>
      <c r="AMA2028"/>
      <c r="AMB2028"/>
      <c r="AMC2028"/>
      <c r="AMD2028"/>
      <c r="AME2028"/>
      <c r="AMF2028"/>
      <c r="AMG2028"/>
      <c r="AMH2028"/>
      <c r="AMI2028"/>
      <c r="AMJ2028"/>
    </row>
    <row r="2029" spans="1:1024" s="1" customFormat="1" x14ac:dyDescent="0.25">
      <c r="A2029" s="20"/>
      <c r="B2029" s="54">
        <v>2781</v>
      </c>
      <c r="C2029" s="43" t="s">
        <v>3050</v>
      </c>
      <c r="D2029" s="55">
        <v>2461.98</v>
      </c>
      <c r="E2029" s="19">
        <f t="shared" si="62"/>
        <v>2461.98</v>
      </c>
      <c r="F2029" s="16"/>
      <c r="G2029" s="17">
        <f t="shared" si="63"/>
        <v>2461.98</v>
      </c>
      <c r="ALB2029"/>
      <c r="ALC2029"/>
      <c r="ALD2029"/>
      <c r="ALE2029"/>
      <c r="ALF2029"/>
      <c r="ALG2029"/>
      <c r="ALH2029"/>
      <c r="ALI2029"/>
      <c r="ALJ2029"/>
      <c r="ALK2029"/>
      <c r="ALL2029"/>
      <c r="ALM2029"/>
      <c r="ALN2029"/>
      <c r="ALO2029"/>
      <c r="ALP2029"/>
      <c r="ALQ2029"/>
      <c r="ALR2029"/>
      <c r="ALS2029"/>
      <c r="ALT2029"/>
      <c r="ALU2029"/>
      <c r="ALV2029"/>
      <c r="ALW2029"/>
      <c r="ALX2029"/>
      <c r="ALY2029"/>
      <c r="ALZ2029"/>
      <c r="AMA2029"/>
      <c r="AMB2029"/>
      <c r="AMC2029"/>
      <c r="AMD2029"/>
      <c r="AME2029"/>
      <c r="AMF2029"/>
      <c r="AMG2029"/>
      <c r="AMH2029"/>
      <c r="AMI2029"/>
      <c r="AMJ2029"/>
    </row>
    <row r="2030" spans="1:1024" s="1" customFormat="1" x14ac:dyDescent="0.25">
      <c r="A2030" s="20"/>
      <c r="B2030" s="54">
        <v>2794</v>
      </c>
      <c r="C2030" s="43" t="s">
        <v>3051</v>
      </c>
      <c r="D2030" s="55">
        <v>3555.44</v>
      </c>
      <c r="E2030" s="19">
        <f t="shared" si="62"/>
        <v>3555.44</v>
      </c>
      <c r="F2030" s="16"/>
      <c r="G2030" s="17">
        <f t="shared" si="63"/>
        <v>3555.44</v>
      </c>
      <c r="ALB2030"/>
      <c r="ALC2030"/>
      <c r="ALD2030"/>
      <c r="ALE2030"/>
      <c r="ALF2030"/>
      <c r="ALG2030"/>
      <c r="ALH2030"/>
      <c r="ALI2030"/>
      <c r="ALJ2030"/>
      <c r="ALK2030"/>
      <c r="ALL2030"/>
      <c r="ALM2030"/>
      <c r="ALN2030"/>
      <c r="ALO2030"/>
      <c r="ALP2030"/>
      <c r="ALQ2030"/>
      <c r="ALR2030"/>
      <c r="ALS2030"/>
      <c r="ALT2030"/>
      <c r="ALU2030"/>
      <c r="ALV2030"/>
      <c r="ALW2030"/>
      <c r="ALX2030"/>
      <c r="ALY2030"/>
      <c r="ALZ2030"/>
      <c r="AMA2030"/>
      <c r="AMB2030"/>
      <c r="AMC2030"/>
      <c r="AMD2030"/>
      <c r="AME2030"/>
      <c r="AMF2030"/>
      <c r="AMG2030"/>
      <c r="AMH2030"/>
      <c r="AMI2030"/>
      <c r="AMJ2030"/>
    </row>
    <row r="2031" spans="1:1024" s="1" customFormat="1" x14ac:dyDescent="0.25">
      <c r="A2031" s="20"/>
      <c r="B2031" s="54">
        <v>2786</v>
      </c>
      <c r="C2031" s="43" t="s">
        <v>3052</v>
      </c>
      <c r="D2031" s="55">
        <v>3244.5</v>
      </c>
      <c r="E2031" s="19">
        <f t="shared" si="62"/>
        <v>3244.5</v>
      </c>
      <c r="F2031" s="16"/>
      <c r="G2031" s="17">
        <f t="shared" si="63"/>
        <v>3244.5</v>
      </c>
      <c r="ALB2031"/>
      <c r="ALC2031"/>
      <c r="ALD2031"/>
      <c r="ALE2031"/>
      <c r="ALF2031"/>
      <c r="ALG2031"/>
      <c r="ALH2031"/>
      <c r="ALI2031"/>
      <c r="ALJ2031"/>
      <c r="ALK2031"/>
      <c r="ALL2031"/>
      <c r="ALM2031"/>
      <c r="ALN2031"/>
      <c r="ALO2031"/>
      <c r="ALP2031"/>
      <c r="ALQ2031"/>
      <c r="ALR2031"/>
      <c r="ALS2031"/>
      <c r="ALT2031"/>
      <c r="ALU2031"/>
      <c r="ALV2031"/>
      <c r="ALW2031"/>
      <c r="ALX2031"/>
      <c r="ALY2031"/>
      <c r="ALZ2031"/>
      <c r="AMA2031"/>
      <c r="AMB2031"/>
      <c r="AMC2031"/>
      <c r="AMD2031"/>
      <c r="AME2031"/>
      <c r="AMF2031"/>
      <c r="AMG2031"/>
      <c r="AMH2031"/>
      <c r="AMI2031"/>
      <c r="AMJ2031"/>
    </row>
    <row r="2032" spans="1:1024" s="1" customFormat="1" x14ac:dyDescent="0.25">
      <c r="A2032" s="20"/>
      <c r="B2032" s="54">
        <v>2790</v>
      </c>
      <c r="C2032" s="43" t="s">
        <v>3053</v>
      </c>
      <c r="D2032" s="55">
        <v>3555.44</v>
      </c>
      <c r="E2032" s="19">
        <f t="shared" si="62"/>
        <v>3555.44</v>
      </c>
      <c r="F2032" s="16"/>
      <c r="G2032" s="17">
        <f t="shared" si="63"/>
        <v>3555.44</v>
      </c>
      <c r="ALB2032"/>
      <c r="ALC2032"/>
      <c r="ALD2032"/>
      <c r="ALE2032"/>
      <c r="ALF2032"/>
      <c r="ALG2032"/>
      <c r="ALH2032"/>
      <c r="ALI2032"/>
      <c r="ALJ2032"/>
      <c r="ALK2032"/>
      <c r="ALL2032"/>
      <c r="ALM2032"/>
      <c r="ALN2032"/>
      <c r="ALO2032"/>
      <c r="ALP2032"/>
      <c r="ALQ2032"/>
      <c r="ALR2032"/>
      <c r="ALS2032"/>
      <c r="ALT2032"/>
      <c r="ALU2032"/>
      <c r="ALV2032"/>
      <c r="ALW2032"/>
      <c r="ALX2032"/>
      <c r="ALY2032"/>
      <c r="ALZ2032"/>
      <c r="AMA2032"/>
      <c r="AMB2032"/>
      <c r="AMC2032"/>
      <c r="AMD2032"/>
      <c r="AME2032"/>
      <c r="AMF2032"/>
      <c r="AMG2032"/>
      <c r="AMH2032"/>
      <c r="AMI2032"/>
      <c r="AMJ2032"/>
    </row>
    <row r="2033" spans="1:1024" s="1" customFormat="1" x14ac:dyDescent="0.25">
      <c r="A2033" s="20"/>
      <c r="B2033" s="54">
        <v>2782</v>
      </c>
      <c r="C2033" s="43" t="s">
        <v>3054</v>
      </c>
      <c r="D2033" s="55">
        <v>3244.5</v>
      </c>
      <c r="E2033" s="19">
        <f t="shared" si="62"/>
        <v>3244.5</v>
      </c>
      <c r="F2033" s="16"/>
      <c r="G2033" s="17">
        <f t="shared" si="63"/>
        <v>3244.5</v>
      </c>
      <c r="ALB2033"/>
      <c r="ALC2033"/>
      <c r="ALD2033"/>
      <c r="ALE2033"/>
      <c r="ALF2033"/>
      <c r="ALG2033"/>
      <c r="ALH2033"/>
      <c r="ALI2033"/>
      <c r="ALJ2033"/>
      <c r="ALK2033"/>
      <c r="ALL2033"/>
      <c r="ALM2033"/>
      <c r="ALN2033"/>
      <c r="ALO2033"/>
      <c r="ALP2033"/>
      <c r="ALQ2033"/>
      <c r="ALR2033"/>
      <c r="ALS2033"/>
      <c r="ALT2033"/>
      <c r="ALU2033"/>
      <c r="ALV2033"/>
      <c r="ALW2033"/>
      <c r="ALX2033"/>
      <c r="ALY2033"/>
      <c r="ALZ2033"/>
      <c r="AMA2033"/>
      <c r="AMB2033"/>
      <c r="AMC2033"/>
      <c r="AMD2033"/>
      <c r="AME2033"/>
      <c r="AMF2033"/>
      <c r="AMG2033"/>
      <c r="AMH2033"/>
      <c r="AMI2033"/>
      <c r="AMJ2033"/>
    </row>
    <row r="2034" spans="1:1024" s="1" customFormat="1" x14ac:dyDescent="0.25">
      <c r="A2034" s="20"/>
      <c r="B2034" s="54">
        <v>2795</v>
      </c>
      <c r="C2034" s="43" t="s">
        <v>3055</v>
      </c>
      <c r="D2034" s="55">
        <v>5678.91</v>
      </c>
      <c r="E2034" s="19">
        <f t="shared" si="62"/>
        <v>5678.91</v>
      </c>
      <c r="F2034" s="16"/>
      <c r="G2034" s="17">
        <f t="shared" si="63"/>
        <v>5678.91</v>
      </c>
      <c r="ALB2034"/>
      <c r="ALC2034"/>
      <c r="ALD2034"/>
      <c r="ALE2034"/>
      <c r="ALF2034"/>
      <c r="ALG2034"/>
      <c r="ALH2034"/>
      <c r="ALI2034"/>
      <c r="ALJ2034"/>
      <c r="ALK2034"/>
      <c r="ALL2034"/>
      <c r="ALM2034"/>
      <c r="ALN2034"/>
      <c r="ALO2034"/>
      <c r="ALP2034"/>
      <c r="ALQ2034"/>
      <c r="ALR2034"/>
      <c r="ALS2034"/>
      <c r="ALT2034"/>
      <c r="ALU2034"/>
      <c r="ALV2034"/>
      <c r="ALW2034"/>
      <c r="ALX2034"/>
      <c r="ALY2034"/>
      <c r="ALZ2034"/>
      <c r="AMA2034"/>
      <c r="AMB2034"/>
      <c r="AMC2034"/>
      <c r="AMD2034"/>
      <c r="AME2034"/>
      <c r="AMF2034"/>
      <c r="AMG2034"/>
      <c r="AMH2034"/>
      <c r="AMI2034"/>
      <c r="AMJ2034"/>
    </row>
    <row r="2035" spans="1:1024" s="1" customFormat="1" x14ac:dyDescent="0.25">
      <c r="A2035" s="20"/>
      <c r="B2035" s="54">
        <v>2787</v>
      </c>
      <c r="C2035" s="43" t="s">
        <v>3056</v>
      </c>
      <c r="D2035" s="55">
        <v>5451.76</v>
      </c>
      <c r="E2035" s="19">
        <f t="shared" si="62"/>
        <v>5451.76</v>
      </c>
      <c r="F2035" s="16"/>
      <c r="G2035" s="17">
        <f t="shared" si="63"/>
        <v>5451.76</v>
      </c>
      <c r="ALB2035"/>
      <c r="ALC2035"/>
      <c r="ALD2035"/>
      <c r="ALE2035"/>
      <c r="ALF2035"/>
      <c r="ALG2035"/>
      <c r="ALH2035"/>
      <c r="ALI2035"/>
      <c r="ALJ2035"/>
      <c r="ALK2035"/>
      <c r="ALL2035"/>
      <c r="ALM2035"/>
      <c r="ALN2035"/>
      <c r="ALO2035"/>
      <c r="ALP2035"/>
      <c r="ALQ2035"/>
      <c r="ALR2035"/>
      <c r="ALS2035"/>
      <c r="ALT2035"/>
      <c r="ALU2035"/>
      <c r="ALV2035"/>
      <c r="ALW2035"/>
      <c r="ALX2035"/>
      <c r="ALY2035"/>
      <c r="ALZ2035"/>
      <c r="AMA2035"/>
      <c r="AMB2035"/>
      <c r="AMC2035"/>
      <c r="AMD2035"/>
      <c r="AME2035"/>
      <c r="AMF2035"/>
      <c r="AMG2035"/>
      <c r="AMH2035"/>
      <c r="AMI2035"/>
      <c r="AMJ2035"/>
    </row>
    <row r="2036" spans="1:1024" s="1" customFormat="1" x14ac:dyDescent="0.25">
      <c r="A2036" s="20"/>
      <c r="B2036" s="54">
        <v>2791</v>
      </c>
      <c r="C2036" s="43" t="s">
        <v>3057</v>
      </c>
      <c r="D2036" s="55">
        <v>5678.91</v>
      </c>
      <c r="E2036" s="19">
        <f t="shared" si="62"/>
        <v>5678.91</v>
      </c>
      <c r="F2036" s="16"/>
      <c r="G2036" s="17">
        <f t="shared" si="63"/>
        <v>5678.91</v>
      </c>
      <c r="ALB2036"/>
      <c r="ALC2036"/>
      <c r="ALD2036"/>
      <c r="ALE2036"/>
      <c r="ALF2036"/>
      <c r="ALG2036"/>
      <c r="ALH2036"/>
      <c r="ALI2036"/>
      <c r="ALJ2036"/>
      <c r="ALK2036"/>
      <c r="ALL2036"/>
      <c r="ALM2036"/>
      <c r="ALN2036"/>
      <c r="ALO2036"/>
      <c r="ALP2036"/>
      <c r="ALQ2036"/>
      <c r="ALR2036"/>
      <c r="ALS2036"/>
      <c r="ALT2036"/>
      <c r="ALU2036"/>
      <c r="ALV2036"/>
      <c r="ALW2036"/>
      <c r="ALX2036"/>
      <c r="ALY2036"/>
      <c r="ALZ2036"/>
      <c r="AMA2036"/>
      <c r="AMB2036"/>
      <c r="AMC2036"/>
      <c r="AMD2036"/>
      <c r="AME2036"/>
      <c r="AMF2036"/>
      <c r="AMG2036"/>
      <c r="AMH2036"/>
      <c r="AMI2036"/>
      <c r="AMJ2036"/>
    </row>
    <row r="2037" spans="1:1024" s="1" customFormat="1" x14ac:dyDescent="0.25">
      <c r="A2037" s="20"/>
      <c r="B2037" s="54">
        <v>2783</v>
      </c>
      <c r="C2037" s="43" t="s">
        <v>3058</v>
      </c>
      <c r="D2037" s="55">
        <v>5451.76</v>
      </c>
      <c r="E2037" s="19">
        <f t="shared" si="62"/>
        <v>5451.76</v>
      </c>
      <c r="F2037" s="16"/>
      <c r="G2037" s="17">
        <f t="shared" si="63"/>
        <v>5451.76</v>
      </c>
      <c r="ALB2037"/>
      <c r="ALC2037"/>
      <c r="ALD2037"/>
      <c r="ALE2037"/>
      <c r="ALF2037"/>
      <c r="ALG2037"/>
      <c r="ALH2037"/>
      <c r="ALI2037"/>
      <c r="ALJ2037"/>
      <c r="ALK2037"/>
      <c r="ALL2037"/>
      <c r="ALM2037"/>
      <c r="ALN2037"/>
      <c r="ALO2037"/>
      <c r="ALP2037"/>
      <c r="ALQ2037"/>
      <c r="ALR2037"/>
      <c r="ALS2037"/>
      <c r="ALT2037"/>
      <c r="ALU2037"/>
      <c r="ALV2037"/>
      <c r="ALW2037"/>
      <c r="ALX2037"/>
      <c r="ALY2037"/>
      <c r="ALZ2037"/>
      <c r="AMA2037"/>
      <c r="AMB2037"/>
      <c r="AMC2037"/>
      <c r="AMD2037"/>
      <c r="AME2037"/>
      <c r="AMF2037"/>
      <c r="AMG2037"/>
      <c r="AMH2037"/>
      <c r="AMI2037"/>
      <c r="AMJ2037"/>
    </row>
    <row r="2038" spans="1:1024" s="1" customFormat="1" x14ac:dyDescent="0.25">
      <c r="A2038" s="20"/>
      <c r="B2038" s="54">
        <v>2862</v>
      </c>
      <c r="C2038" s="43" t="s">
        <v>3059</v>
      </c>
      <c r="D2038" s="55">
        <v>1955.1</v>
      </c>
      <c r="E2038" s="19">
        <f t="shared" si="62"/>
        <v>1955.1</v>
      </c>
      <c r="F2038" s="16"/>
      <c r="G2038" s="17">
        <f t="shared" si="63"/>
        <v>1955.1</v>
      </c>
      <c r="ALB2038"/>
      <c r="ALC2038"/>
      <c r="ALD2038"/>
      <c r="ALE2038"/>
      <c r="ALF2038"/>
      <c r="ALG2038"/>
      <c r="ALH2038"/>
      <c r="ALI2038"/>
      <c r="ALJ2038"/>
      <c r="ALK2038"/>
      <c r="ALL2038"/>
      <c r="ALM2038"/>
      <c r="ALN2038"/>
      <c r="ALO2038"/>
      <c r="ALP2038"/>
      <c r="ALQ2038"/>
      <c r="ALR2038"/>
      <c r="ALS2038"/>
      <c r="ALT2038"/>
      <c r="ALU2038"/>
      <c r="ALV2038"/>
      <c r="ALW2038"/>
      <c r="ALX2038"/>
      <c r="ALY2038"/>
      <c r="ALZ2038"/>
      <c r="AMA2038"/>
      <c r="AMB2038"/>
      <c r="AMC2038"/>
      <c r="AMD2038"/>
      <c r="AME2038"/>
      <c r="AMF2038"/>
      <c r="AMG2038"/>
      <c r="AMH2038"/>
      <c r="AMI2038"/>
      <c r="AMJ2038"/>
    </row>
    <row r="2039" spans="1:1024" s="1" customFormat="1" x14ac:dyDescent="0.25">
      <c r="A2039" s="20"/>
      <c r="B2039" s="54">
        <v>2854</v>
      </c>
      <c r="C2039" s="43" t="s">
        <v>3060</v>
      </c>
      <c r="D2039" s="55">
        <v>1864.61</v>
      </c>
      <c r="E2039" s="19">
        <f t="shared" si="62"/>
        <v>1864.61</v>
      </c>
      <c r="F2039" s="16"/>
      <c r="G2039" s="17">
        <f t="shared" si="63"/>
        <v>1864.61</v>
      </c>
      <c r="ALB2039"/>
      <c r="ALC2039"/>
      <c r="ALD2039"/>
      <c r="ALE2039"/>
      <c r="ALF2039"/>
      <c r="ALG2039"/>
      <c r="ALH2039"/>
      <c r="ALI2039"/>
      <c r="ALJ2039"/>
      <c r="ALK2039"/>
      <c r="ALL2039"/>
      <c r="ALM2039"/>
      <c r="ALN2039"/>
      <c r="ALO2039"/>
      <c r="ALP2039"/>
      <c r="ALQ2039"/>
      <c r="ALR2039"/>
      <c r="ALS2039"/>
      <c r="ALT2039"/>
      <c r="ALU2039"/>
      <c r="ALV2039"/>
      <c r="ALW2039"/>
      <c r="ALX2039"/>
      <c r="ALY2039"/>
      <c r="ALZ2039"/>
      <c r="AMA2039"/>
      <c r="AMB2039"/>
      <c r="AMC2039"/>
      <c r="AMD2039"/>
      <c r="AME2039"/>
      <c r="AMF2039"/>
      <c r="AMG2039"/>
      <c r="AMH2039"/>
      <c r="AMI2039"/>
      <c r="AMJ2039"/>
    </row>
    <row r="2040" spans="1:1024" s="1" customFormat="1" x14ac:dyDescent="0.25">
      <c r="A2040" s="20"/>
      <c r="B2040" s="54">
        <v>2858</v>
      </c>
      <c r="C2040" s="43" t="s">
        <v>3061</v>
      </c>
      <c r="D2040" s="55">
        <v>1955.1</v>
      </c>
      <c r="E2040" s="19">
        <f t="shared" si="62"/>
        <v>1955.1</v>
      </c>
      <c r="F2040" s="16"/>
      <c r="G2040" s="17">
        <f t="shared" si="63"/>
        <v>1955.1</v>
      </c>
      <c r="ALB2040"/>
      <c r="ALC2040"/>
      <c r="ALD2040"/>
      <c r="ALE2040"/>
      <c r="ALF2040"/>
      <c r="ALG2040"/>
      <c r="ALH2040"/>
      <c r="ALI2040"/>
      <c r="ALJ2040"/>
      <c r="ALK2040"/>
      <c r="ALL2040"/>
      <c r="ALM2040"/>
      <c r="ALN2040"/>
      <c r="ALO2040"/>
      <c r="ALP2040"/>
      <c r="ALQ2040"/>
      <c r="ALR2040"/>
      <c r="ALS2040"/>
      <c r="ALT2040"/>
      <c r="ALU2040"/>
      <c r="ALV2040"/>
      <c r="ALW2040"/>
      <c r="ALX2040"/>
      <c r="ALY2040"/>
      <c r="ALZ2040"/>
      <c r="AMA2040"/>
      <c r="AMB2040"/>
      <c r="AMC2040"/>
      <c r="AMD2040"/>
      <c r="AME2040"/>
      <c r="AMF2040"/>
      <c r="AMG2040"/>
      <c r="AMH2040"/>
      <c r="AMI2040"/>
      <c r="AMJ2040"/>
    </row>
    <row r="2041" spans="1:1024" s="1" customFormat="1" x14ac:dyDescent="0.25">
      <c r="A2041" s="20"/>
      <c r="B2041" s="54">
        <v>2850</v>
      </c>
      <c r="C2041" s="43" t="s">
        <v>3062</v>
      </c>
      <c r="D2041" s="55">
        <v>1864.61</v>
      </c>
      <c r="E2041" s="19">
        <f t="shared" si="62"/>
        <v>1864.61</v>
      </c>
      <c r="F2041" s="16"/>
      <c r="G2041" s="17">
        <f t="shared" si="63"/>
        <v>1864.61</v>
      </c>
      <c r="ALB2041"/>
      <c r="ALC2041"/>
      <c r="ALD2041"/>
      <c r="ALE2041"/>
      <c r="ALF2041"/>
      <c r="ALG2041"/>
      <c r="ALH2041"/>
      <c r="ALI2041"/>
      <c r="ALJ2041"/>
      <c r="ALK2041"/>
      <c r="ALL2041"/>
      <c r="ALM2041"/>
      <c r="ALN2041"/>
      <c r="ALO2041"/>
      <c r="ALP2041"/>
      <c r="ALQ2041"/>
      <c r="ALR2041"/>
      <c r="ALS2041"/>
      <c r="ALT2041"/>
      <c r="ALU2041"/>
      <c r="ALV2041"/>
      <c r="ALW2041"/>
      <c r="ALX2041"/>
      <c r="ALY2041"/>
      <c r="ALZ2041"/>
      <c r="AMA2041"/>
      <c r="AMB2041"/>
      <c r="AMC2041"/>
      <c r="AMD2041"/>
      <c r="AME2041"/>
      <c r="AMF2041"/>
      <c r="AMG2041"/>
      <c r="AMH2041"/>
      <c r="AMI2041"/>
      <c r="AMJ2041"/>
    </row>
    <row r="2042" spans="1:1024" s="1" customFormat="1" x14ac:dyDescent="0.25">
      <c r="A2042" s="20"/>
      <c r="B2042" s="54">
        <v>2863</v>
      </c>
      <c r="C2042" s="43" t="s">
        <v>3063</v>
      </c>
      <c r="D2042" s="55">
        <v>2870.61</v>
      </c>
      <c r="E2042" s="19">
        <f t="shared" si="62"/>
        <v>2870.61</v>
      </c>
      <c r="F2042" s="16"/>
      <c r="G2042" s="17">
        <f t="shared" si="63"/>
        <v>2870.61</v>
      </c>
      <c r="ALB2042"/>
      <c r="ALC2042"/>
      <c r="ALD2042"/>
      <c r="ALE2042"/>
      <c r="ALF2042"/>
      <c r="ALG2042"/>
      <c r="ALH2042"/>
      <c r="ALI2042"/>
      <c r="ALJ2042"/>
      <c r="ALK2042"/>
      <c r="ALL2042"/>
      <c r="ALM2042"/>
      <c r="ALN2042"/>
      <c r="ALO2042"/>
      <c r="ALP2042"/>
      <c r="ALQ2042"/>
      <c r="ALR2042"/>
      <c r="ALS2042"/>
      <c r="ALT2042"/>
      <c r="ALU2042"/>
      <c r="ALV2042"/>
      <c r="ALW2042"/>
      <c r="ALX2042"/>
      <c r="ALY2042"/>
      <c r="ALZ2042"/>
      <c r="AMA2042"/>
      <c r="AMB2042"/>
      <c r="AMC2042"/>
      <c r="AMD2042"/>
      <c r="AME2042"/>
      <c r="AMF2042"/>
      <c r="AMG2042"/>
      <c r="AMH2042"/>
      <c r="AMI2042"/>
      <c r="AMJ2042"/>
    </row>
    <row r="2043" spans="1:1024" s="1" customFormat="1" x14ac:dyDescent="0.25">
      <c r="A2043" s="20"/>
      <c r="B2043" s="54">
        <v>2855</v>
      </c>
      <c r="C2043" s="43" t="s">
        <v>3064</v>
      </c>
      <c r="D2043" s="55">
        <v>2696.06</v>
      </c>
      <c r="E2043" s="19">
        <f t="shared" si="62"/>
        <v>2696.06</v>
      </c>
      <c r="F2043" s="16"/>
      <c r="G2043" s="17">
        <f t="shared" si="63"/>
        <v>2696.06</v>
      </c>
      <c r="ALB2043"/>
      <c r="ALC2043"/>
      <c r="ALD2043"/>
      <c r="ALE2043"/>
      <c r="ALF2043"/>
      <c r="ALG2043"/>
      <c r="ALH2043"/>
      <c r="ALI2043"/>
      <c r="ALJ2043"/>
      <c r="ALK2043"/>
      <c r="ALL2043"/>
      <c r="ALM2043"/>
      <c r="ALN2043"/>
      <c r="ALO2043"/>
      <c r="ALP2043"/>
      <c r="ALQ2043"/>
      <c r="ALR2043"/>
      <c r="ALS2043"/>
      <c r="ALT2043"/>
      <c r="ALU2043"/>
      <c r="ALV2043"/>
      <c r="ALW2043"/>
      <c r="ALX2043"/>
      <c r="ALY2043"/>
      <c r="ALZ2043"/>
      <c r="AMA2043"/>
      <c r="AMB2043"/>
      <c r="AMC2043"/>
      <c r="AMD2043"/>
      <c r="AME2043"/>
      <c r="AMF2043"/>
      <c r="AMG2043"/>
      <c r="AMH2043"/>
      <c r="AMI2043"/>
      <c r="AMJ2043"/>
    </row>
    <row r="2044" spans="1:1024" s="1" customFormat="1" x14ac:dyDescent="0.25">
      <c r="A2044" s="20"/>
      <c r="B2044" s="54">
        <v>2859</v>
      </c>
      <c r="C2044" s="43" t="s">
        <v>3065</v>
      </c>
      <c r="D2044" s="55">
        <v>2870.61</v>
      </c>
      <c r="E2044" s="19">
        <f t="shared" si="62"/>
        <v>2870.61</v>
      </c>
      <c r="F2044" s="16"/>
      <c r="G2044" s="17">
        <f t="shared" si="63"/>
        <v>2870.61</v>
      </c>
      <c r="ALB2044"/>
      <c r="ALC2044"/>
      <c r="ALD2044"/>
      <c r="ALE2044"/>
      <c r="ALF2044"/>
      <c r="ALG2044"/>
      <c r="ALH2044"/>
      <c r="ALI2044"/>
      <c r="ALJ2044"/>
      <c r="ALK2044"/>
      <c r="ALL2044"/>
      <c r="ALM2044"/>
      <c r="ALN2044"/>
      <c r="ALO2044"/>
      <c r="ALP2044"/>
      <c r="ALQ2044"/>
      <c r="ALR2044"/>
      <c r="ALS2044"/>
      <c r="ALT2044"/>
      <c r="ALU2044"/>
      <c r="ALV2044"/>
      <c r="ALW2044"/>
      <c r="ALX2044"/>
      <c r="ALY2044"/>
      <c r="ALZ2044"/>
      <c r="AMA2044"/>
      <c r="AMB2044"/>
      <c r="AMC2044"/>
      <c r="AMD2044"/>
      <c r="AME2044"/>
      <c r="AMF2044"/>
      <c r="AMG2044"/>
      <c r="AMH2044"/>
      <c r="AMI2044"/>
      <c r="AMJ2044"/>
    </row>
    <row r="2045" spans="1:1024" s="1" customFormat="1" x14ac:dyDescent="0.25">
      <c r="A2045" s="20"/>
      <c r="B2045" s="54">
        <v>2851</v>
      </c>
      <c r="C2045" s="43" t="s">
        <v>3066</v>
      </c>
      <c r="D2045" s="55">
        <v>2696.06</v>
      </c>
      <c r="E2045" s="19">
        <f t="shared" si="62"/>
        <v>2696.06</v>
      </c>
      <c r="F2045" s="16"/>
      <c r="G2045" s="17">
        <f t="shared" si="63"/>
        <v>2696.06</v>
      </c>
      <c r="ALB2045"/>
      <c r="ALC2045"/>
      <c r="ALD2045"/>
      <c r="ALE2045"/>
      <c r="ALF2045"/>
      <c r="ALG2045"/>
      <c r="ALH2045"/>
      <c r="ALI2045"/>
      <c r="ALJ2045"/>
      <c r="ALK2045"/>
      <c r="ALL2045"/>
      <c r="ALM2045"/>
      <c r="ALN2045"/>
      <c r="ALO2045"/>
      <c r="ALP2045"/>
      <c r="ALQ2045"/>
      <c r="ALR2045"/>
      <c r="ALS2045"/>
      <c r="ALT2045"/>
      <c r="ALU2045"/>
      <c r="ALV2045"/>
      <c r="ALW2045"/>
      <c r="ALX2045"/>
      <c r="ALY2045"/>
      <c r="ALZ2045"/>
      <c r="AMA2045"/>
      <c r="AMB2045"/>
      <c r="AMC2045"/>
      <c r="AMD2045"/>
      <c r="AME2045"/>
      <c r="AMF2045"/>
      <c r="AMG2045"/>
      <c r="AMH2045"/>
      <c r="AMI2045"/>
      <c r="AMJ2045"/>
    </row>
    <row r="2046" spans="1:1024" s="1" customFormat="1" x14ac:dyDescent="0.25">
      <c r="A2046" s="20"/>
      <c r="B2046" s="54">
        <v>2864</v>
      </c>
      <c r="C2046" s="43" t="s">
        <v>3067</v>
      </c>
      <c r="D2046" s="55">
        <v>3874.66</v>
      </c>
      <c r="E2046" s="19">
        <f t="shared" si="62"/>
        <v>3874.66</v>
      </c>
      <c r="F2046" s="16"/>
      <c r="G2046" s="17">
        <f t="shared" si="63"/>
        <v>3874.66</v>
      </c>
      <c r="ALB2046"/>
      <c r="ALC2046"/>
      <c r="ALD2046"/>
      <c r="ALE2046"/>
      <c r="ALF2046"/>
      <c r="ALG2046"/>
      <c r="ALH2046"/>
      <c r="ALI2046"/>
      <c r="ALJ2046"/>
      <c r="ALK2046"/>
      <c r="ALL2046"/>
      <c r="ALM2046"/>
      <c r="ALN2046"/>
      <c r="ALO2046"/>
      <c r="ALP2046"/>
      <c r="ALQ2046"/>
      <c r="ALR2046"/>
      <c r="ALS2046"/>
      <c r="ALT2046"/>
      <c r="ALU2046"/>
      <c r="ALV2046"/>
      <c r="ALW2046"/>
      <c r="ALX2046"/>
      <c r="ALY2046"/>
      <c r="ALZ2046"/>
      <c r="AMA2046"/>
      <c r="AMB2046"/>
      <c r="AMC2046"/>
      <c r="AMD2046"/>
      <c r="AME2046"/>
      <c r="AMF2046"/>
      <c r="AMG2046"/>
      <c r="AMH2046"/>
      <c r="AMI2046"/>
      <c r="AMJ2046"/>
    </row>
    <row r="2047" spans="1:1024" s="1" customFormat="1" x14ac:dyDescent="0.25">
      <c r="A2047" s="20"/>
      <c r="B2047" s="54">
        <v>2856</v>
      </c>
      <c r="C2047" s="43" t="s">
        <v>3068</v>
      </c>
      <c r="D2047" s="55">
        <v>3672.37</v>
      </c>
      <c r="E2047" s="19">
        <f t="shared" si="62"/>
        <v>3672.37</v>
      </c>
      <c r="F2047" s="16"/>
      <c r="G2047" s="17">
        <f t="shared" si="63"/>
        <v>3672.37</v>
      </c>
      <c r="ALB2047"/>
      <c r="ALC2047"/>
      <c r="ALD2047"/>
      <c r="ALE2047"/>
      <c r="ALF2047"/>
      <c r="ALG2047"/>
      <c r="ALH2047"/>
      <c r="ALI2047"/>
      <c r="ALJ2047"/>
      <c r="ALK2047"/>
      <c r="ALL2047"/>
      <c r="ALM2047"/>
      <c r="ALN2047"/>
      <c r="ALO2047"/>
      <c r="ALP2047"/>
      <c r="ALQ2047"/>
      <c r="ALR2047"/>
      <c r="ALS2047"/>
      <c r="ALT2047"/>
      <c r="ALU2047"/>
      <c r="ALV2047"/>
      <c r="ALW2047"/>
      <c r="ALX2047"/>
      <c r="ALY2047"/>
      <c r="ALZ2047"/>
      <c r="AMA2047"/>
      <c r="AMB2047"/>
      <c r="AMC2047"/>
      <c r="AMD2047"/>
      <c r="AME2047"/>
      <c r="AMF2047"/>
      <c r="AMG2047"/>
      <c r="AMH2047"/>
      <c r="AMI2047"/>
      <c r="AMJ2047"/>
    </row>
    <row r="2048" spans="1:1024" s="1" customFormat="1" x14ac:dyDescent="0.25">
      <c r="A2048" s="20"/>
      <c r="B2048" s="54">
        <v>2860</v>
      </c>
      <c r="C2048" s="43" t="s">
        <v>3069</v>
      </c>
      <c r="D2048" s="55">
        <v>3874.66</v>
      </c>
      <c r="E2048" s="19">
        <f t="shared" si="62"/>
        <v>3874.66</v>
      </c>
      <c r="F2048" s="16"/>
      <c r="G2048" s="17">
        <f t="shared" si="63"/>
        <v>3874.66</v>
      </c>
      <c r="ALB2048"/>
      <c r="ALC2048"/>
      <c r="ALD2048"/>
      <c r="ALE2048"/>
      <c r="ALF2048"/>
      <c r="ALG2048"/>
      <c r="ALH2048"/>
      <c r="ALI2048"/>
      <c r="ALJ2048"/>
      <c r="ALK2048"/>
      <c r="ALL2048"/>
      <c r="ALM2048"/>
      <c r="ALN2048"/>
      <c r="ALO2048"/>
      <c r="ALP2048"/>
      <c r="ALQ2048"/>
      <c r="ALR2048"/>
      <c r="ALS2048"/>
      <c r="ALT2048"/>
      <c r="ALU2048"/>
      <c r="ALV2048"/>
      <c r="ALW2048"/>
      <c r="ALX2048"/>
      <c r="ALY2048"/>
      <c r="ALZ2048"/>
      <c r="AMA2048"/>
      <c r="AMB2048"/>
      <c r="AMC2048"/>
      <c r="AMD2048"/>
      <c r="AME2048"/>
      <c r="AMF2048"/>
      <c r="AMG2048"/>
      <c r="AMH2048"/>
      <c r="AMI2048"/>
      <c r="AMJ2048"/>
    </row>
    <row r="2049" spans="1:1024" s="1" customFormat="1" x14ac:dyDescent="0.25">
      <c r="A2049" s="20"/>
      <c r="B2049" s="54">
        <v>2852</v>
      </c>
      <c r="C2049" s="43" t="s">
        <v>3070</v>
      </c>
      <c r="D2049" s="55">
        <v>3672.37</v>
      </c>
      <c r="E2049" s="19">
        <f t="shared" si="62"/>
        <v>3672.37</v>
      </c>
      <c r="F2049" s="16"/>
      <c r="G2049" s="17">
        <f t="shared" si="63"/>
        <v>3672.37</v>
      </c>
      <c r="ALB2049"/>
      <c r="ALC2049"/>
      <c r="ALD2049"/>
      <c r="ALE2049"/>
      <c r="ALF2049"/>
      <c r="ALG2049"/>
      <c r="ALH2049"/>
      <c r="ALI2049"/>
      <c r="ALJ2049"/>
      <c r="ALK2049"/>
      <c r="ALL2049"/>
      <c r="ALM2049"/>
      <c r="ALN2049"/>
      <c r="ALO2049"/>
      <c r="ALP2049"/>
      <c r="ALQ2049"/>
      <c r="ALR2049"/>
      <c r="ALS2049"/>
      <c r="ALT2049"/>
      <c r="ALU2049"/>
      <c r="ALV2049"/>
      <c r="ALW2049"/>
      <c r="ALX2049"/>
      <c r="ALY2049"/>
      <c r="ALZ2049"/>
      <c r="AMA2049"/>
      <c r="AMB2049"/>
      <c r="AMC2049"/>
      <c r="AMD2049"/>
      <c r="AME2049"/>
      <c r="AMF2049"/>
      <c r="AMG2049"/>
      <c r="AMH2049"/>
      <c r="AMI2049"/>
      <c r="AMJ2049"/>
    </row>
    <row r="2050" spans="1:1024" s="1" customFormat="1" x14ac:dyDescent="0.25">
      <c r="A2050" s="20"/>
      <c r="B2050" s="54">
        <v>2865</v>
      </c>
      <c r="C2050" s="43" t="s">
        <v>3071</v>
      </c>
      <c r="D2050" s="55">
        <v>5877.66</v>
      </c>
      <c r="E2050" s="19">
        <f t="shared" si="62"/>
        <v>5877.66</v>
      </c>
      <c r="F2050" s="16"/>
      <c r="G2050" s="17">
        <f t="shared" si="63"/>
        <v>5877.66</v>
      </c>
      <c r="ALB2050"/>
      <c r="ALC2050"/>
      <c r="ALD2050"/>
      <c r="ALE2050"/>
      <c r="ALF2050"/>
      <c r="ALG2050"/>
      <c r="ALH2050"/>
      <c r="ALI2050"/>
      <c r="ALJ2050"/>
      <c r="ALK2050"/>
      <c r="ALL2050"/>
      <c r="ALM2050"/>
      <c r="ALN2050"/>
      <c r="ALO2050"/>
      <c r="ALP2050"/>
      <c r="ALQ2050"/>
      <c r="ALR2050"/>
      <c r="ALS2050"/>
      <c r="ALT2050"/>
      <c r="ALU2050"/>
      <c r="ALV2050"/>
      <c r="ALW2050"/>
      <c r="ALX2050"/>
      <c r="ALY2050"/>
      <c r="ALZ2050"/>
      <c r="AMA2050"/>
      <c r="AMB2050"/>
      <c r="AMC2050"/>
      <c r="AMD2050"/>
      <c r="AME2050"/>
      <c r="AMF2050"/>
      <c r="AMG2050"/>
      <c r="AMH2050"/>
      <c r="AMI2050"/>
      <c r="AMJ2050"/>
    </row>
    <row r="2051" spans="1:1024" s="1" customFormat="1" x14ac:dyDescent="0.25">
      <c r="A2051" s="20"/>
      <c r="B2051" s="54">
        <v>2857</v>
      </c>
      <c r="C2051" s="43" t="s">
        <v>3072</v>
      </c>
      <c r="D2051" s="55">
        <v>6206.23</v>
      </c>
      <c r="E2051" s="19">
        <f t="shared" si="62"/>
        <v>6206.23</v>
      </c>
      <c r="F2051" s="16"/>
      <c r="G2051" s="17">
        <f t="shared" si="63"/>
        <v>6206.23</v>
      </c>
      <c r="ALB2051"/>
      <c r="ALC2051"/>
      <c r="ALD2051"/>
      <c r="ALE2051"/>
      <c r="ALF2051"/>
      <c r="ALG2051"/>
      <c r="ALH2051"/>
      <c r="ALI2051"/>
      <c r="ALJ2051"/>
      <c r="ALK2051"/>
      <c r="ALL2051"/>
      <c r="ALM2051"/>
      <c r="ALN2051"/>
      <c r="ALO2051"/>
      <c r="ALP2051"/>
      <c r="ALQ2051"/>
      <c r="ALR2051"/>
      <c r="ALS2051"/>
      <c r="ALT2051"/>
      <c r="ALU2051"/>
      <c r="ALV2051"/>
      <c r="ALW2051"/>
      <c r="ALX2051"/>
      <c r="ALY2051"/>
      <c r="ALZ2051"/>
      <c r="AMA2051"/>
      <c r="AMB2051"/>
      <c r="AMC2051"/>
      <c r="AMD2051"/>
      <c r="AME2051"/>
      <c r="AMF2051"/>
      <c r="AMG2051"/>
      <c r="AMH2051"/>
      <c r="AMI2051"/>
      <c r="AMJ2051"/>
    </row>
    <row r="2052" spans="1:1024" s="1" customFormat="1" x14ac:dyDescent="0.25">
      <c r="A2052" s="20"/>
      <c r="B2052" s="54">
        <v>2861</v>
      </c>
      <c r="C2052" s="43" t="s">
        <v>3073</v>
      </c>
      <c r="D2052" s="55">
        <v>5877.66</v>
      </c>
      <c r="E2052" s="19">
        <f t="shared" si="62"/>
        <v>5877.66</v>
      </c>
      <c r="F2052" s="16"/>
      <c r="G2052" s="17">
        <f t="shared" si="63"/>
        <v>5877.66</v>
      </c>
      <c r="ALB2052"/>
      <c r="ALC2052"/>
      <c r="ALD2052"/>
      <c r="ALE2052"/>
      <c r="ALF2052"/>
      <c r="ALG2052"/>
      <c r="ALH2052"/>
      <c r="ALI2052"/>
      <c r="ALJ2052"/>
      <c r="ALK2052"/>
      <c r="ALL2052"/>
      <c r="ALM2052"/>
      <c r="ALN2052"/>
      <c r="ALO2052"/>
      <c r="ALP2052"/>
      <c r="ALQ2052"/>
      <c r="ALR2052"/>
      <c r="ALS2052"/>
      <c r="ALT2052"/>
      <c r="ALU2052"/>
      <c r="ALV2052"/>
      <c r="ALW2052"/>
      <c r="ALX2052"/>
      <c r="ALY2052"/>
      <c r="ALZ2052"/>
      <c r="AMA2052"/>
      <c r="AMB2052"/>
      <c r="AMC2052"/>
      <c r="AMD2052"/>
      <c r="AME2052"/>
      <c r="AMF2052"/>
      <c r="AMG2052"/>
      <c r="AMH2052"/>
      <c r="AMI2052"/>
      <c r="AMJ2052"/>
    </row>
    <row r="2053" spans="1:1024" s="1" customFormat="1" x14ac:dyDescent="0.25">
      <c r="A2053" s="20"/>
      <c r="B2053" s="54">
        <v>2853</v>
      </c>
      <c r="C2053" s="43" t="s">
        <v>3074</v>
      </c>
      <c r="D2053" s="55">
        <v>6206.23</v>
      </c>
      <c r="E2053" s="19">
        <f t="shared" si="62"/>
        <v>6206.23</v>
      </c>
      <c r="F2053" s="16"/>
      <c r="G2053" s="17">
        <f t="shared" si="63"/>
        <v>6206.23</v>
      </c>
      <c r="ALB2053"/>
      <c r="ALC2053"/>
      <c r="ALD2053"/>
      <c r="ALE2053"/>
      <c r="ALF2053"/>
      <c r="ALG2053"/>
      <c r="ALH2053"/>
      <c r="ALI2053"/>
      <c r="ALJ2053"/>
      <c r="ALK2053"/>
      <c r="ALL2053"/>
      <c r="ALM2053"/>
      <c r="ALN2053"/>
      <c r="ALO2053"/>
      <c r="ALP2053"/>
      <c r="ALQ2053"/>
      <c r="ALR2053"/>
      <c r="ALS2053"/>
      <c r="ALT2053"/>
      <c r="ALU2053"/>
      <c r="ALV2053"/>
      <c r="ALW2053"/>
      <c r="ALX2053"/>
      <c r="ALY2053"/>
      <c r="ALZ2053"/>
      <c r="AMA2053"/>
      <c r="AMB2053"/>
      <c r="AMC2053"/>
      <c r="AMD2053"/>
      <c r="AME2053"/>
      <c r="AMF2053"/>
      <c r="AMG2053"/>
      <c r="AMH2053"/>
      <c r="AMI2053"/>
      <c r="AMJ2053"/>
    </row>
    <row r="2054" spans="1:1024" s="1" customFormat="1" x14ac:dyDescent="0.25">
      <c r="A2054" s="20"/>
      <c r="B2054" s="54">
        <v>5075</v>
      </c>
      <c r="C2054" s="43" t="s">
        <v>3075</v>
      </c>
      <c r="D2054" s="55">
        <v>2432.02</v>
      </c>
      <c r="E2054" s="19">
        <f t="shared" si="62"/>
        <v>2432.02</v>
      </c>
      <c r="F2054" s="16"/>
      <c r="G2054" s="17">
        <f t="shared" si="63"/>
        <v>2432.02</v>
      </c>
      <c r="ALB2054"/>
      <c r="ALC2054"/>
      <c r="ALD2054"/>
      <c r="ALE2054"/>
      <c r="ALF2054"/>
      <c r="ALG2054"/>
      <c r="ALH2054"/>
      <c r="ALI2054"/>
      <c r="ALJ2054"/>
      <c r="ALK2054"/>
      <c r="ALL2054"/>
      <c r="ALM2054"/>
      <c r="ALN2054"/>
      <c r="ALO2054"/>
      <c r="ALP2054"/>
      <c r="ALQ2054"/>
      <c r="ALR2054"/>
      <c r="ALS2054"/>
      <c r="ALT2054"/>
      <c r="ALU2054"/>
      <c r="ALV2054"/>
      <c r="ALW2054"/>
      <c r="ALX2054"/>
      <c r="ALY2054"/>
      <c r="ALZ2054"/>
      <c r="AMA2054"/>
      <c r="AMB2054"/>
      <c r="AMC2054"/>
      <c r="AMD2054"/>
      <c r="AME2054"/>
      <c r="AMF2054"/>
      <c r="AMG2054"/>
      <c r="AMH2054"/>
      <c r="AMI2054"/>
      <c r="AMJ2054"/>
    </row>
    <row r="2055" spans="1:1024" s="1" customFormat="1" x14ac:dyDescent="0.25">
      <c r="A2055" s="20"/>
      <c r="B2055" s="54">
        <v>4936</v>
      </c>
      <c r="C2055" s="43" t="s">
        <v>3076</v>
      </c>
      <c r="D2055" s="55">
        <v>2432.02</v>
      </c>
      <c r="E2055" s="19">
        <f t="shared" si="62"/>
        <v>2432.02</v>
      </c>
      <c r="F2055" s="16"/>
      <c r="G2055" s="17">
        <f t="shared" si="63"/>
        <v>2432.02</v>
      </c>
      <c r="ALB2055"/>
      <c r="ALC2055"/>
      <c r="ALD2055"/>
      <c r="ALE2055"/>
      <c r="ALF2055"/>
      <c r="ALG2055"/>
      <c r="ALH2055"/>
      <c r="ALI2055"/>
      <c r="ALJ2055"/>
      <c r="ALK2055"/>
      <c r="ALL2055"/>
      <c r="ALM2055"/>
      <c r="ALN2055"/>
      <c r="ALO2055"/>
      <c r="ALP2055"/>
      <c r="ALQ2055"/>
      <c r="ALR2055"/>
      <c r="ALS2055"/>
      <c r="ALT2055"/>
      <c r="ALU2055"/>
      <c r="ALV2055"/>
      <c r="ALW2055"/>
      <c r="ALX2055"/>
      <c r="ALY2055"/>
      <c r="ALZ2055"/>
      <c r="AMA2055"/>
      <c r="AMB2055"/>
      <c r="AMC2055"/>
      <c r="AMD2055"/>
      <c r="AME2055"/>
      <c r="AMF2055"/>
      <c r="AMG2055"/>
      <c r="AMH2055"/>
      <c r="AMI2055"/>
      <c r="AMJ2055"/>
    </row>
    <row r="2056" spans="1:1024" s="1" customFormat="1" x14ac:dyDescent="0.25">
      <c r="A2056" s="20"/>
      <c r="B2056" s="54">
        <v>4938</v>
      </c>
      <c r="C2056" s="43" t="s">
        <v>3077</v>
      </c>
      <c r="D2056" s="55">
        <v>2296.88</v>
      </c>
      <c r="E2056" s="19">
        <f t="shared" si="62"/>
        <v>2296.88</v>
      </c>
      <c r="F2056" s="16"/>
      <c r="G2056" s="17">
        <f t="shared" si="63"/>
        <v>2296.88</v>
      </c>
      <c r="ALB2056"/>
      <c r="ALC2056"/>
      <c r="ALD2056"/>
      <c r="ALE2056"/>
      <c r="ALF2056"/>
      <c r="ALG2056"/>
      <c r="ALH2056"/>
      <c r="ALI2056"/>
      <c r="ALJ2056"/>
      <c r="ALK2056"/>
      <c r="ALL2056"/>
      <c r="ALM2056"/>
      <c r="ALN2056"/>
      <c r="ALO2056"/>
      <c r="ALP2056"/>
      <c r="ALQ2056"/>
      <c r="ALR2056"/>
      <c r="ALS2056"/>
      <c r="ALT2056"/>
      <c r="ALU2056"/>
      <c r="ALV2056"/>
      <c r="ALW2056"/>
      <c r="ALX2056"/>
      <c r="ALY2056"/>
      <c r="ALZ2056"/>
      <c r="AMA2056"/>
      <c r="AMB2056"/>
      <c r="AMC2056"/>
      <c r="AMD2056"/>
      <c r="AME2056"/>
      <c r="AMF2056"/>
      <c r="AMG2056"/>
      <c r="AMH2056"/>
      <c r="AMI2056"/>
      <c r="AMJ2056"/>
    </row>
    <row r="2057" spans="1:1024" s="1" customFormat="1" x14ac:dyDescent="0.25">
      <c r="A2057" s="20"/>
      <c r="B2057" s="54">
        <v>5076</v>
      </c>
      <c r="C2057" s="43" t="s">
        <v>3078</v>
      </c>
      <c r="D2057" s="55">
        <v>3542.91</v>
      </c>
      <c r="E2057" s="19">
        <f t="shared" si="62"/>
        <v>3542.91</v>
      </c>
      <c r="F2057" s="16"/>
      <c r="G2057" s="17">
        <f t="shared" si="63"/>
        <v>3542.91</v>
      </c>
      <c r="ALB2057"/>
      <c r="ALC2057"/>
      <c r="ALD2057"/>
      <c r="ALE2057"/>
      <c r="ALF2057"/>
      <c r="ALG2057"/>
      <c r="ALH2057"/>
      <c r="ALI2057"/>
      <c r="ALJ2057"/>
      <c r="ALK2057"/>
      <c r="ALL2057"/>
      <c r="ALM2057"/>
      <c r="ALN2057"/>
      <c r="ALO2057"/>
      <c r="ALP2057"/>
      <c r="ALQ2057"/>
      <c r="ALR2057"/>
      <c r="ALS2057"/>
      <c r="ALT2057"/>
      <c r="ALU2057"/>
      <c r="ALV2057"/>
      <c r="ALW2057"/>
      <c r="ALX2057"/>
      <c r="ALY2057"/>
      <c r="ALZ2057"/>
      <c r="AMA2057"/>
      <c r="AMB2057"/>
      <c r="AMC2057"/>
      <c r="AMD2057"/>
      <c r="AME2057"/>
      <c r="AMF2057"/>
      <c r="AMG2057"/>
      <c r="AMH2057"/>
      <c r="AMI2057"/>
      <c r="AMJ2057"/>
    </row>
    <row r="2058" spans="1:1024" s="1" customFormat="1" x14ac:dyDescent="0.25">
      <c r="A2058" s="20"/>
      <c r="B2058" s="54">
        <v>5072</v>
      </c>
      <c r="C2058" s="43" t="s">
        <v>3079</v>
      </c>
      <c r="D2058" s="55">
        <v>3242.61</v>
      </c>
      <c r="E2058" s="19">
        <f t="shared" si="62"/>
        <v>3242.61</v>
      </c>
      <c r="F2058" s="16"/>
      <c r="G2058" s="17">
        <f t="shared" si="63"/>
        <v>3242.61</v>
      </c>
      <c r="ALB2058"/>
      <c r="ALC2058"/>
      <c r="ALD2058"/>
      <c r="ALE2058"/>
      <c r="ALF2058"/>
      <c r="ALG2058"/>
      <c r="ALH2058"/>
      <c r="ALI2058"/>
      <c r="ALJ2058"/>
      <c r="ALK2058"/>
      <c r="ALL2058"/>
      <c r="ALM2058"/>
      <c r="ALN2058"/>
      <c r="ALO2058"/>
      <c r="ALP2058"/>
      <c r="ALQ2058"/>
      <c r="ALR2058"/>
      <c r="ALS2058"/>
      <c r="ALT2058"/>
      <c r="ALU2058"/>
      <c r="ALV2058"/>
      <c r="ALW2058"/>
      <c r="ALX2058"/>
      <c r="ALY2058"/>
      <c r="ALZ2058"/>
      <c r="AMA2058"/>
      <c r="AMB2058"/>
      <c r="AMC2058"/>
      <c r="AMD2058"/>
      <c r="AME2058"/>
      <c r="AMF2058"/>
      <c r="AMG2058"/>
      <c r="AMH2058"/>
      <c r="AMI2058"/>
      <c r="AMJ2058"/>
    </row>
    <row r="2059" spans="1:1024" s="1" customFormat="1" x14ac:dyDescent="0.25">
      <c r="A2059" s="20"/>
      <c r="B2059" s="54">
        <v>2422</v>
      </c>
      <c r="C2059" s="43" t="s">
        <v>3080</v>
      </c>
      <c r="D2059" s="55">
        <v>3542.91</v>
      </c>
      <c r="E2059" s="19">
        <f t="shared" si="62"/>
        <v>3542.91</v>
      </c>
      <c r="F2059" s="16"/>
      <c r="G2059" s="17">
        <f t="shared" si="63"/>
        <v>3542.91</v>
      </c>
      <c r="ALB2059"/>
      <c r="ALC2059"/>
      <c r="ALD2059"/>
      <c r="ALE2059"/>
      <c r="ALF2059"/>
      <c r="ALG2059"/>
      <c r="ALH2059"/>
      <c r="ALI2059"/>
      <c r="ALJ2059"/>
      <c r="ALK2059"/>
      <c r="ALL2059"/>
      <c r="ALM2059"/>
      <c r="ALN2059"/>
      <c r="ALO2059"/>
      <c r="ALP2059"/>
      <c r="ALQ2059"/>
      <c r="ALR2059"/>
      <c r="ALS2059"/>
      <c r="ALT2059"/>
      <c r="ALU2059"/>
      <c r="ALV2059"/>
      <c r="ALW2059"/>
      <c r="ALX2059"/>
      <c r="ALY2059"/>
      <c r="ALZ2059"/>
      <c r="AMA2059"/>
      <c r="AMB2059"/>
      <c r="AMC2059"/>
      <c r="AMD2059"/>
      <c r="AME2059"/>
      <c r="AMF2059"/>
      <c r="AMG2059"/>
      <c r="AMH2059"/>
      <c r="AMI2059"/>
      <c r="AMJ2059"/>
    </row>
    <row r="2060" spans="1:1024" s="1" customFormat="1" x14ac:dyDescent="0.25">
      <c r="A2060" s="20"/>
      <c r="B2060" s="54">
        <v>2423</v>
      </c>
      <c r="C2060" s="43" t="s">
        <v>3081</v>
      </c>
      <c r="D2060" s="55">
        <v>3242.61</v>
      </c>
      <c r="E2060" s="19">
        <f t="shared" si="62"/>
        <v>3242.61</v>
      </c>
      <c r="F2060" s="16"/>
      <c r="G2060" s="17">
        <f t="shared" si="63"/>
        <v>3242.61</v>
      </c>
      <c r="ALB2060"/>
      <c r="ALC2060"/>
      <c r="ALD2060"/>
      <c r="ALE2060"/>
      <c r="ALF2060"/>
      <c r="ALG2060"/>
      <c r="ALH2060"/>
      <c r="ALI2060"/>
      <c r="ALJ2060"/>
      <c r="ALK2060"/>
      <c r="ALL2060"/>
      <c r="ALM2060"/>
      <c r="ALN2060"/>
      <c r="ALO2060"/>
      <c r="ALP2060"/>
      <c r="ALQ2060"/>
      <c r="ALR2060"/>
      <c r="ALS2060"/>
      <c r="ALT2060"/>
      <c r="ALU2060"/>
      <c r="ALV2060"/>
      <c r="ALW2060"/>
      <c r="ALX2060"/>
      <c r="ALY2060"/>
      <c r="ALZ2060"/>
      <c r="AMA2060"/>
      <c r="AMB2060"/>
      <c r="AMC2060"/>
      <c r="AMD2060"/>
      <c r="AME2060"/>
      <c r="AMF2060"/>
      <c r="AMG2060"/>
      <c r="AMH2060"/>
      <c r="AMI2060"/>
      <c r="AMJ2060"/>
    </row>
    <row r="2061" spans="1:1024" s="1" customFormat="1" x14ac:dyDescent="0.25">
      <c r="A2061" s="20"/>
      <c r="B2061" s="54">
        <v>5077</v>
      </c>
      <c r="C2061" s="43" t="s">
        <v>3082</v>
      </c>
      <c r="D2061" s="55">
        <v>4682.78</v>
      </c>
      <c r="E2061" s="19">
        <f t="shared" ref="E2061:E2124" si="64">D2061-(D2061*$E$11)</f>
        <v>4682.78</v>
      </c>
      <c r="F2061" s="16"/>
      <c r="G2061" s="17">
        <f t="shared" ref="G2061:G2124" si="65">E2061*$G$11+E2061</f>
        <v>4682.78</v>
      </c>
      <c r="ALB2061"/>
      <c r="ALC2061"/>
      <c r="ALD2061"/>
      <c r="ALE2061"/>
      <c r="ALF2061"/>
      <c r="ALG2061"/>
      <c r="ALH2061"/>
      <c r="ALI2061"/>
      <c r="ALJ2061"/>
      <c r="ALK2061"/>
      <c r="ALL2061"/>
      <c r="ALM2061"/>
      <c r="ALN2061"/>
      <c r="ALO2061"/>
      <c r="ALP2061"/>
      <c r="ALQ2061"/>
      <c r="ALR2061"/>
      <c r="ALS2061"/>
      <c r="ALT2061"/>
      <c r="ALU2061"/>
      <c r="ALV2061"/>
      <c r="ALW2061"/>
      <c r="ALX2061"/>
      <c r="ALY2061"/>
      <c r="ALZ2061"/>
      <c r="AMA2061"/>
      <c r="AMB2061"/>
      <c r="AMC2061"/>
      <c r="AMD2061"/>
      <c r="AME2061"/>
      <c r="AMF2061"/>
      <c r="AMG2061"/>
      <c r="AMH2061"/>
      <c r="AMI2061"/>
      <c r="AMJ2061"/>
    </row>
    <row r="2062" spans="1:1024" s="1" customFormat="1" x14ac:dyDescent="0.25">
      <c r="A2062" s="20"/>
      <c r="B2062" s="54">
        <v>5073</v>
      </c>
      <c r="C2062" s="43" t="s">
        <v>3083</v>
      </c>
      <c r="D2062" s="55">
        <v>4035.84</v>
      </c>
      <c r="E2062" s="19">
        <f t="shared" si="64"/>
        <v>4035.84</v>
      </c>
      <c r="F2062" s="16"/>
      <c r="G2062" s="17">
        <f t="shared" si="65"/>
        <v>4035.84</v>
      </c>
      <c r="ALB2062"/>
      <c r="ALC2062"/>
      <c r="ALD2062"/>
      <c r="ALE2062"/>
      <c r="ALF2062"/>
      <c r="ALG2062"/>
      <c r="ALH2062"/>
      <c r="ALI2062"/>
      <c r="ALJ2062"/>
      <c r="ALK2062"/>
      <c r="ALL2062"/>
      <c r="ALM2062"/>
      <c r="ALN2062"/>
      <c r="ALO2062"/>
      <c r="ALP2062"/>
      <c r="ALQ2062"/>
      <c r="ALR2062"/>
      <c r="ALS2062"/>
      <c r="ALT2062"/>
      <c r="ALU2062"/>
      <c r="ALV2062"/>
      <c r="ALW2062"/>
      <c r="ALX2062"/>
      <c r="ALY2062"/>
      <c r="ALZ2062"/>
      <c r="AMA2062"/>
      <c r="AMB2062"/>
      <c r="AMC2062"/>
      <c r="AMD2062"/>
      <c r="AME2062"/>
      <c r="AMF2062"/>
      <c r="AMG2062"/>
      <c r="AMH2062"/>
      <c r="AMI2062"/>
      <c r="AMJ2062"/>
    </row>
    <row r="2063" spans="1:1024" s="1" customFormat="1" x14ac:dyDescent="0.25">
      <c r="A2063" s="20"/>
      <c r="B2063" s="54">
        <v>3129</v>
      </c>
      <c r="C2063" s="43" t="s">
        <v>3084</v>
      </c>
      <c r="D2063" s="55">
        <v>4682.78</v>
      </c>
      <c r="E2063" s="19">
        <f t="shared" si="64"/>
        <v>4682.78</v>
      </c>
      <c r="F2063" s="16"/>
      <c r="G2063" s="17">
        <f t="shared" si="65"/>
        <v>4682.78</v>
      </c>
      <c r="ALB2063"/>
      <c r="ALC2063"/>
      <c r="ALD2063"/>
      <c r="ALE2063"/>
      <c r="ALF2063"/>
      <c r="ALG2063"/>
      <c r="ALH2063"/>
      <c r="ALI2063"/>
      <c r="ALJ2063"/>
      <c r="ALK2063"/>
      <c r="ALL2063"/>
      <c r="ALM2063"/>
      <c r="ALN2063"/>
      <c r="ALO2063"/>
      <c r="ALP2063"/>
      <c r="ALQ2063"/>
      <c r="ALR2063"/>
      <c r="ALS2063"/>
      <c r="ALT2063"/>
      <c r="ALU2063"/>
      <c r="ALV2063"/>
      <c r="ALW2063"/>
      <c r="ALX2063"/>
      <c r="ALY2063"/>
      <c r="ALZ2063"/>
      <c r="AMA2063"/>
      <c r="AMB2063"/>
      <c r="AMC2063"/>
      <c r="AMD2063"/>
      <c r="AME2063"/>
      <c r="AMF2063"/>
      <c r="AMG2063"/>
      <c r="AMH2063"/>
      <c r="AMI2063"/>
      <c r="AMJ2063"/>
    </row>
    <row r="2064" spans="1:1024" s="1" customFormat="1" x14ac:dyDescent="0.25">
      <c r="A2064" s="20"/>
      <c r="B2064" s="54">
        <v>3128</v>
      </c>
      <c r="C2064" s="43" t="s">
        <v>3085</v>
      </c>
      <c r="D2064" s="55">
        <v>4035.84</v>
      </c>
      <c r="E2064" s="19">
        <f t="shared" si="64"/>
        <v>4035.84</v>
      </c>
      <c r="F2064" s="16"/>
      <c r="G2064" s="17">
        <f t="shared" si="65"/>
        <v>4035.84</v>
      </c>
      <c r="ALB2064"/>
      <c r="ALC2064"/>
      <c r="ALD2064"/>
      <c r="ALE2064"/>
      <c r="ALF2064"/>
      <c r="ALG2064"/>
      <c r="ALH2064"/>
      <c r="ALI2064"/>
      <c r="ALJ2064"/>
      <c r="ALK2064"/>
      <c r="ALL2064"/>
      <c r="ALM2064"/>
      <c r="ALN2064"/>
      <c r="ALO2064"/>
      <c r="ALP2064"/>
      <c r="ALQ2064"/>
      <c r="ALR2064"/>
      <c r="ALS2064"/>
      <c r="ALT2064"/>
      <c r="ALU2064"/>
      <c r="ALV2064"/>
      <c r="ALW2064"/>
      <c r="ALX2064"/>
      <c r="ALY2064"/>
      <c r="ALZ2064"/>
      <c r="AMA2064"/>
      <c r="AMB2064"/>
      <c r="AMC2064"/>
      <c r="AMD2064"/>
      <c r="AME2064"/>
      <c r="AMF2064"/>
      <c r="AMG2064"/>
      <c r="AMH2064"/>
      <c r="AMI2064"/>
      <c r="AMJ2064"/>
    </row>
    <row r="2065" spans="1:1024" s="1" customFormat="1" x14ac:dyDescent="0.25">
      <c r="A2065" s="20"/>
      <c r="B2065" s="54">
        <v>5078</v>
      </c>
      <c r="C2065" s="43" t="s">
        <v>3086</v>
      </c>
      <c r="D2065" s="55">
        <v>8476.81</v>
      </c>
      <c r="E2065" s="19">
        <f t="shared" si="64"/>
        <v>8476.81</v>
      </c>
      <c r="F2065" s="16"/>
      <c r="G2065" s="17">
        <f t="shared" si="65"/>
        <v>8476.81</v>
      </c>
      <c r="ALB2065"/>
      <c r="ALC2065"/>
      <c r="ALD2065"/>
      <c r="ALE2065"/>
      <c r="ALF2065"/>
      <c r="ALG2065"/>
      <c r="ALH2065"/>
      <c r="ALI2065"/>
      <c r="ALJ2065"/>
      <c r="ALK2065"/>
      <c r="ALL2065"/>
      <c r="ALM2065"/>
      <c r="ALN2065"/>
      <c r="ALO2065"/>
      <c r="ALP2065"/>
      <c r="ALQ2065"/>
      <c r="ALR2065"/>
      <c r="ALS2065"/>
      <c r="ALT2065"/>
      <c r="ALU2065"/>
      <c r="ALV2065"/>
      <c r="ALW2065"/>
      <c r="ALX2065"/>
      <c r="ALY2065"/>
      <c r="ALZ2065"/>
      <c r="AMA2065"/>
      <c r="AMB2065"/>
      <c r="AMC2065"/>
      <c r="AMD2065"/>
      <c r="AME2065"/>
      <c r="AMF2065"/>
      <c r="AMG2065"/>
      <c r="AMH2065"/>
      <c r="AMI2065"/>
      <c r="AMJ2065"/>
    </row>
    <row r="2066" spans="1:1024" s="1" customFormat="1" x14ac:dyDescent="0.25">
      <c r="A2066" s="20"/>
      <c r="B2066" s="54">
        <v>5074</v>
      </c>
      <c r="C2066" s="43" t="s">
        <v>3087</v>
      </c>
      <c r="D2066" s="55">
        <v>7629.13</v>
      </c>
      <c r="E2066" s="19">
        <f t="shared" si="64"/>
        <v>7629.13</v>
      </c>
      <c r="F2066" s="16"/>
      <c r="G2066" s="17">
        <f t="shared" si="65"/>
        <v>7629.13</v>
      </c>
      <c r="ALB2066"/>
      <c r="ALC2066"/>
      <c r="ALD2066"/>
      <c r="ALE2066"/>
      <c r="ALF2066"/>
      <c r="ALG2066"/>
      <c r="ALH2066"/>
      <c r="ALI2066"/>
      <c r="ALJ2066"/>
      <c r="ALK2066"/>
      <c r="ALL2066"/>
      <c r="ALM2066"/>
      <c r="ALN2066"/>
      <c r="ALO2066"/>
      <c r="ALP2066"/>
      <c r="ALQ2066"/>
      <c r="ALR2066"/>
      <c r="ALS2066"/>
      <c r="ALT2066"/>
      <c r="ALU2066"/>
      <c r="ALV2066"/>
      <c r="ALW2066"/>
      <c r="ALX2066"/>
      <c r="ALY2066"/>
      <c r="ALZ2066"/>
      <c r="AMA2066"/>
      <c r="AMB2066"/>
      <c r="AMC2066"/>
      <c r="AMD2066"/>
      <c r="AME2066"/>
      <c r="AMF2066"/>
      <c r="AMG2066"/>
      <c r="AMH2066"/>
      <c r="AMI2066"/>
      <c r="AMJ2066"/>
    </row>
    <row r="2067" spans="1:1024" s="1" customFormat="1" x14ac:dyDescent="0.25">
      <c r="A2067" s="20"/>
      <c r="B2067" s="54">
        <v>3174</v>
      </c>
      <c r="C2067" s="43" t="s">
        <v>3088</v>
      </c>
      <c r="D2067" s="55">
        <v>8476.81</v>
      </c>
      <c r="E2067" s="19">
        <f t="shared" si="64"/>
        <v>8476.81</v>
      </c>
      <c r="F2067" s="16"/>
      <c r="G2067" s="17">
        <f t="shared" si="65"/>
        <v>8476.81</v>
      </c>
      <c r="ALB2067"/>
      <c r="ALC2067"/>
      <c r="ALD2067"/>
      <c r="ALE2067"/>
      <c r="ALF2067"/>
      <c r="ALG2067"/>
      <c r="ALH2067"/>
      <c r="ALI2067"/>
      <c r="ALJ2067"/>
      <c r="ALK2067"/>
      <c r="ALL2067"/>
      <c r="ALM2067"/>
      <c r="ALN2067"/>
      <c r="ALO2067"/>
      <c r="ALP2067"/>
      <c r="ALQ2067"/>
      <c r="ALR2067"/>
      <c r="ALS2067"/>
      <c r="ALT2067"/>
      <c r="ALU2067"/>
      <c r="ALV2067"/>
      <c r="ALW2067"/>
      <c r="ALX2067"/>
      <c r="ALY2067"/>
      <c r="ALZ2067"/>
      <c r="AMA2067"/>
      <c r="AMB2067"/>
      <c r="AMC2067"/>
      <c r="AMD2067"/>
      <c r="AME2067"/>
      <c r="AMF2067"/>
      <c r="AMG2067"/>
      <c r="AMH2067"/>
      <c r="AMI2067"/>
      <c r="AMJ2067"/>
    </row>
    <row r="2068" spans="1:1024" s="1" customFormat="1" x14ac:dyDescent="0.25">
      <c r="A2068" s="20"/>
      <c r="B2068" s="54">
        <v>3173</v>
      </c>
      <c r="C2068" s="43" t="s">
        <v>3089</v>
      </c>
      <c r="D2068" s="55">
        <v>7629.13</v>
      </c>
      <c r="E2068" s="19">
        <f t="shared" si="64"/>
        <v>7629.13</v>
      </c>
      <c r="F2068" s="16"/>
      <c r="G2068" s="17">
        <f t="shared" si="65"/>
        <v>7629.13</v>
      </c>
      <c r="ALB2068"/>
      <c r="ALC2068"/>
      <c r="ALD2068"/>
      <c r="ALE2068"/>
      <c r="ALF2068"/>
      <c r="ALG2068"/>
      <c r="ALH2068"/>
      <c r="ALI2068"/>
      <c r="ALJ2068"/>
      <c r="ALK2068"/>
      <c r="ALL2068"/>
      <c r="ALM2068"/>
      <c r="ALN2068"/>
      <c r="ALO2068"/>
      <c r="ALP2068"/>
      <c r="ALQ2068"/>
      <c r="ALR2068"/>
      <c r="ALS2068"/>
      <c r="ALT2068"/>
      <c r="ALU2068"/>
      <c r="ALV2068"/>
      <c r="ALW2068"/>
      <c r="ALX2068"/>
      <c r="ALY2068"/>
      <c r="ALZ2068"/>
      <c r="AMA2068"/>
      <c r="AMB2068"/>
      <c r="AMC2068"/>
      <c r="AMD2068"/>
      <c r="AME2068"/>
      <c r="AMF2068"/>
      <c r="AMG2068"/>
      <c r="AMH2068"/>
      <c r="AMI2068"/>
      <c r="AMJ2068"/>
    </row>
    <row r="2069" spans="1:1024" s="1" customFormat="1" x14ac:dyDescent="0.25">
      <c r="A2069" s="20"/>
      <c r="B2069" s="54">
        <v>3070</v>
      </c>
      <c r="C2069" s="43" t="s">
        <v>3090</v>
      </c>
      <c r="D2069" s="55">
        <v>29060.39</v>
      </c>
      <c r="E2069" s="19">
        <f t="shared" si="64"/>
        <v>29060.39</v>
      </c>
      <c r="F2069" s="16"/>
      <c r="G2069" s="17">
        <f t="shared" si="65"/>
        <v>29060.39</v>
      </c>
      <c r="ALB2069"/>
      <c r="ALC2069"/>
      <c r="ALD2069"/>
      <c r="ALE2069"/>
      <c r="ALF2069"/>
      <c r="ALG2069"/>
      <c r="ALH2069"/>
      <c r="ALI2069"/>
      <c r="ALJ2069"/>
      <c r="ALK2069"/>
      <c r="ALL2069"/>
      <c r="ALM2069"/>
      <c r="ALN2069"/>
      <c r="ALO2069"/>
      <c r="ALP2069"/>
      <c r="ALQ2069"/>
      <c r="ALR2069"/>
      <c r="ALS2069"/>
      <c r="ALT2069"/>
      <c r="ALU2069"/>
      <c r="ALV2069"/>
      <c r="ALW2069"/>
      <c r="ALX2069"/>
      <c r="ALY2069"/>
      <c r="ALZ2069"/>
      <c r="AMA2069"/>
      <c r="AMB2069"/>
      <c r="AMC2069"/>
      <c r="AMD2069"/>
      <c r="AME2069"/>
      <c r="AMF2069"/>
      <c r="AMG2069"/>
      <c r="AMH2069"/>
      <c r="AMI2069"/>
      <c r="AMJ2069"/>
    </row>
    <row r="2070" spans="1:1024" s="1" customFormat="1" x14ac:dyDescent="0.25">
      <c r="A2070" s="20"/>
      <c r="B2070" s="54">
        <v>3130</v>
      </c>
      <c r="C2070" s="43" t="s">
        <v>3091</v>
      </c>
      <c r="D2070" s="55">
        <v>29060.39</v>
      </c>
      <c r="E2070" s="19">
        <f t="shared" si="64"/>
        <v>29060.39</v>
      </c>
      <c r="F2070" s="16"/>
      <c r="G2070" s="17">
        <f t="shared" si="65"/>
        <v>29060.39</v>
      </c>
      <c r="ALB2070"/>
      <c r="ALC2070"/>
      <c r="ALD2070"/>
      <c r="ALE2070"/>
      <c r="ALF2070"/>
      <c r="ALG2070"/>
      <c r="ALH2070"/>
      <c r="ALI2070"/>
      <c r="ALJ2070"/>
      <c r="ALK2070"/>
      <c r="ALL2070"/>
      <c r="ALM2070"/>
      <c r="ALN2070"/>
      <c r="ALO2070"/>
      <c r="ALP2070"/>
      <c r="ALQ2070"/>
      <c r="ALR2070"/>
      <c r="ALS2070"/>
      <c r="ALT2070"/>
      <c r="ALU2070"/>
      <c r="ALV2070"/>
      <c r="ALW2070"/>
      <c r="ALX2070"/>
      <c r="ALY2070"/>
      <c r="ALZ2070"/>
      <c r="AMA2070"/>
      <c r="AMB2070"/>
      <c r="AMC2070"/>
      <c r="AMD2070"/>
      <c r="AME2070"/>
      <c r="AMF2070"/>
      <c r="AMG2070"/>
      <c r="AMH2070"/>
      <c r="AMI2070"/>
      <c r="AMJ2070"/>
    </row>
    <row r="2071" spans="1:1024" s="1" customFormat="1" x14ac:dyDescent="0.25">
      <c r="A2071" s="20"/>
      <c r="B2071" s="54">
        <v>5018</v>
      </c>
      <c r="C2071" s="43" t="s">
        <v>3092</v>
      </c>
      <c r="D2071" s="55">
        <v>3126.81</v>
      </c>
      <c r="E2071" s="19">
        <f t="shared" si="64"/>
        <v>3126.81</v>
      </c>
      <c r="F2071" s="16"/>
      <c r="G2071" s="17">
        <f t="shared" si="65"/>
        <v>3126.81</v>
      </c>
      <c r="ALB2071"/>
      <c r="ALC2071"/>
      <c r="ALD2071"/>
      <c r="ALE2071"/>
      <c r="ALF2071"/>
      <c r="ALG2071"/>
      <c r="ALH2071"/>
      <c r="ALI2071"/>
      <c r="ALJ2071"/>
      <c r="ALK2071"/>
      <c r="ALL2071"/>
      <c r="ALM2071"/>
      <c r="ALN2071"/>
      <c r="ALO2071"/>
      <c r="ALP2071"/>
      <c r="ALQ2071"/>
      <c r="ALR2071"/>
      <c r="ALS2071"/>
      <c r="ALT2071"/>
      <c r="ALU2071"/>
      <c r="ALV2071"/>
      <c r="ALW2071"/>
      <c r="ALX2071"/>
      <c r="ALY2071"/>
      <c r="ALZ2071"/>
      <c r="AMA2071"/>
      <c r="AMB2071"/>
      <c r="AMC2071"/>
      <c r="AMD2071"/>
      <c r="AME2071"/>
      <c r="AMF2071"/>
      <c r="AMG2071"/>
      <c r="AMH2071"/>
      <c r="AMI2071"/>
      <c r="AMJ2071"/>
    </row>
    <row r="2072" spans="1:1024" s="1" customFormat="1" x14ac:dyDescent="0.25">
      <c r="A2072" s="20"/>
      <c r="B2072" s="54">
        <v>5019</v>
      </c>
      <c r="C2072" s="43" t="s">
        <v>3093</v>
      </c>
      <c r="D2072" s="55">
        <v>2982.09</v>
      </c>
      <c r="E2072" s="19">
        <f t="shared" si="64"/>
        <v>2982.09</v>
      </c>
      <c r="F2072" s="16"/>
      <c r="G2072" s="17">
        <f t="shared" si="65"/>
        <v>2982.09</v>
      </c>
      <c r="ALB2072"/>
      <c r="ALC2072"/>
      <c r="ALD2072"/>
      <c r="ALE2072"/>
      <c r="ALF2072"/>
      <c r="ALG2072"/>
      <c r="ALH2072"/>
      <c r="ALI2072"/>
      <c r="ALJ2072"/>
      <c r="ALK2072"/>
      <c r="ALL2072"/>
      <c r="ALM2072"/>
      <c r="ALN2072"/>
      <c r="ALO2072"/>
      <c r="ALP2072"/>
      <c r="ALQ2072"/>
      <c r="ALR2072"/>
      <c r="ALS2072"/>
      <c r="ALT2072"/>
      <c r="ALU2072"/>
      <c r="ALV2072"/>
      <c r="ALW2072"/>
      <c r="ALX2072"/>
      <c r="ALY2072"/>
      <c r="ALZ2072"/>
      <c r="AMA2072"/>
      <c r="AMB2072"/>
      <c r="AMC2072"/>
      <c r="AMD2072"/>
      <c r="AME2072"/>
      <c r="AMF2072"/>
      <c r="AMG2072"/>
      <c r="AMH2072"/>
      <c r="AMI2072"/>
      <c r="AMJ2072"/>
    </row>
    <row r="2073" spans="1:1024" s="1" customFormat="1" x14ac:dyDescent="0.25">
      <c r="A2073" s="20"/>
      <c r="B2073" s="54">
        <v>4935</v>
      </c>
      <c r="C2073" s="43" t="s">
        <v>3094</v>
      </c>
      <c r="D2073" s="55">
        <v>3126.81</v>
      </c>
      <c r="E2073" s="19">
        <f t="shared" si="64"/>
        <v>3126.81</v>
      </c>
      <c r="F2073" s="16"/>
      <c r="G2073" s="17">
        <f t="shared" si="65"/>
        <v>3126.81</v>
      </c>
      <c r="ALB2073"/>
      <c r="ALC2073"/>
      <c r="ALD2073"/>
      <c r="ALE2073"/>
      <c r="ALF2073"/>
      <c r="ALG2073"/>
      <c r="ALH2073"/>
      <c r="ALI2073"/>
      <c r="ALJ2073"/>
      <c r="ALK2073"/>
      <c r="ALL2073"/>
      <c r="ALM2073"/>
      <c r="ALN2073"/>
      <c r="ALO2073"/>
      <c r="ALP2073"/>
      <c r="ALQ2073"/>
      <c r="ALR2073"/>
      <c r="ALS2073"/>
      <c r="ALT2073"/>
      <c r="ALU2073"/>
      <c r="ALV2073"/>
      <c r="ALW2073"/>
      <c r="ALX2073"/>
      <c r="ALY2073"/>
      <c r="ALZ2073"/>
      <c r="AMA2073"/>
      <c r="AMB2073"/>
      <c r="AMC2073"/>
      <c r="AMD2073"/>
      <c r="AME2073"/>
      <c r="AMF2073"/>
      <c r="AMG2073"/>
      <c r="AMH2073"/>
      <c r="AMI2073"/>
      <c r="AMJ2073"/>
    </row>
    <row r="2074" spans="1:1024" s="1" customFormat="1" x14ac:dyDescent="0.25">
      <c r="A2074" s="20"/>
      <c r="B2074" s="54">
        <v>4937</v>
      </c>
      <c r="C2074" s="43" t="s">
        <v>3095</v>
      </c>
      <c r="D2074" s="55">
        <v>2982.09</v>
      </c>
      <c r="E2074" s="19">
        <f t="shared" si="64"/>
        <v>2982.09</v>
      </c>
      <c r="F2074" s="16"/>
      <c r="G2074" s="17">
        <f t="shared" si="65"/>
        <v>2982.09</v>
      </c>
      <c r="ALB2074"/>
      <c r="ALC2074"/>
      <c r="ALD2074"/>
      <c r="ALE2074"/>
      <c r="ALF2074"/>
      <c r="ALG2074"/>
      <c r="ALH2074"/>
      <c r="ALI2074"/>
      <c r="ALJ2074"/>
      <c r="ALK2074"/>
      <c r="ALL2074"/>
      <c r="ALM2074"/>
      <c r="ALN2074"/>
      <c r="ALO2074"/>
      <c r="ALP2074"/>
      <c r="ALQ2074"/>
      <c r="ALR2074"/>
      <c r="ALS2074"/>
      <c r="ALT2074"/>
      <c r="ALU2074"/>
      <c r="ALV2074"/>
      <c r="ALW2074"/>
      <c r="ALX2074"/>
      <c r="ALY2074"/>
      <c r="ALZ2074"/>
      <c r="AMA2074"/>
      <c r="AMB2074"/>
      <c r="AMC2074"/>
      <c r="AMD2074"/>
      <c r="AME2074"/>
      <c r="AMF2074"/>
      <c r="AMG2074"/>
      <c r="AMH2074"/>
      <c r="AMI2074"/>
      <c r="AMJ2074"/>
    </row>
    <row r="2075" spans="1:1024" s="1" customFormat="1" x14ac:dyDescent="0.25">
      <c r="A2075" s="20"/>
      <c r="B2075" s="54">
        <v>5017</v>
      </c>
      <c r="C2075" s="43" t="s">
        <v>3096</v>
      </c>
      <c r="D2075" s="55">
        <v>4284.91</v>
      </c>
      <c r="E2075" s="19">
        <f t="shared" si="64"/>
        <v>4284.91</v>
      </c>
      <c r="F2075" s="16"/>
      <c r="G2075" s="17">
        <f t="shared" si="65"/>
        <v>4284.91</v>
      </c>
      <c r="ALB2075"/>
      <c r="ALC2075"/>
      <c r="ALD2075"/>
      <c r="ALE2075"/>
      <c r="ALF2075"/>
      <c r="ALG2075"/>
      <c r="ALH2075"/>
      <c r="ALI2075"/>
      <c r="ALJ2075"/>
      <c r="ALK2075"/>
      <c r="ALL2075"/>
      <c r="ALM2075"/>
      <c r="ALN2075"/>
      <c r="ALO2075"/>
      <c r="ALP2075"/>
      <c r="ALQ2075"/>
      <c r="ALR2075"/>
      <c r="ALS2075"/>
      <c r="ALT2075"/>
      <c r="ALU2075"/>
      <c r="ALV2075"/>
      <c r="ALW2075"/>
      <c r="ALX2075"/>
      <c r="ALY2075"/>
      <c r="ALZ2075"/>
      <c r="AMA2075"/>
      <c r="AMB2075"/>
      <c r="AMC2075"/>
      <c r="AMD2075"/>
      <c r="AME2075"/>
      <c r="AMF2075"/>
      <c r="AMG2075"/>
      <c r="AMH2075"/>
      <c r="AMI2075"/>
      <c r="AMJ2075"/>
    </row>
    <row r="2076" spans="1:1024" s="1" customFormat="1" x14ac:dyDescent="0.25">
      <c r="A2076" s="20"/>
      <c r="B2076" s="54">
        <v>5016</v>
      </c>
      <c r="C2076" s="43" t="s">
        <v>3097</v>
      </c>
      <c r="D2076" s="55">
        <v>4024.36</v>
      </c>
      <c r="E2076" s="19">
        <f t="shared" si="64"/>
        <v>4024.36</v>
      </c>
      <c r="F2076" s="16"/>
      <c r="G2076" s="17">
        <f t="shared" si="65"/>
        <v>4024.36</v>
      </c>
      <c r="ALB2076"/>
      <c r="ALC2076"/>
      <c r="ALD2076"/>
      <c r="ALE2076"/>
      <c r="ALF2076"/>
      <c r="ALG2076"/>
      <c r="ALH2076"/>
      <c r="ALI2076"/>
      <c r="ALJ2076"/>
      <c r="ALK2076"/>
      <c r="ALL2076"/>
      <c r="ALM2076"/>
      <c r="ALN2076"/>
      <c r="ALO2076"/>
      <c r="ALP2076"/>
      <c r="ALQ2076"/>
      <c r="ALR2076"/>
      <c r="ALS2076"/>
      <c r="ALT2076"/>
      <c r="ALU2076"/>
      <c r="ALV2076"/>
      <c r="ALW2076"/>
      <c r="ALX2076"/>
      <c r="ALY2076"/>
      <c r="ALZ2076"/>
      <c r="AMA2076"/>
      <c r="AMB2076"/>
      <c r="AMC2076"/>
      <c r="AMD2076"/>
      <c r="AME2076"/>
      <c r="AMF2076"/>
      <c r="AMG2076"/>
      <c r="AMH2076"/>
      <c r="AMI2076"/>
      <c r="AMJ2076"/>
    </row>
    <row r="2077" spans="1:1024" s="1" customFormat="1" x14ac:dyDescent="0.25">
      <c r="A2077" s="20"/>
      <c r="B2077" s="54">
        <v>3133</v>
      </c>
      <c r="C2077" s="43" t="s">
        <v>3098</v>
      </c>
      <c r="D2077" s="55">
        <v>4284.91</v>
      </c>
      <c r="E2077" s="19">
        <f t="shared" si="64"/>
        <v>4284.91</v>
      </c>
      <c r="F2077" s="16"/>
      <c r="G2077" s="17">
        <f t="shared" si="65"/>
        <v>4284.91</v>
      </c>
      <c r="ALB2077"/>
      <c r="ALC2077"/>
      <c r="ALD2077"/>
      <c r="ALE2077"/>
      <c r="ALF2077"/>
      <c r="ALG2077"/>
      <c r="ALH2077"/>
      <c r="ALI2077"/>
      <c r="ALJ2077"/>
      <c r="ALK2077"/>
      <c r="ALL2077"/>
      <c r="ALM2077"/>
      <c r="ALN2077"/>
      <c r="ALO2077"/>
      <c r="ALP2077"/>
      <c r="ALQ2077"/>
      <c r="ALR2077"/>
      <c r="ALS2077"/>
      <c r="ALT2077"/>
      <c r="ALU2077"/>
      <c r="ALV2077"/>
      <c r="ALW2077"/>
      <c r="ALX2077"/>
      <c r="ALY2077"/>
      <c r="ALZ2077"/>
      <c r="AMA2077"/>
      <c r="AMB2077"/>
      <c r="AMC2077"/>
      <c r="AMD2077"/>
      <c r="AME2077"/>
      <c r="AMF2077"/>
      <c r="AMG2077"/>
      <c r="AMH2077"/>
      <c r="AMI2077"/>
      <c r="AMJ2077"/>
    </row>
    <row r="2078" spans="1:1024" s="1" customFormat="1" x14ac:dyDescent="0.25">
      <c r="A2078" s="20"/>
      <c r="B2078" s="54">
        <v>3131</v>
      </c>
      <c r="C2078" s="43" t="s">
        <v>3099</v>
      </c>
      <c r="D2078" s="55">
        <v>4024.36</v>
      </c>
      <c r="E2078" s="19">
        <f t="shared" si="64"/>
        <v>4024.36</v>
      </c>
      <c r="F2078" s="16"/>
      <c r="G2078" s="17">
        <f t="shared" si="65"/>
        <v>4024.36</v>
      </c>
      <c r="ALB2078"/>
      <c r="ALC2078"/>
      <c r="ALD2078"/>
      <c r="ALE2078"/>
      <c r="ALF2078"/>
      <c r="ALG2078"/>
      <c r="ALH2078"/>
      <c r="ALI2078"/>
      <c r="ALJ2078"/>
      <c r="ALK2078"/>
      <c r="ALL2078"/>
      <c r="ALM2078"/>
      <c r="ALN2078"/>
      <c r="ALO2078"/>
      <c r="ALP2078"/>
      <c r="ALQ2078"/>
      <c r="ALR2078"/>
      <c r="ALS2078"/>
      <c r="ALT2078"/>
      <c r="ALU2078"/>
      <c r="ALV2078"/>
      <c r="ALW2078"/>
      <c r="ALX2078"/>
      <c r="ALY2078"/>
      <c r="ALZ2078"/>
      <c r="AMA2078"/>
      <c r="AMB2078"/>
      <c r="AMC2078"/>
      <c r="AMD2078"/>
      <c r="AME2078"/>
      <c r="AMF2078"/>
      <c r="AMG2078"/>
      <c r="AMH2078"/>
      <c r="AMI2078"/>
      <c r="AMJ2078"/>
    </row>
    <row r="2079" spans="1:1024" s="1" customFormat="1" x14ac:dyDescent="0.25">
      <c r="A2079" s="20"/>
      <c r="B2079" s="54">
        <v>5069</v>
      </c>
      <c r="C2079" s="43" t="s">
        <v>3100</v>
      </c>
      <c r="D2079" s="55">
        <v>5422.16</v>
      </c>
      <c r="E2079" s="19">
        <f t="shared" si="64"/>
        <v>5422.16</v>
      </c>
      <c r="F2079" s="16"/>
      <c r="G2079" s="17">
        <f t="shared" si="65"/>
        <v>5422.16</v>
      </c>
      <c r="ALB2079"/>
      <c r="ALC2079"/>
      <c r="ALD2079"/>
      <c r="ALE2079"/>
      <c r="ALF2079"/>
      <c r="ALG2079"/>
      <c r="ALH2079"/>
      <c r="ALI2079"/>
      <c r="ALJ2079"/>
      <c r="ALK2079"/>
      <c r="ALL2079"/>
      <c r="ALM2079"/>
      <c r="ALN2079"/>
      <c r="ALO2079"/>
      <c r="ALP2079"/>
      <c r="ALQ2079"/>
      <c r="ALR2079"/>
      <c r="ALS2079"/>
      <c r="ALT2079"/>
      <c r="ALU2079"/>
      <c r="ALV2079"/>
      <c r="ALW2079"/>
      <c r="ALX2079"/>
      <c r="ALY2079"/>
      <c r="ALZ2079"/>
      <c r="AMA2079"/>
      <c r="AMB2079"/>
      <c r="AMC2079"/>
      <c r="AMD2079"/>
      <c r="AME2079"/>
      <c r="AMF2079"/>
      <c r="AMG2079"/>
      <c r="AMH2079"/>
      <c r="AMI2079"/>
      <c r="AMJ2079"/>
    </row>
    <row r="2080" spans="1:1024" s="1" customFormat="1" x14ac:dyDescent="0.25">
      <c r="A2080" s="20"/>
      <c r="B2080" s="54">
        <v>5070</v>
      </c>
      <c r="C2080" s="43" t="s">
        <v>3101</v>
      </c>
      <c r="D2080" s="55">
        <v>4836.7700000000004</v>
      </c>
      <c r="E2080" s="19">
        <f t="shared" si="64"/>
        <v>4836.7700000000004</v>
      </c>
      <c r="F2080" s="16"/>
      <c r="G2080" s="17">
        <f t="shared" si="65"/>
        <v>4836.7700000000004</v>
      </c>
      <c r="ALB2080"/>
      <c r="ALC2080"/>
      <c r="ALD2080"/>
      <c r="ALE2080"/>
      <c r="ALF2080"/>
      <c r="ALG2080"/>
      <c r="ALH2080"/>
      <c r="ALI2080"/>
      <c r="ALJ2080"/>
      <c r="ALK2080"/>
      <c r="ALL2080"/>
      <c r="ALM2080"/>
      <c r="ALN2080"/>
      <c r="ALO2080"/>
      <c r="ALP2080"/>
      <c r="ALQ2080"/>
      <c r="ALR2080"/>
      <c r="ALS2080"/>
      <c r="ALT2080"/>
      <c r="ALU2080"/>
      <c r="ALV2080"/>
      <c r="ALW2080"/>
      <c r="ALX2080"/>
      <c r="ALY2080"/>
      <c r="ALZ2080"/>
      <c r="AMA2080"/>
      <c r="AMB2080"/>
      <c r="AMC2080"/>
      <c r="AMD2080"/>
      <c r="AME2080"/>
      <c r="AMF2080"/>
      <c r="AMG2080"/>
      <c r="AMH2080"/>
      <c r="AMI2080"/>
      <c r="AMJ2080"/>
    </row>
    <row r="2081" spans="1:1024" s="1" customFormat="1" x14ac:dyDescent="0.25">
      <c r="A2081" s="20"/>
      <c r="B2081" s="54">
        <v>3132</v>
      </c>
      <c r="C2081" s="43" t="s">
        <v>3102</v>
      </c>
      <c r="D2081" s="55">
        <v>5422.16</v>
      </c>
      <c r="E2081" s="19">
        <f t="shared" si="64"/>
        <v>5422.16</v>
      </c>
      <c r="F2081" s="16"/>
      <c r="G2081" s="17">
        <f t="shared" si="65"/>
        <v>5422.16</v>
      </c>
      <c r="ALB2081"/>
      <c r="ALC2081"/>
      <c r="ALD2081"/>
      <c r="ALE2081"/>
      <c r="ALF2081"/>
      <c r="ALG2081"/>
      <c r="ALH2081"/>
      <c r="ALI2081"/>
      <c r="ALJ2081"/>
      <c r="ALK2081"/>
      <c r="ALL2081"/>
      <c r="ALM2081"/>
      <c r="ALN2081"/>
      <c r="ALO2081"/>
      <c r="ALP2081"/>
      <c r="ALQ2081"/>
      <c r="ALR2081"/>
      <c r="ALS2081"/>
      <c r="ALT2081"/>
      <c r="ALU2081"/>
      <c r="ALV2081"/>
      <c r="ALW2081"/>
      <c r="ALX2081"/>
      <c r="ALY2081"/>
      <c r="ALZ2081"/>
      <c r="AMA2081"/>
      <c r="AMB2081"/>
      <c r="AMC2081"/>
      <c r="AMD2081"/>
      <c r="AME2081"/>
      <c r="AMF2081"/>
      <c r="AMG2081"/>
      <c r="AMH2081"/>
      <c r="AMI2081"/>
      <c r="AMJ2081"/>
    </row>
    <row r="2082" spans="1:1024" s="1" customFormat="1" x14ac:dyDescent="0.25">
      <c r="A2082" s="20"/>
      <c r="B2082" s="54">
        <v>3134</v>
      </c>
      <c r="C2082" s="43" t="s">
        <v>3103</v>
      </c>
      <c r="D2082" s="55">
        <v>4836.7700000000004</v>
      </c>
      <c r="E2082" s="19">
        <f t="shared" si="64"/>
        <v>4836.7700000000004</v>
      </c>
      <c r="F2082" s="16"/>
      <c r="G2082" s="17">
        <f t="shared" si="65"/>
        <v>4836.7700000000004</v>
      </c>
      <c r="ALB2082"/>
      <c r="ALC2082"/>
      <c r="ALD2082"/>
      <c r="ALE2082"/>
      <c r="ALF2082"/>
      <c r="ALG2082"/>
      <c r="ALH2082"/>
      <c r="ALI2082"/>
      <c r="ALJ2082"/>
      <c r="ALK2082"/>
      <c r="ALL2082"/>
      <c r="ALM2082"/>
      <c r="ALN2082"/>
      <c r="ALO2082"/>
      <c r="ALP2082"/>
      <c r="ALQ2082"/>
      <c r="ALR2082"/>
      <c r="ALS2082"/>
      <c r="ALT2082"/>
      <c r="ALU2082"/>
      <c r="ALV2082"/>
      <c r="ALW2082"/>
      <c r="ALX2082"/>
      <c r="ALY2082"/>
      <c r="ALZ2082"/>
      <c r="AMA2082"/>
      <c r="AMB2082"/>
      <c r="AMC2082"/>
      <c r="AMD2082"/>
      <c r="AME2082"/>
      <c r="AMF2082"/>
      <c r="AMG2082"/>
      <c r="AMH2082"/>
      <c r="AMI2082"/>
      <c r="AMJ2082"/>
    </row>
    <row r="2083" spans="1:1024" s="1" customFormat="1" x14ac:dyDescent="0.25">
      <c r="A2083" s="20"/>
      <c r="B2083" s="54">
        <v>5068</v>
      </c>
      <c r="C2083" s="43" t="s">
        <v>3104</v>
      </c>
      <c r="D2083" s="55">
        <v>9400.17</v>
      </c>
      <c r="E2083" s="19">
        <f t="shared" si="64"/>
        <v>9400.17</v>
      </c>
      <c r="F2083" s="16"/>
      <c r="G2083" s="17">
        <f t="shared" si="65"/>
        <v>9400.17</v>
      </c>
      <c r="ALB2083"/>
      <c r="ALC2083"/>
      <c r="ALD2083"/>
      <c r="ALE2083"/>
      <c r="ALF2083"/>
      <c r="ALG2083"/>
      <c r="ALH2083"/>
      <c r="ALI2083"/>
      <c r="ALJ2083"/>
      <c r="ALK2083"/>
      <c r="ALL2083"/>
      <c r="ALM2083"/>
      <c r="ALN2083"/>
      <c r="ALO2083"/>
      <c r="ALP2083"/>
      <c r="ALQ2083"/>
      <c r="ALR2083"/>
      <c r="ALS2083"/>
      <c r="ALT2083"/>
      <c r="ALU2083"/>
      <c r="ALV2083"/>
      <c r="ALW2083"/>
      <c r="ALX2083"/>
      <c r="ALY2083"/>
      <c r="ALZ2083"/>
      <c r="AMA2083"/>
      <c r="AMB2083"/>
      <c r="AMC2083"/>
      <c r="AMD2083"/>
      <c r="AME2083"/>
      <c r="AMF2083"/>
      <c r="AMG2083"/>
      <c r="AMH2083"/>
      <c r="AMI2083"/>
      <c r="AMJ2083"/>
    </row>
    <row r="2084" spans="1:1024" s="1" customFormat="1" x14ac:dyDescent="0.25">
      <c r="A2084" s="20"/>
      <c r="B2084" s="54">
        <v>5071</v>
      </c>
      <c r="C2084" s="43" t="s">
        <v>3105</v>
      </c>
      <c r="D2084" s="55">
        <v>8174.06</v>
      </c>
      <c r="E2084" s="19">
        <f t="shared" si="64"/>
        <v>8174.06</v>
      </c>
      <c r="F2084" s="16"/>
      <c r="G2084" s="17">
        <f t="shared" si="65"/>
        <v>8174.06</v>
      </c>
      <c r="ALB2084"/>
      <c r="ALC2084"/>
      <c r="ALD2084"/>
      <c r="ALE2084"/>
      <c r="ALF2084"/>
      <c r="ALG2084"/>
      <c r="ALH2084"/>
      <c r="ALI2084"/>
      <c r="ALJ2084"/>
      <c r="ALK2084"/>
      <c r="ALL2084"/>
      <c r="ALM2084"/>
      <c r="ALN2084"/>
      <c r="ALO2084"/>
      <c r="ALP2084"/>
      <c r="ALQ2084"/>
      <c r="ALR2084"/>
      <c r="ALS2084"/>
      <c r="ALT2084"/>
      <c r="ALU2084"/>
      <c r="ALV2084"/>
      <c r="ALW2084"/>
      <c r="ALX2084"/>
      <c r="ALY2084"/>
      <c r="ALZ2084"/>
      <c r="AMA2084"/>
      <c r="AMB2084"/>
      <c r="AMC2084"/>
      <c r="AMD2084"/>
      <c r="AME2084"/>
      <c r="AMF2084"/>
      <c r="AMG2084"/>
      <c r="AMH2084"/>
      <c r="AMI2084"/>
      <c r="AMJ2084"/>
    </row>
    <row r="2085" spans="1:1024" s="1" customFormat="1" x14ac:dyDescent="0.25">
      <c r="A2085" s="20"/>
      <c r="B2085" s="54">
        <v>3175</v>
      </c>
      <c r="C2085" s="43" t="s">
        <v>3106</v>
      </c>
      <c r="D2085" s="55">
        <v>9400.17</v>
      </c>
      <c r="E2085" s="19">
        <f t="shared" si="64"/>
        <v>9400.17</v>
      </c>
      <c r="F2085" s="16"/>
      <c r="G2085" s="17">
        <f t="shared" si="65"/>
        <v>9400.17</v>
      </c>
      <c r="ALB2085"/>
      <c r="ALC2085"/>
      <c r="ALD2085"/>
      <c r="ALE2085"/>
      <c r="ALF2085"/>
      <c r="ALG2085"/>
      <c r="ALH2085"/>
      <c r="ALI2085"/>
      <c r="ALJ2085"/>
      <c r="ALK2085"/>
      <c r="ALL2085"/>
      <c r="ALM2085"/>
      <c r="ALN2085"/>
      <c r="ALO2085"/>
      <c r="ALP2085"/>
      <c r="ALQ2085"/>
      <c r="ALR2085"/>
      <c r="ALS2085"/>
      <c r="ALT2085"/>
      <c r="ALU2085"/>
      <c r="ALV2085"/>
      <c r="ALW2085"/>
      <c r="ALX2085"/>
      <c r="ALY2085"/>
      <c r="ALZ2085"/>
      <c r="AMA2085"/>
      <c r="AMB2085"/>
      <c r="AMC2085"/>
      <c r="AMD2085"/>
      <c r="AME2085"/>
      <c r="AMF2085"/>
      <c r="AMG2085"/>
      <c r="AMH2085"/>
      <c r="AMI2085"/>
      <c r="AMJ2085"/>
    </row>
    <row r="2086" spans="1:1024" s="1" customFormat="1" x14ac:dyDescent="0.25">
      <c r="A2086" s="20"/>
      <c r="B2086" s="54">
        <v>3184</v>
      </c>
      <c r="C2086" s="43" t="s">
        <v>3107</v>
      </c>
      <c r="D2086" s="55">
        <v>8174.06</v>
      </c>
      <c r="E2086" s="19">
        <f t="shared" si="64"/>
        <v>8174.06</v>
      </c>
      <c r="F2086" s="16"/>
      <c r="G2086" s="17">
        <f t="shared" si="65"/>
        <v>8174.06</v>
      </c>
      <c r="ALB2086"/>
      <c r="ALC2086"/>
      <c r="ALD2086"/>
      <c r="ALE2086"/>
      <c r="ALF2086"/>
      <c r="ALG2086"/>
      <c r="ALH2086"/>
      <c r="ALI2086"/>
      <c r="ALJ2086"/>
      <c r="ALK2086"/>
      <c r="ALL2086"/>
      <c r="ALM2086"/>
      <c r="ALN2086"/>
      <c r="ALO2086"/>
      <c r="ALP2086"/>
      <c r="ALQ2086"/>
      <c r="ALR2086"/>
      <c r="ALS2086"/>
      <c r="ALT2086"/>
      <c r="ALU2086"/>
      <c r="ALV2086"/>
      <c r="ALW2086"/>
      <c r="ALX2086"/>
      <c r="ALY2086"/>
      <c r="ALZ2086"/>
      <c r="AMA2086"/>
      <c r="AMB2086"/>
      <c r="AMC2086"/>
      <c r="AMD2086"/>
      <c r="AME2086"/>
      <c r="AMF2086"/>
      <c r="AMG2086"/>
      <c r="AMH2086"/>
      <c r="AMI2086"/>
      <c r="AMJ2086"/>
    </row>
    <row r="2087" spans="1:1024" s="1" customFormat="1" x14ac:dyDescent="0.25">
      <c r="A2087" s="20"/>
      <c r="B2087" s="54">
        <v>4138</v>
      </c>
      <c r="C2087" s="43" t="s">
        <v>3108</v>
      </c>
      <c r="D2087" s="55">
        <v>2364.69</v>
      </c>
      <c r="E2087" s="19">
        <f t="shared" si="64"/>
        <v>2364.69</v>
      </c>
      <c r="F2087" s="16"/>
      <c r="G2087" s="17">
        <f t="shared" si="65"/>
        <v>2364.69</v>
      </c>
      <c r="ALB2087"/>
      <c r="ALC2087"/>
      <c r="ALD2087"/>
      <c r="ALE2087"/>
      <c r="ALF2087"/>
      <c r="ALG2087"/>
      <c r="ALH2087"/>
      <c r="ALI2087"/>
      <c r="ALJ2087"/>
      <c r="ALK2087"/>
      <c r="ALL2087"/>
      <c r="ALM2087"/>
      <c r="ALN2087"/>
      <c r="ALO2087"/>
      <c r="ALP2087"/>
      <c r="ALQ2087"/>
      <c r="ALR2087"/>
      <c r="ALS2087"/>
      <c r="ALT2087"/>
      <c r="ALU2087"/>
      <c r="ALV2087"/>
      <c r="ALW2087"/>
      <c r="ALX2087"/>
      <c r="ALY2087"/>
      <c r="ALZ2087"/>
      <c r="AMA2087"/>
      <c r="AMB2087"/>
      <c r="AMC2087"/>
      <c r="AMD2087"/>
      <c r="AME2087"/>
      <c r="AMF2087"/>
      <c r="AMG2087"/>
      <c r="AMH2087"/>
      <c r="AMI2087"/>
      <c r="AMJ2087"/>
    </row>
    <row r="2088" spans="1:1024" s="1" customFormat="1" x14ac:dyDescent="0.25">
      <c r="A2088" s="20"/>
      <c r="B2088" s="54">
        <v>4130</v>
      </c>
      <c r="C2088" s="43" t="s">
        <v>3109</v>
      </c>
      <c r="D2088" s="55">
        <v>2251.1799999999998</v>
      </c>
      <c r="E2088" s="19">
        <f t="shared" si="64"/>
        <v>2251.1799999999998</v>
      </c>
      <c r="F2088" s="16"/>
      <c r="G2088" s="17">
        <f t="shared" si="65"/>
        <v>2251.1799999999998</v>
      </c>
      <c r="ALB2088"/>
      <c r="ALC2088"/>
      <c r="ALD2088"/>
      <c r="ALE2088"/>
      <c r="ALF2088"/>
      <c r="ALG2088"/>
      <c r="ALH2088"/>
      <c r="ALI2088"/>
      <c r="ALJ2088"/>
      <c r="ALK2088"/>
      <c r="ALL2088"/>
      <c r="ALM2088"/>
      <c r="ALN2088"/>
      <c r="ALO2088"/>
      <c r="ALP2088"/>
      <c r="ALQ2088"/>
      <c r="ALR2088"/>
      <c r="ALS2088"/>
      <c r="ALT2088"/>
      <c r="ALU2088"/>
      <c r="ALV2088"/>
      <c r="ALW2088"/>
      <c r="ALX2088"/>
      <c r="ALY2088"/>
      <c r="ALZ2088"/>
      <c r="AMA2088"/>
      <c r="AMB2088"/>
      <c r="AMC2088"/>
      <c r="AMD2088"/>
      <c r="AME2088"/>
      <c r="AMF2088"/>
      <c r="AMG2088"/>
      <c r="AMH2088"/>
      <c r="AMI2088"/>
      <c r="AMJ2088"/>
    </row>
    <row r="2089" spans="1:1024" s="1" customFormat="1" x14ac:dyDescent="0.25">
      <c r="A2089" s="20"/>
      <c r="B2089" s="54">
        <v>4111</v>
      </c>
      <c r="C2089" s="43" t="s">
        <v>3110</v>
      </c>
      <c r="D2089" s="55">
        <v>2364.69</v>
      </c>
      <c r="E2089" s="19">
        <f t="shared" si="64"/>
        <v>2364.69</v>
      </c>
      <c r="F2089" s="16"/>
      <c r="G2089" s="17">
        <f t="shared" si="65"/>
        <v>2364.69</v>
      </c>
      <c r="ALB2089"/>
      <c r="ALC2089"/>
      <c r="ALD2089"/>
      <c r="ALE2089"/>
      <c r="ALF2089"/>
      <c r="ALG2089"/>
      <c r="ALH2089"/>
      <c r="ALI2089"/>
      <c r="ALJ2089"/>
      <c r="ALK2089"/>
      <c r="ALL2089"/>
      <c r="ALM2089"/>
      <c r="ALN2089"/>
      <c r="ALO2089"/>
      <c r="ALP2089"/>
      <c r="ALQ2089"/>
      <c r="ALR2089"/>
      <c r="ALS2089"/>
      <c r="ALT2089"/>
      <c r="ALU2089"/>
      <c r="ALV2089"/>
      <c r="ALW2089"/>
      <c r="ALX2089"/>
      <c r="ALY2089"/>
      <c r="ALZ2089"/>
      <c r="AMA2089"/>
      <c r="AMB2089"/>
      <c r="AMC2089"/>
      <c r="AMD2089"/>
      <c r="AME2089"/>
      <c r="AMF2089"/>
      <c r="AMG2089"/>
      <c r="AMH2089"/>
      <c r="AMI2089"/>
      <c r="AMJ2089"/>
    </row>
    <row r="2090" spans="1:1024" s="1" customFormat="1" x14ac:dyDescent="0.25">
      <c r="A2090" s="20"/>
      <c r="B2090" s="54">
        <v>4103</v>
      </c>
      <c r="C2090" s="43" t="s">
        <v>3111</v>
      </c>
      <c r="D2090" s="55">
        <v>2251.1799999999998</v>
      </c>
      <c r="E2090" s="19">
        <f t="shared" si="64"/>
        <v>2251.1799999999998</v>
      </c>
      <c r="F2090" s="16"/>
      <c r="G2090" s="17">
        <f t="shared" si="65"/>
        <v>2251.1799999999998</v>
      </c>
      <c r="ALB2090"/>
      <c r="ALC2090"/>
      <c r="ALD2090"/>
      <c r="ALE2090"/>
      <c r="ALF2090"/>
      <c r="ALG2090"/>
      <c r="ALH2090"/>
      <c r="ALI2090"/>
      <c r="ALJ2090"/>
      <c r="ALK2090"/>
      <c r="ALL2090"/>
      <c r="ALM2090"/>
      <c r="ALN2090"/>
      <c r="ALO2090"/>
      <c r="ALP2090"/>
      <c r="ALQ2090"/>
      <c r="ALR2090"/>
      <c r="ALS2090"/>
      <c r="ALT2090"/>
      <c r="ALU2090"/>
      <c r="ALV2090"/>
      <c r="ALW2090"/>
      <c r="ALX2090"/>
      <c r="ALY2090"/>
      <c r="ALZ2090"/>
      <c r="AMA2090"/>
      <c r="AMB2090"/>
      <c r="AMC2090"/>
      <c r="AMD2090"/>
      <c r="AME2090"/>
      <c r="AMF2090"/>
      <c r="AMG2090"/>
      <c r="AMH2090"/>
      <c r="AMI2090"/>
      <c r="AMJ2090"/>
    </row>
    <row r="2091" spans="1:1024" s="1" customFormat="1" x14ac:dyDescent="0.25">
      <c r="A2091" s="20"/>
      <c r="B2091" s="54">
        <v>4139</v>
      </c>
      <c r="C2091" s="43" t="s">
        <v>3112</v>
      </c>
      <c r="D2091" s="55">
        <v>3461.9</v>
      </c>
      <c r="E2091" s="19">
        <f t="shared" si="64"/>
        <v>3461.9</v>
      </c>
      <c r="F2091" s="16"/>
      <c r="G2091" s="17">
        <f t="shared" si="65"/>
        <v>3461.9</v>
      </c>
      <c r="ALB2091"/>
      <c r="ALC2091"/>
      <c r="ALD2091"/>
      <c r="ALE2091"/>
      <c r="ALF2091"/>
      <c r="ALG2091"/>
      <c r="ALH2091"/>
      <c r="ALI2091"/>
      <c r="ALJ2091"/>
      <c r="ALK2091"/>
      <c r="ALL2091"/>
      <c r="ALM2091"/>
      <c r="ALN2091"/>
      <c r="ALO2091"/>
      <c r="ALP2091"/>
      <c r="ALQ2091"/>
      <c r="ALR2091"/>
      <c r="ALS2091"/>
      <c r="ALT2091"/>
      <c r="ALU2091"/>
      <c r="ALV2091"/>
      <c r="ALW2091"/>
      <c r="ALX2091"/>
      <c r="ALY2091"/>
      <c r="ALZ2091"/>
      <c r="AMA2091"/>
      <c r="AMB2091"/>
      <c r="AMC2091"/>
      <c r="AMD2091"/>
      <c r="AME2091"/>
      <c r="AMF2091"/>
      <c r="AMG2091"/>
      <c r="AMH2091"/>
      <c r="AMI2091"/>
      <c r="AMJ2091"/>
    </row>
    <row r="2092" spans="1:1024" s="1" customFormat="1" x14ac:dyDescent="0.25">
      <c r="A2092" s="20"/>
      <c r="B2092" s="54">
        <v>4131</v>
      </c>
      <c r="C2092" s="43" t="s">
        <v>3113</v>
      </c>
      <c r="D2092" s="55">
        <v>3159.22</v>
      </c>
      <c r="E2092" s="19">
        <f t="shared" si="64"/>
        <v>3159.22</v>
      </c>
      <c r="F2092" s="16"/>
      <c r="G2092" s="17">
        <f t="shared" si="65"/>
        <v>3159.22</v>
      </c>
      <c r="ALB2092"/>
      <c r="ALC2092"/>
      <c r="ALD2092"/>
      <c r="ALE2092"/>
      <c r="ALF2092"/>
      <c r="ALG2092"/>
      <c r="ALH2092"/>
      <c r="ALI2092"/>
      <c r="ALJ2092"/>
      <c r="ALK2092"/>
      <c r="ALL2092"/>
      <c r="ALM2092"/>
      <c r="ALN2092"/>
      <c r="ALO2092"/>
      <c r="ALP2092"/>
      <c r="ALQ2092"/>
      <c r="ALR2092"/>
      <c r="ALS2092"/>
      <c r="ALT2092"/>
      <c r="ALU2092"/>
      <c r="ALV2092"/>
      <c r="ALW2092"/>
      <c r="ALX2092"/>
      <c r="ALY2092"/>
      <c r="ALZ2092"/>
      <c r="AMA2092"/>
      <c r="AMB2092"/>
      <c r="AMC2092"/>
      <c r="AMD2092"/>
      <c r="AME2092"/>
      <c r="AMF2092"/>
      <c r="AMG2092"/>
      <c r="AMH2092"/>
      <c r="AMI2092"/>
      <c r="AMJ2092"/>
    </row>
    <row r="2093" spans="1:1024" s="1" customFormat="1" x14ac:dyDescent="0.25">
      <c r="A2093" s="20"/>
      <c r="B2093" s="54">
        <v>4112</v>
      </c>
      <c r="C2093" s="43" t="s">
        <v>3114</v>
      </c>
      <c r="D2093" s="55">
        <v>3461.9</v>
      </c>
      <c r="E2093" s="19">
        <f t="shared" si="64"/>
        <v>3461.9</v>
      </c>
      <c r="F2093" s="16"/>
      <c r="G2093" s="17">
        <f t="shared" si="65"/>
        <v>3461.9</v>
      </c>
      <c r="ALB2093"/>
      <c r="ALC2093"/>
      <c r="ALD2093"/>
      <c r="ALE2093"/>
      <c r="ALF2093"/>
      <c r="ALG2093"/>
      <c r="ALH2093"/>
      <c r="ALI2093"/>
      <c r="ALJ2093"/>
      <c r="ALK2093"/>
      <c r="ALL2093"/>
      <c r="ALM2093"/>
      <c r="ALN2093"/>
      <c r="ALO2093"/>
      <c r="ALP2093"/>
      <c r="ALQ2093"/>
      <c r="ALR2093"/>
      <c r="ALS2093"/>
      <c r="ALT2093"/>
      <c r="ALU2093"/>
      <c r="ALV2093"/>
      <c r="ALW2093"/>
      <c r="ALX2093"/>
      <c r="ALY2093"/>
      <c r="ALZ2093"/>
      <c r="AMA2093"/>
      <c r="AMB2093"/>
      <c r="AMC2093"/>
      <c r="AMD2093"/>
      <c r="AME2093"/>
      <c r="AMF2093"/>
      <c r="AMG2093"/>
      <c r="AMH2093"/>
      <c r="AMI2093"/>
      <c r="AMJ2093"/>
    </row>
    <row r="2094" spans="1:1024" s="1" customFormat="1" x14ac:dyDescent="0.25">
      <c r="A2094" s="20"/>
      <c r="B2094" s="54">
        <v>4104</v>
      </c>
      <c r="C2094" s="43" t="s">
        <v>3115</v>
      </c>
      <c r="D2094" s="55">
        <v>3159.22</v>
      </c>
      <c r="E2094" s="19">
        <f t="shared" si="64"/>
        <v>3159.22</v>
      </c>
      <c r="F2094" s="16"/>
      <c r="G2094" s="17">
        <f t="shared" si="65"/>
        <v>3159.22</v>
      </c>
      <c r="ALB2094"/>
      <c r="ALC2094"/>
      <c r="ALD2094"/>
      <c r="ALE2094"/>
      <c r="ALF2094"/>
      <c r="ALG2094"/>
      <c r="ALH2094"/>
      <c r="ALI2094"/>
      <c r="ALJ2094"/>
      <c r="ALK2094"/>
      <c r="ALL2094"/>
      <c r="ALM2094"/>
      <c r="ALN2094"/>
      <c r="ALO2094"/>
      <c r="ALP2094"/>
      <c r="ALQ2094"/>
      <c r="ALR2094"/>
      <c r="ALS2094"/>
      <c r="ALT2094"/>
      <c r="ALU2094"/>
      <c r="ALV2094"/>
      <c r="ALW2094"/>
      <c r="ALX2094"/>
      <c r="ALY2094"/>
      <c r="ALZ2094"/>
      <c r="AMA2094"/>
      <c r="AMB2094"/>
      <c r="AMC2094"/>
      <c r="AMD2094"/>
      <c r="AME2094"/>
      <c r="AMF2094"/>
      <c r="AMG2094"/>
      <c r="AMH2094"/>
      <c r="AMI2094"/>
      <c r="AMJ2094"/>
    </row>
    <row r="2095" spans="1:1024" s="1" customFormat="1" x14ac:dyDescent="0.25">
      <c r="A2095" s="20"/>
      <c r="B2095" s="54">
        <v>4140</v>
      </c>
      <c r="C2095" s="43" t="s">
        <v>3116</v>
      </c>
      <c r="D2095" s="55">
        <v>4578.04</v>
      </c>
      <c r="E2095" s="19">
        <f t="shared" si="64"/>
        <v>4578.04</v>
      </c>
      <c r="F2095" s="16"/>
      <c r="G2095" s="17">
        <f t="shared" si="65"/>
        <v>4578.04</v>
      </c>
      <c r="ALB2095"/>
      <c r="ALC2095"/>
      <c r="ALD2095"/>
      <c r="ALE2095"/>
      <c r="ALF2095"/>
      <c r="ALG2095"/>
      <c r="ALH2095"/>
      <c r="ALI2095"/>
      <c r="ALJ2095"/>
      <c r="ALK2095"/>
      <c r="ALL2095"/>
      <c r="ALM2095"/>
      <c r="ALN2095"/>
      <c r="ALO2095"/>
      <c r="ALP2095"/>
      <c r="ALQ2095"/>
      <c r="ALR2095"/>
      <c r="ALS2095"/>
      <c r="ALT2095"/>
      <c r="ALU2095"/>
      <c r="ALV2095"/>
      <c r="ALW2095"/>
      <c r="ALX2095"/>
      <c r="ALY2095"/>
      <c r="ALZ2095"/>
      <c r="AMA2095"/>
      <c r="AMB2095"/>
      <c r="AMC2095"/>
      <c r="AMD2095"/>
      <c r="AME2095"/>
      <c r="AMF2095"/>
      <c r="AMG2095"/>
      <c r="AMH2095"/>
      <c r="AMI2095"/>
      <c r="AMJ2095"/>
    </row>
    <row r="2096" spans="1:1024" s="1" customFormat="1" x14ac:dyDescent="0.25">
      <c r="A2096" s="20"/>
      <c r="B2096" s="54">
        <v>4132</v>
      </c>
      <c r="C2096" s="43" t="s">
        <v>3117</v>
      </c>
      <c r="D2096" s="55">
        <v>3934.84</v>
      </c>
      <c r="E2096" s="19">
        <f t="shared" si="64"/>
        <v>3934.84</v>
      </c>
      <c r="F2096" s="16"/>
      <c r="G2096" s="17">
        <f t="shared" si="65"/>
        <v>3934.84</v>
      </c>
      <c r="ALB2096"/>
      <c r="ALC2096"/>
      <c r="ALD2096"/>
      <c r="ALE2096"/>
      <c r="ALF2096"/>
      <c r="ALG2096"/>
      <c r="ALH2096"/>
      <c r="ALI2096"/>
      <c r="ALJ2096"/>
      <c r="ALK2096"/>
      <c r="ALL2096"/>
      <c r="ALM2096"/>
      <c r="ALN2096"/>
      <c r="ALO2096"/>
      <c r="ALP2096"/>
      <c r="ALQ2096"/>
      <c r="ALR2096"/>
      <c r="ALS2096"/>
      <c r="ALT2096"/>
      <c r="ALU2096"/>
      <c r="ALV2096"/>
      <c r="ALW2096"/>
      <c r="ALX2096"/>
      <c r="ALY2096"/>
      <c r="ALZ2096"/>
      <c r="AMA2096"/>
      <c r="AMB2096"/>
      <c r="AMC2096"/>
      <c r="AMD2096"/>
      <c r="AME2096"/>
      <c r="AMF2096"/>
      <c r="AMG2096"/>
      <c r="AMH2096"/>
      <c r="AMI2096"/>
      <c r="AMJ2096"/>
    </row>
    <row r="2097" spans="1:1024" s="1" customFormat="1" x14ac:dyDescent="0.25">
      <c r="A2097" s="20"/>
      <c r="B2097" s="54">
        <v>4113</v>
      </c>
      <c r="C2097" s="43" t="s">
        <v>3118</v>
      </c>
      <c r="D2097" s="55">
        <v>4578.04</v>
      </c>
      <c r="E2097" s="19">
        <f t="shared" si="64"/>
        <v>4578.04</v>
      </c>
      <c r="F2097" s="16"/>
      <c r="G2097" s="17">
        <f t="shared" si="65"/>
        <v>4578.04</v>
      </c>
      <c r="ALB2097"/>
      <c r="ALC2097"/>
      <c r="ALD2097"/>
      <c r="ALE2097"/>
      <c r="ALF2097"/>
      <c r="ALG2097"/>
      <c r="ALH2097"/>
      <c r="ALI2097"/>
      <c r="ALJ2097"/>
      <c r="ALK2097"/>
      <c r="ALL2097"/>
      <c r="ALM2097"/>
      <c r="ALN2097"/>
      <c r="ALO2097"/>
      <c r="ALP2097"/>
      <c r="ALQ2097"/>
      <c r="ALR2097"/>
      <c r="ALS2097"/>
      <c r="ALT2097"/>
      <c r="ALU2097"/>
      <c r="ALV2097"/>
      <c r="ALW2097"/>
      <c r="ALX2097"/>
      <c r="ALY2097"/>
      <c r="ALZ2097"/>
      <c r="AMA2097"/>
      <c r="AMB2097"/>
      <c r="AMC2097"/>
      <c r="AMD2097"/>
      <c r="AME2097"/>
      <c r="AMF2097"/>
      <c r="AMG2097"/>
      <c r="AMH2097"/>
      <c r="AMI2097"/>
      <c r="AMJ2097"/>
    </row>
    <row r="2098" spans="1:1024" s="1" customFormat="1" x14ac:dyDescent="0.25">
      <c r="A2098" s="20"/>
      <c r="B2098" s="54">
        <v>4105</v>
      </c>
      <c r="C2098" s="43" t="s">
        <v>3119</v>
      </c>
      <c r="D2098" s="55">
        <v>3934.84</v>
      </c>
      <c r="E2098" s="19">
        <f t="shared" si="64"/>
        <v>3934.84</v>
      </c>
      <c r="F2098" s="16"/>
      <c r="G2098" s="17">
        <f t="shared" si="65"/>
        <v>3934.84</v>
      </c>
      <c r="ALB2098"/>
      <c r="ALC2098"/>
      <c r="ALD2098"/>
      <c r="ALE2098"/>
      <c r="ALF2098"/>
      <c r="ALG2098"/>
      <c r="ALH2098"/>
      <c r="ALI2098"/>
      <c r="ALJ2098"/>
      <c r="ALK2098"/>
      <c r="ALL2098"/>
      <c r="ALM2098"/>
      <c r="ALN2098"/>
      <c r="ALO2098"/>
      <c r="ALP2098"/>
      <c r="ALQ2098"/>
      <c r="ALR2098"/>
      <c r="ALS2098"/>
      <c r="ALT2098"/>
      <c r="ALU2098"/>
      <c r="ALV2098"/>
      <c r="ALW2098"/>
      <c r="ALX2098"/>
      <c r="ALY2098"/>
      <c r="ALZ2098"/>
      <c r="AMA2098"/>
      <c r="AMB2098"/>
      <c r="AMC2098"/>
      <c r="AMD2098"/>
      <c r="AME2098"/>
      <c r="AMF2098"/>
      <c r="AMG2098"/>
      <c r="AMH2098"/>
      <c r="AMI2098"/>
      <c r="AMJ2098"/>
    </row>
    <row r="2099" spans="1:1024" s="1" customFormat="1" x14ac:dyDescent="0.25">
      <c r="A2099" s="20"/>
      <c r="B2099" s="54">
        <v>4141</v>
      </c>
      <c r="C2099" s="43" t="s">
        <v>3120</v>
      </c>
      <c r="D2099" s="55">
        <v>8285.8700000000008</v>
      </c>
      <c r="E2099" s="19">
        <f t="shared" si="64"/>
        <v>8285.8700000000008</v>
      </c>
      <c r="F2099" s="16"/>
      <c r="G2099" s="17">
        <f t="shared" si="65"/>
        <v>8285.8700000000008</v>
      </c>
      <c r="ALB2099"/>
      <c r="ALC2099"/>
      <c r="ALD2099"/>
      <c r="ALE2099"/>
      <c r="ALF2099"/>
      <c r="ALG2099"/>
      <c r="ALH2099"/>
      <c r="ALI2099"/>
      <c r="ALJ2099"/>
      <c r="ALK2099"/>
      <c r="ALL2099"/>
      <c r="ALM2099"/>
      <c r="ALN2099"/>
      <c r="ALO2099"/>
      <c r="ALP2099"/>
      <c r="ALQ2099"/>
      <c r="ALR2099"/>
      <c r="ALS2099"/>
      <c r="ALT2099"/>
      <c r="ALU2099"/>
      <c r="ALV2099"/>
      <c r="ALW2099"/>
      <c r="ALX2099"/>
      <c r="ALY2099"/>
      <c r="ALZ2099"/>
      <c r="AMA2099"/>
      <c r="AMB2099"/>
      <c r="AMC2099"/>
      <c r="AMD2099"/>
      <c r="AME2099"/>
      <c r="AMF2099"/>
      <c r="AMG2099"/>
      <c r="AMH2099"/>
      <c r="AMI2099"/>
      <c r="AMJ2099"/>
    </row>
    <row r="2100" spans="1:1024" s="1" customFormat="1" x14ac:dyDescent="0.25">
      <c r="A2100" s="20"/>
      <c r="B2100" s="54">
        <v>4133</v>
      </c>
      <c r="C2100" s="43" t="s">
        <v>3121</v>
      </c>
      <c r="D2100" s="55">
        <v>7453.5</v>
      </c>
      <c r="E2100" s="19">
        <f t="shared" si="64"/>
        <v>7453.5</v>
      </c>
      <c r="F2100" s="16"/>
      <c r="G2100" s="17">
        <f t="shared" si="65"/>
        <v>7453.5</v>
      </c>
      <c r="ALB2100"/>
      <c r="ALC2100"/>
      <c r="ALD2100"/>
      <c r="ALE2100"/>
      <c r="ALF2100"/>
      <c r="ALG2100"/>
      <c r="ALH2100"/>
      <c r="ALI2100"/>
      <c r="ALJ2100"/>
      <c r="ALK2100"/>
      <c r="ALL2100"/>
      <c r="ALM2100"/>
      <c r="ALN2100"/>
      <c r="ALO2100"/>
      <c r="ALP2100"/>
      <c r="ALQ2100"/>
      <c r="ALR2100"/>
      <c r="ALS2100"/>
      <c r="ALT2100"/>
      <c r="ALU2100"/>
      <c r="ALV2100"/>
      <c r="ALW2100"/>
      <c r="ALX2100"/>
      <c r="ALY2100"/>
      <c r="ALZ2100"/>
      <c r="AMA2100"/>
      <c r="AMB2100"/>
      <c r="AMC2100"/>
      <c r="AMD2100"/>
      <c r="AME2100"/>
      <c r="AMF2100"/>
      <c r="AMG2100"/>
      <c r="AMH2100"/>
      <c r="AMI2100"/>
      <c r="AMJ2100"/>
    </row>
    <row r="2101" spans="1:1024" s="1" customFormat="1" x14ac:dyDescent="0.25">
      <c r="A2101" s="20"/>
      <c r="B2101" s="54">
        <v>4114</v>
      </c>
      <c r="C2101" s="43" t="s">
        <v>3122</v>
      </c>
      <c r="D2101" s="55">
        <v>8285.8700000000008</v>
      </c>
      <c r="E2101" s="19">
        <f t="shared" si="64"/>
        <v>8285.8700000000008</v>
      </c>
      <c r="F2101" s="16"/>
      <c r="G2101" s="17">
        <f t="shared" si="65"/>
        <v>8285.8700000000008</v>
      </c>
      <c r="ALB2101"/>
      <c r="ALC2101"/>
      <c r="ALD2101"/>
      <c r="ALE2101"/>
      <c r="ALF2101"/>
      <c r="ALG2101"/>
      <c r="ALH2101"/>
      <c r="ALI2101"/>
      <c r="ALJ2101"/>
      <c r="ALK2101"/>
      <c r="ALL2101"/>
      <c r="ALM2101"/>
      <c r="ALN2101"/>
      <c r="ALO2101"/>
      <c r="ALP2101"/>
      <c r="ALQ2101"/>
      <c r="ALR2101"/>
      <c r="ALS2101"/>
      <c r="ALT2101"/>
      <c r="ALU2101"/>
      <c r="ALV2101"/>
      <c r="ALW2101"/>
      <c r="ALX2101"/>
      <c r="ALY2101"/>
      <c r="ALZ2101"/>
      <c r="AMA2101"/>
      <c r="AMB2101"/>
      <c r="AMC2101"/>
      <c r="AMD2101"/>
      <c r="AME2101"/>
      <c r="AMF2101"/>
      <c r="AMG2101"/>
      <c r="AMH2101"/>
      <c r="AMI2101"/>
      <c r="AMJ2101"/>
    </row>
    <row r="2102" spans="1:1024" s="1" customFormat="1" x14ac:dyDescent="0.25">
      <c r="A2102" s="20"/>
      <c r="B2102" s="54">
        <v>4106</v>
      </c>
      <c r="C2102" s="43" t="s">
        <v>3123</v>
      </c>
      <c r="D2102" s="55">
        <v>7453.5</v>
      </c>
      <c r="E2102" s="19">
        <f t="shared" si="64"/>
        <v>7453.5</v>
      </c>
      <c r="F2102" s="16"/>
      <c r="G2102" s="17">
        <f t="shared" si="65"/>
        <v>7453.5</v>
      </c>
      <c r="ALB2102"/>
      <c r="ALC2102"/>
      <c r="ALD2102"/>
      <c r="ALE2102"/>
      <c r="ALF2102"/>
      <c r="ALG2102"/>
      <c r="ALH2102"/>
      <c r="ALI2102"/>
      <c r="ALJ2102"/>
      <c r="ALK2102"/>
      <c r="ALL2102"/>
      <c r="ALM2102"/>
      <c r="ALN2102"/>
      <c r="ALO2102"/>
      <c r="ALP2102"/>
      <c r="ALQ2102"/>
      <c r="ALR2102"/>
      <c r="ALS2102"/>
      <c r="ALT2102"/>
      <c r="ALU2102"/>
      <c r="ALV2102"/>
      <c r="ALW2102"/>
      <c r="ALX2102"/>
      <c r="ALY2102"/>
      <c r="ALZ2102"/>
      <c r="AMA2102"/>
      <c r="AMB2102"/>
      <c r="AMC2102"/>
      <c r="AMD2102"/>
      <c r="AME2102"/>
      <c r="AMF2102"/>
      <c r="AMG2102"/>
      <c r="AMH2102"/>
      <c r="AMI2102"/>
      <c r="AMJ2102"/>
    </row>
    <row r="2103" spans="1:1024" s="1" customFormat="1" x14ac:dyDescent="0.25">
      <c r="A2103" s="20"/>
      <c r="B2103" s="54">
        <v>4119</v>
      </c>
      <c r="C2103" s="43" t="s">
        <v>3124</v>
      </c>
      <c r="D2103" s="55">
        <v>23821.72</v>
      </c>
      <c r="E2103" s="19">
        <f t="shared" si="64"/>
        <v>23821.72</v>
      </c>
      <c r="F2103" s="16"/>
      <c r="G2103" s="17">
        <f t="shared" si="65"/>
        <v>23821.72</v>
      </c>
      <c r="ALB2103"/>
      <c r="ALC2103"/>
      <c r="ALD2103"/>
      <c r="ALE2103"/>
      <c r="ALF2103"/>
      <c r="ALG2103"/>
      <c r="ALH2103"/>
      <c r="ALI2103"/>
      <c r="ALJ2103"/>
      <c r="ALK2103"/>
      <c r="ALL2103"/>
      <c r="ALM2103"/>
      <c r="ALN2103"/>
      <c r="ALO2103"/>
      <c r="ALP2103"/>
      <c r="ALQ2103"/>
      <c r="ALR2103"/>
      <c r="ALS2103"/>
      <c r="ALT2103"/>
      <c r="ALU2103"/>
      <c r="ALV2103"/>
      <c r="ALW2103"/>
      <c r="ALX2103"/>
      <c r="ALY2103"/>
      <c r="ALZ2103"/>
      <c r="AMA2103"/>
      <c r="AMB2103"/>
      <c r="AMC2103"/>
      <c r="AMD2103"/>
      <c r="AME2103"/>
      <c r="AMF2103"/>
      <c r="AMG2103"/>
      <c r="AMH2103"/>
      <c r="AMI2103"/>
      <c r="AMJ2103"/>
    </row>
    <row r="2104" spans="1:1024" s="1" customFormat="1" x14ac:dyDescent="0.25">
      <c r="A2104" s="20"/>
      <c r="B2104" s="54">
        <v>4142</v>
      </c>
      <c r="C2104" s="43" t="s">
        <v>3125</v>
      </c>
      <c r="D2104" s="55">
        <v>3064.64</v>
      </c>
      <c r="E2104" s="19">
        <f t="shared" si="64"/>
        <v>3064.64</v>
      </c>
      <c r="F2104" s="16"/>
      <c r="G2104" s="17">
        <f t="shared" si="65"/>
        <v>3064.64</v>
      </c>
      <c r="ALB2104"/>
      <c r="ALC2104"/>
      <c r="ALD2104"/>
      <c r="ALE2104"/>
      <c r="ALF2104"/>
      <c r="ALG2104"/>
      <c r="ALH2104"/>
      <c r="ALI2104"/>
      <c r="ALJ2104"/>
      <c r="ALK2104"/>
      <c r="ALL2104"/>
      <c r="ALM2104"/>
      <c r="ALN2104"/>
      <c r="ALO2104"/>
      <c r="ALP2104"/>
      <c r="ALQ2104"/>
      <c r="ALR2104"/>
      <c r="ALS2104"/>
      <c r="ALT2104"/>
      <c r="ALU2104"/>
      <c r="ALV2104"/>
      <c r="ALW2104"/>
      <c r="ALX2104"/>
      <c r="ALY2104"/>
      <c r="ALZ2104"/>
      <c r="AMA2104"/>
      <c r="AMB2104"/>
      <c r="AMC2104"/>
      <c r="AMD2104"/>
      <c r="AME2104"/>
      <c r="AMF2104"/>
      <c r="AMG2104"/>
      <c r="AMH2104"/>
      <c r="AMI2104"/>
      <c r="AMJ2104"/>
    </row>
    <row r="2105" spans="1:1024" s="1" customFormat="1" x14ac:dyDescent="0.25">
      <c r="A2105" s="20"/>
      <c r="B2105" s="54">
        <v>4134</v>
      </c>
      <c r="C2105" s="43" t="s">
        <v>3126</v>
      </c>
      <c r="D2105" s="55">
        <v>2913.3</v>
      </c>
      <c r="E2105" s="19">
        <f t="shared" si="64"/>
        <v>2913.3</v>
      </c>
      <c r="F2105" s="16"/>
      <c r="G2105" s="17">
        <f t="shared" si="65"/>
        <v>2913.3</v>
      </c>
      <c r="ALB2105"/>
      <c r="ALC2105"/>
      <c r="ALD2105"/>
      <c r="ALE2105"/>
      <c r="ALF2105"/>
      <c r="ALG2105"/>
      <c r="ALH2105"/>
      <c r="ALI2105"/>
      <c r="ALJ2105"/>
      <c r="ALK2105"/>
      <c r="ALL2105"/>
      <c r="ALM2105"/>
      <c r="ALN2105"/>
      <c r="ALO2105"/>
      <c r="ALP2105"/>
      <c r="ALQ2105"/>
      <c r="ALR2105"/>
      <c r="ALS2105"/>
      <c r="ALT2105"/>
      <c r="ALU2105"/>
      <c r="ALV2105"/>
      <c r="ALW2105"/>
      <c r="ALX2105"/>
      <c r="ALY2105"/>
      <c r="ALZ2105"/>
      <c r="AMA2105"/>
      <c r="AMB2105"/>
      <c r="AMC2105"/>
      <c r="AMD2105"/>
      <c r="AME2105"/>
      <c r="AMF2105"/>
      <c r="AMG2105"/>
      <c r="AMH2105"/>
      <c r="AMI2105"/>
      <c r="AMJ2105"/>
    </row>
    <row r="2106" spans="1:1024" s="1" customFormat="1" x14ac:dyDescent="0.25">
      <c r="A2106" s="20"/>
      <c r="B2106" s="54">
        <v>4115</v>
      </c>
      <c r="C2106" s="43" t="s">
        <v>3127</v>
      </c>
      <c r="D2106" s="55">
        <v>3064.64</v>
      </c>
      <c r="E2106" s="19">
        <f t="shared" si="64"/>
        <v>3064.64</v>
      </c>
      <c r="F2106" s="16"/>
      <c r="G2106" s="17">
        <f t="shared" si="65"/>
        <v>3064.64</v>
      </c>
      <c r="ALB2106"/>
      <c r="ALC2106"/>
      <c r="ALD2106"/>
      <c r="ALE2106"/>
      <c r="ALF2106"/>
      <c r="ALG2106"/>
      <c r="ALH2106"/>
      <c r="ALI2106"/>
      <c r="ALJ2106"/>
      <c r="ALK2106"/>
      <c r="ALL2106"/>
      <c r="ALM2106"/>
      <c r="ALN2106"/>
      <c r="ALO2106"/>
      <c r="ALP2106"/>
      <c r="ALQ2106"/>
      <c r="ALR2106"/>
      <c r="ALS2106"/>
      <c r="ALT2106"/>
      <c r="ALU2106"/>
      <c r="ALV2106"/>
      <c r="ALW2106"/>
      <c r="ALX2106"/>
      <c r="ALY2106"/>
      <c r="ALZ2106"/>
      <c r="AMA2106"/>
      <c r="AMB2106"/>
      <c r="AMC2106"/>
      <c r="AMD2106"/>
      <c r="AME2106"/>
      <c r="AMF2106"/>
      <c r="AMG2106"/>
      <c r="AMH2106"/>
      <c r="AMI2106"/>
      <c r="AMJ2106"/>
    </row>
    <row r="2107" spans="1:1024" s="1" customFormat="1" x14ac:dyDescent="0.25">
      <c r="A2107" s="20"/>
      <c r="B2107" s="54">
        <v>4107</v>
      </c>
      <c r="C2107" s="43" t="s">
        <v>3128</v>
      </c>
      <c r="D2107" s="55">
        <v>2913.3</v>
      </c>
      <c r="E2107" s="19">
        <f t="shared" si="64"/>
        <v>2913.3</v>
      </c>
      <c r="F2107" s="16"/>
      <c r="G2107" s="17">
        <f t="shared" si="65"/>
        <v>2913.3</v>
      </c>
      <c r="ALB2107"/>
      <c r="ALC2107"/>
      <c r="ALD2107"/>
      <c r="ALE2107"/>
      <c r="ALF2107"/>
      <c r="ALG2107"/>
      <c r="ALH2107"/>
      <c r="ALI2107"/>
      <c r="ALJ2107"/>
      <c r="ALK2107"/>
      <c r="ALL2107"/>
      <c r="ALM2107"/>
      <c r="ALN2107"/>
      <c r="ALO2107"/>
      <c r="ALP2107"/>
      <c r="ALQ2107"/>
      <c r="ALR2107"/>
      <c r="ALS2107"/>
      <c r="ALT2107"/>
      <c r="ALU2107"/>
      <c r="ALV2107"/>
      <c r="ALW2107"/>
      <c r="ALX2107"/>
      <c r="ALY2107"/>
      <c r="ALZ2107"/>
      <c r="AMA2107"/>
      <c r="AMB2107"/>
      <c r="AMC2107"/>
      <c r="AMD2107"/>
      <c r="AME2107"/>
      <c r="AMF2107"/>
      <c r="AMG2107"/>
      <c r="AMH2107"/>
      <c r="AMI2107"/>
      <c r="AMJ2107"/>
    </row>
    <row r="2108" spans="1:1024" s="1" customFormat="1" x14ac:dyDescent="0.25">
      <c r="A2108" s="20"/>
      <c r="B2108" s="54">
        <v>4143</v>
      </c>
      <c r="C2108" s="43" t="s">
        <v>3129</v>
      </c>
      <c r="D2108" s="55">
        <v>4180.7700000000004</v>
      </c>
      <c r="E2108" s="19">
        <f t="shared" si="64"/>
        <v>4180.7700000000004</v>
      </c>
      <c r="F2108" s="16"/>
      <c r="G2108" s="17">
        <f t="shared" si="65"/>
        <v>4180.7700000000004</v>
      </c>
      <c r="ALB2108"/>
      <c r="ALC2108"/>
      <c r="ALD2108"/>
      <c r="ALE2108"/>
      <c r="ALF2108"/>
      <c r="ALG2108"/>
      <c r="ALH2108"/>
      <c r="ALI2108"/>
      <c r="ALJ2108"/>
      <c r="ALK2108"/>
      <c r="ALL2108"/>
      <c r="ALM2108"/>
      <c r="ALN2108"/>
      <c r="ALO2108"/>
      <c r="ALP2108"/>
      <c r="ALQ2108"/>
      <c r="ALR2108"/>
      <c r="ALS2108"/>
      <c r="ALT2108"/>
      <c r="ALU2108"/>
      <c r="ALV2108"/>
      <c r="ALW2108"/>
      <c r="ALX2108"/>
      <c r="ALY2108"/>
      <c r="ALZ2108"/>
      <c r="AMA2108"/>
      <c r="AMB2108"/>
      <c r="AMC2108"/>
      <c r="AMD2108"/>
      <c r="AME2108"/>
      <c r="AMF2108"/>
      <c r="AMG2108"/>
      <c r="AMH2108"/>
      <c r="AMI2108"/>
      <c r="AMJ2108"/>
    </row>
    <row r="2109" spans="1:1024" s="1" customFormat="1" x14ac:dyDescent="0.25">
      <c r="A2109" s="20"/>
      <c r="B2109" s="54">
        <v>4135</v>
      </c>
      <c r="C2109" s="43" t="s">
        <v>3130</v>
      </c>
      <c r="D2109" s="55">
        <v>3934.84</v>
      </c>
      <c r="E2109" s="19">
        <f t="shared" si="64"/>
        <v>3934.84</v>
      </c>
      <c r="F2109" s="16"/>
      <c r="G2109" s="17">
        <f t="shared" si="65"/>
        <v>3934.84</v>
      </c>
      <c r="ALB2109"/>
      <c r="ALC2109"/>
      <c r="ALD2109"/>
      <c r="ALE2109"/>
      <c r="ALF2109"/>
      <c r="ALG2109"/>
      <c r="ALH2109"/>
      <c r="ALI2109"/>
      <c r="ALJ2109"/>
      <c r="ALK2109"/>
      <c r="ALL2109"/>
      <c r="ALM2109"/>
      <c r="ALN2109"/>
      <c r="ALO2109"/>
      <c r="ALP2109"/>
      <c r="ALQ2109"/>
      <c r="ALR2109"/>
      <c r="ALS2109"/>
      <c r="ALT2109"/>
      <c r="ALU2109"/>
      <c r="ALV2109"/>
      <c r="ALW2109"/>
      <c r="ALX2109"/>
      <c r="ALY2109"/>
      <c r="ALZ2109"/>
      <c r="AMA2109"/>
      <c r="AMB2109"/>
      <c r="AMC2109"/>
      <c r="AMD2109"/>
      <c r="AME2109"/>
      <c r="AMF2109"/>
      <c r="AMG2109"/>
      <c r="AMH2109"/>
      <c r="AMI2109"/>
      <c r="AMJ2109"/>
    </row>
    <row r="2110" spans="1:1024" s="1" customFormat="1" x14ac:dyDescent="0.25">
      <c r="A2110" s="20"/>
      <c r="B2110" s="54">
        <v>4116</v>
      </c>
      <c r="C2110" s="43" t="s">
        <v>3131</v>
      </c>
      <c r="D2110" s="55">
        <v>4180.7700000000004</v>
      </c>
      <c r="E2110" s="19">
        <f t="shared" si="64"/>
        <v>4180.7700000000004</v>
      </c>
      <c r="F2110" s="16"/>
      <c r="G2110" s="17">
        <f t="shared" si="65"/>
        <v>4180.7700000000004</v>
      </c>
      <c r="ALB2110"/>
      <c r="ALC2110"/>
      <c r="ALD2110"/>
      <c r="ALE2110"/>
      <c r="ALF2110"/>
      <c r="ALG2110"/>
      <c r="ALH2110"/>
      <c r="ALI2110"/>
      <c r="ALJ2110"/>
      <c r="ALK2110"/>
      <c r="ALL2110"/>
      <c r="ALM2110"/>
      <c r="ALN2110"/>
      <c r="ALO2110"/>
      <c r="ALP2110"/>
      <c r="ALQ2110"/>
      <c r="ALR2110"/>
      <c r="ALS2110"/>
      <c r="ALT2110"/>
      <c r="ALU2110"/>
      <c r="ALV2110"/>
      <c r="ALW2110"/>
      <c r="ALX2110"/>
      <c r="ALY2110"/>
      <c r="ALZ2110"/>
      <c r="AMA2110"/>
      <c r="AMB2110"/>
      <c r="AMC2110"/>
      <c r="AMD2110"/>
      <c r="AME2110"/>
      <c r="AMF2110"/>
      <c r="AMG2110"/>
      <c r="AMH2110"/>
      <c r="AMI2110"/>
      <c r="AMJ2110"/>
    </row>
    <row r="2111" spans="1:1024" s="1" customFormat="1" x14ac:dyDescent="0.25">
      <c r="A2111" s="20"/>
      <c r="B2111" s="54">
        <v>4108</v>
      </c>
      <c r="C2111" s="43" t="s">
        <v>3132</v>
      </c>
      <c r="D2111" s="55">
        <v>3934.84</v>
      </c>
      <c r="E2111" s="19">
        <f t="shared" si="64"/>
        <v>3934.84</v>
      </c>
      <c r="F2111" s="16"/>
      <c r="G2111" s="17">
        <f t="shared" si="65"/>
        <v>3934.84</v>
      </c>
      <c r="ALB2111"/>
      <c r="ALC2111"/>
      <c r="ALD2111"/>
      <c r="ALE2111"/>
      <c r="ALF2111"/>
      <c r="ALG2111"/>
      <c r="ALH2111"/>
      <c r="ALI2111"/>
      <c r="ALJ2111"/>
      <c r="ALK2111"/>
      <c r="ALL2111"/>
      <c r="ALM2111"/>
      <c r="ALN2111"/>
      <c r="ALO2111"/>
      <c r="ALP2111"/>
      <c r="ALQ2111"/>
      <c r="ALR2111"/>
      <c r="ALS2111"/>
      <c r="ALT2111"/>
      <c r="ALU2111"/>
      <c r="ALV2111"/>
      <c r="ALW2111"/>
      <c r="ALX2111"/>
      <c r="ALY2111"/>
      <c r="ALZ2111"/>
      <c r="AMA2111"/>
      <c r="AMB2111"/>
      <c r="AMC2111"/>
      <c r="AMD2111"/>
      <c r="AME2111"/>
      <c r="AMF2111"/>
      <c r="AMG2111"/>
      <c r="AMH2111"/>
      <c r="AMI2111"/>
      <c r="AMJ2111"/>
    </row>
    <row r="2112" spans="1:1024" s="1" customFormat="1" x14ac:dyDescent="0.25">
      <c r="A2112" s="20"/>
      <c r="B2112" s="54">
        <v>4144</v>
      </c>
      <c r="C2112" s="43" t="s">
        <v>3133</v>
      </c>
      <c r="D2112" s="55">
        <v>5296.9</v>
      </c>
      <c r="E2112" s="19">
        <f t="shared" si="64"/>
        <v>5296.9</v>
      </c>
      <c r="F2112" s="16"/>
      <c r="G2112" s="17">
        <f t="shared" si="65"/>
        <v>5296.9</v>
      </c>
      <c r="ALB2112"/>
      <c r="ALC2112"/>
      <c r="ALD2112"/>
      <c r="ALE2112"/>
      <c r="ALF2112"/>
      <c r="ALG2112"/>
      <c r="ALH2112"/>
      <c r="ALI2112"/>
      <c r="ALJ2112"/>
      <c r="ALK2112"/>
      <c r="ALL2112"/>
      <c r="ALM2112"/>
      <c r="ALN2112"/>
      <c r="ALO2112"/>
      <c r="ALP2112"/>
      <c r="ALQ2112"/>
      <c r="ALR2112"/>
      <c r="ALS2112"/>
      <c r="ALT2112"/>
      <c r="ALU2112"/>
      <c r="ALV2112"/>
      <c r="ALW2112"/>
      <c r="ALX2112"/>
      <c r="ALY2112"/>
      <c r="ALZ2112"/>
      <c r="AMA2112"/>
      <c r="AMB2112"/>
      <c r="AMC2112"/>
      <c r="AMD2112"/>
      <c r="AME2112"/>
      <c r="AMF2112"/>
      <c r="AMG2112"/>
      <c r="AMH2112"/>
      <c r="AMI2112"/>
      <c r="AMJ2112"/>
    </row>
    <row r="2113" spans="1:1024" s="1" customFormat="1" x14ac:dyDescent="0.25">
      <c r="A2113" s="20"/>
      <c r="B2113" s="54">
        <v>4136</v>
      </c>
      <c r="C2113" s="43" t="s">
        <v>3134</v>
      </c>
      <c r="D2113" s="55">
        <v>4729.38</v>
      </c>
      <c r="E2113" s="19">
        <f t="shared" si="64"/>
        <v>4729.38</v>
      </c>
      <c r="F2113" s="16"/>
      <c r="G2113" s="17">
        <f t="shared" si="65"/>
        <v>4729.38</v>
      </c>
      <c r="ALB2113"/>
      <c r="ALC2113"/>
      <c r="ALD2113"/>
      <c r="ALE2113"/>
      <c r="ALF2113"/>
      <c r="ALG2113"/>
      <c r="ALH2113"/>
      <c r="ALI2113"/>
      <c r="ALJ2113"/>
      <c r="ALK2113"/>
      <c r="ALL2113"/>
      <c r="ALM2113"/>
      <c r="ALN2113"/>
      <c r="ALO2113"/>
      <c r="ALP2113"/>
      <c r="ALQ2113"/>
      <c r="ALR2113"/>
      <c r="ALS2113"/>
      <c r="ALT2113"/>
      <c r="ALU2113"/>
      <c r="ALV2113"/>
      <c r="ALW2113"/>
      <c r="ALX2113"/>
      <c r="ALY2113"/>
      <c r="ALZ2113"/>
      <c r="AMA2113"/>
      <c r="AMB2113"/>
      <c r="AMC2113"/>
      <c r="AMD2113"/>
      <c r="AME2113"/>
      <c r="AMF2113"/>
      <c r="AMG2113"/>
      <c r="AMH2113"/>
      <c r="AMI2113"/>
      <c r="AMJ2113"/>
    </row>
    <row r="2114" spans="1:1024" s="1" customFormat="1" x14ac:dyDescent="0.25">
      <c r="A2114" s="20"/>
      <c r="B2114" s="54">
        <v>4117</v>
      </c>
      <c r="C2114" s="43" t="s">
        <v>3135</v>
      </c>
      <c r="D2114" s="55">
        <v>5296.9</v>
      </c>
      <c r="E2114" s="19">
        <f t="shared" si="64"/>
        <v>5296.9</v>
      </c>
      <c r="F2114" s="16"/>
      <c r="G2114" s="17">
        <f t="shared" si="65"/>
        <v>5296.9</v>
      </c>
      <c r="ALB2114"/>
      <c r="ALC2114"/>
      <c r="ALD2114"/>
      <c r="ALE2114"/>
      <c r="ALF2114"/>
      <c r="ALG2114"/>
      <c r="ALH2114"/>
      <c r="ALI2114"/>
      <c r="ALJ2114"/>
      <c r="ALK2114"/>
      <c r="ALL2114"/>
      <c r="ALM2114"/>
      <c r="ALN2114"/>
      <c r="ALO2114"/>
      <c r="ALP2114"/>
      <c r="ALQ2114"/>
      <c r="ALR2114"/>
      <c r="ALS2114"/>
      <c r="ALT2114"/>
      <c r="ALU2114"/>
      <c r="ALV2114"/>
      <c r="ALW2114"/>
      <c r="ALX2114"/>
      <c r="ALY2114"/>
      <c r="ALZ2114"/>
      <c r="AMA2114"/>
      <c r="AMB2114"/>
      <c r="AMC2114"/>
      <c r="AMD2114"/>
      <c r="AME2114"/>
      <c r="AMF2114"/>
      <c r="AMG2114"/>
      <c r="AMH2114"/>
      <c r="AMI2114"/>
      <c r="AMJ2114"/>
    </row>
    <row r="2115" spans="1:1024" s="1" customFormat="1" x14ac:dyDescent="0.25">
      <c r="A2115" s="20"/>
      <c r="B2115" s="54">
        <v>4109</v>
      </c>
      <c r="C2115" s="43" t="s">
        <v>3136</v>
      </c>
      <c r="D2115" s="55">
        <v>4729.38</v>
      </c>
      <c r="E2115" s="19">
        <f t="shared" si="64"/>
        <v>4729.38</v>
      </c>
      <c r="F2115" s="16"/>
      <c r="G2115" s="17">
        <f t="shared" si="65"/>
        <v>4729.38</v>
      </c>
      <c r="ALB2115"/>
      <c r="ALC2115"/>
      <c r="ALD2115"/>
      <c r="ALE2115"/>
      <c r="ALF2115"/>
      <c r="ALG2115"/>
      <c r="ALH2115"/>
      <c r="ALI2115"/>
      <c r="ALJ2115"/>
      <c r="ALK2115"/>
      <c r="ALL2115"/>
      <c r="ALM2115"/>
      <c r="ALN2115"/>
      <c r="ALO2115"/>
      <c r="ALP2115"/>
      <c r="ALQ2115"/>
      <c r="ALR2115"/>
      <c r="ALS2115"/>
      <c r="ALT2115"/>
      <c r="ALU2115"/>
      <c r="ALV2115"/>
      <c r="ALW2115"/>
      <c r="ALX2115"/>
      <c r="ALY2115"/>
      <c r="ALZ2115"/>
      <c r="AMA2115"/>
      <c r="AMB2115"/>
      <c r="AMC2115"/>
      <c r="AMD2115"/>
      <c r="AME2115"/>
      <c r="AMF2115"/>
      <c r="AMG2115"/>
      <c r="AMH2115"/>
      <c r="AMI2115"/>
      <c r="AMJ2115"/>
    </row>
    <row r="2116" spans="1:1024" s="1" customFormat="1" x14ac:dyDescent="0.25">
      <c r="A2116" s="20"/>
      <c r="B2116" s="54">
        <v>4145</v>
      </c>
      <c r="C2116" s="43" t="s">
        <v>3137</v>
      </c>
      <c r="D2116" s="55">
        <v>9174.99</v>
      </c>
      <c r="E2116" s="19">
        <f t="shared" si="64"/>
        <v>9174.99</v>
      </c>
      <c r="F2116" s="16"/>
      <c r="G2116" s="17">
        <f t="shared" si="65"/>
        <v>9174.99</v>
      </c>
      <c r="ALB2116"/>
      <c r="ALC2116"/>
      <c r="ALD2116"/>
      <c r="ALE2116"/>
      <c r="ALF2116"/>
      <c r="ALG2116"/>
      <c r="ALH2116"/>
      <c r="ALI2116"/>
      <c r="ALJ2116"/>
      <c r="ALK2116"/>
      <c r="ALL2116"/>
      <c r="ALM2116"/>
      <c r="ALN2116"/>
      <c r="ALO2116"/>
      <c r="ALP2116"/>
      <c r="ALQ2116"/>
      <c r="ALR2116"/>
      <c r="ALS2116"/>
      <c r="ALT2116"/>
      <c r="ALU2116"/>
      <c r="ALV2116"/>
      <c r="ALW2116"/>
      <c r="ALX2116"/>
      <c r="ALY2116"/>
      <c r="ALZ2116"/>
      <c r="AMA2116"/>
      <c r="AMB2116"/>
      <c r="AMC2116"/>
      <c r="AMD2116"/>
      <c r="AME2116"/>
      <c r="AMF2116"/>
      <c r="AMG2116"/>
      <c r="AMH2116"/>
      <c r="AMI2116"/>
      <c r="AMJ2116"/>
    </row>
    <row r="2117" spans="1:1024" s="1" customFormat="1" x14ac:dyDescent="0.25">
      <c r="A2117" s="20"/>
      <c r="B2117" s="54">
        <v>4137</v>
      </c>
      <c r="C2117" s="43" t="s">
        <v>3138</v>
      </c>
      <c r="D2117" s="55">
        <v>7983.19</v>
      </c>
      <c r="E2117" s="19">
        <f t="shared" si="64"/>
        <v>7983.19</v>
      </c>
      <c r="F2117" s="16"/>
      <c r="G2117" s="17">
        <f t="shared" si="65"/>
        <v>7983.19</v>
      </c>
      <c r="ALB2117"/>
      <c r="ALC2117"/>
      <c r="ALD2117"/>
      <c r="ALE2117"/>
      <c r="ALF2117"/>
      <c r="ALG2117"/>
      <c r="ALH2117"/>
      <c r="ALI2117"/>
      <c r="ALJ2117"/>
      <c r="ALK2117"/>
      <c r="ALL2117"/>
      <c r="ALM2117"/>
      <c r="ALN2117"/>
      <c r="ALO2117"/>
      <c r="ALP2117"/>
      <c r="ALQ2117"/>
      <c r="ALR2117"/>
      <c r="ALS2117"/>
      <c r="ALT2117"/>
      <c r="ALU2117"/>
      <c r="ALV2117"/>
      <c r="ALW2117"/>
      <c r="ALX2117"/>
      <c r="ALY2117"/>
      <c r="ALZ2117"/>
      <c r="AMA2117"/>
      <c r="AMB2117"/>
      <c r="AMC2117"/>
      <c r="AMD2117"/>
      <c r="AME2117"/>
      <c r="AMF2117"/>
      <c r="AMG2117"/>
      <c r="AMH2117"/>
      <c r="AMI2117"/>
      <c r="AMJ2117"/>
    </row>
    <row r="2118" spans="1:1024" s="1" customFormat="1" x14ac:dyDescent="0.25">
      <c r="A2118" s="20"/>
      <c r="B2118" s="54">
        <v>4118</v>
      </c>
      <c r="C2118" s="43" t="s">
        <v>3139</v>
      </c>
      <c r="D2118" s="55">
        <v>9174.99</v>
      </c>
      <c r="E2118" s="19">
        <f t="shared" si="64"/>
        <v>9174.99</v>
      </c>
      <c r="F2118" s="16"/>
      <c r="G2118" s="17">
        <f t="shared" si="65"/>
        <v>9174.99</v>
      </c>
      <c r="ALB2118"/>
      <c r="ALC2118"/>
      <c r="ALD2118"/>
      <c r="ALE2118"/>
      <c r="ALF2118"/>
      <c r="ALG2118"/>
      <c r="ALH2118"/>
      <c r="ALI2118"/>
      <c r="ALJ2118"/>
      <c r="ALK2118"/>
      <c r="ALL2118"/>
      <c r="ALM2118"/>
      <c r="ALN2118"/>
      <c r="ALO2118"/>
      <c r="ALP2118"/>
      <c r="ALQ2118"/>
      <c r="ALR2118"/>
      <c r="ALS2118"/>
      <c r="ALT2118"/>
      <c r="ALU2118"/>
      <c r="ALV2118"/>
      <c r="ALW2118"/>
      <c r="ALX2118"/>
      <c r="ALY2118"/>
      <c r="ALZ2118"/>
      <c r="AMA2118"/>
      <c r="AMB2118"/>
      <c r="AMC2118"/>
      <c r="AMD2118"/>
      <c r="AME2118"/>
      <c r="AMF2118"/>
      <c r="AMG2118"/>
      <c r="AMH2118"/>
      <c r="AMI2118"/>
      <c r="AMJ2118"/>
    </row>
    <row r="2119" spans="1:1024" s="1" customFormat="1" x14ac:dyDescent="0.25">
      <c r="A2119" s="20"/>
      <c r="B2119" s="54">
        <v>4110</v>
      </c>
      <c r="C2119" s="43" t="s">
        <v>3140</v>
      </c>
      <c r="D2119" s="55">
        <v>7983.19</v>
      </c>
      <c r="E2119" s="19">
        <f t="shared" si="64"/>
        <v>7983.19</v>
      </c>
      <c r="F2119" s="16"/>
      <c r="G2119" s="17">
        <f t="shared" si="65"/>
        <v>7983.19</v>
      </c>
      <c r="ALB2119"/>
      <c r="ALC2119"/>
      <c r="ALD2119"/>
      <c r="ALE2119"/>
      <c r="ALF2119"/>
      <c r="ALG2119"/>
      <c r="ALH2119"/>
      <c r="ALI2119"/>
      <c r="ALJ2119"/>
      <c r="ALK2119"/>
      <c r="ALL2119"/>
      <c r="ALM2119"/>
      <c r="ALN2119"/>
      <c r="ALO2119"/>
      <c r="ALP2119"/>
      <c r="ALQ2119"/>
      <c r="ALR2119"/>
      <c r="ALS2119"/>
      <c r="ALT2119"/>
      <c r="ALU2119"/>
      <c r="ALV2119"/>
      <c r="ALW2119"/>
      <c r="ALX2119"/>
      <c r="ALY2119"/>
      <c r="ALZ2119"/>
      <c r="AMA2119"/>
      <c r="AMB2119"/>
      <c r="AMC2119"/>
      <c r="AMD2119"/>
      <c r="AME2119"/>
      <c r="AMF2119"/>
      <c r="AMG2119"/>
      <c r="AMH2119"/>
      <c r="AMI2119"/>
      <c r="AMJ2119"/>
    </row>
    <row r="2120" spans="1:1024" s="1" customFormat="1" x14ac:dyDescent="0.25">
      <c r="A2120" s="20"/>
      <c r="B2120" s="54">
        <v>5970</v>
      </c>
      <c r="C2120" s="43" t="s">
        <v>3141</v>
      </c>
      <c r="D2120" s="55">
        <v>168202.92</v>
      </c>
      <c r="E2120" s="19">
        <f t="shared" si="64"/>
        <v>168202.92</v>
      </c>
      <c r="F2120" s="16"/>
      <c r="G2120" s="17">
        <f t="shared" si="65"/>
        <v>168202.92</v>
      </c>
      <c r="ALB2120"/>
      <c r="ALC2120"/>
      <c r="ALD2120"/>
      <c r="ALE2120"/>
      <c r="ALF2120"/>
      <c r="ALG2120"/>
      <c r="ALH2120"/>
      <c r="ALI2120"/>
      <c r="ALJ2120"/>
      <c r="ALK2120"/>
      <c r="ALL2120"/>
      <c r="ALM2120"/>
      <c r="ALN2120"/>
      <c r="ALO2120"/>
      <c r="ALP2120"/>
      <c r="ALQ2120"/>
      <c r="ALR2120"/>
      <c r="ALS2120"/>
      <c r="ALT2120"/>
      <c r="ALU2120"/>
      <c r="ALV2120"/>
      <c r="ALW2120"/>
      <c r="ALX2120"/>
      <c r="ALY2120"/>
      <c r="ALZ2120"/>
      <c r="AMA2120"/>
      <c r="AMB2120"/>
      <c r="AMC2120"/>
      <c r="AMD2120"/>
      <c r="AME2120"/>
      <c r="AMF2120"/>
      <c r="AMG2120"/>
      <c r="AMH2120"/>
      <c r="AMI2120"/>
      <c r="AMJ2120"/>
    </row>
    <row r="2121" spans="1:1024" s="1" customFormat="1" x14ac:dyDescent="0.25">
      <c r="A2121" s="20"/>
      <c r="B2121" s="54">
        <v>2550</v>
      </c>
      <c r="C2121" s="43" t="s">
        <v>3142</v>
      </c>
      <c r="D2121" s="55">
        <v>13643.16</v>
      </c>
      <c r="E2121" s="19">
        <f t="shared" si="64"/>
        <v>13643.16</v>
      </c>
      <c r="F2121" s="16"/>
      <c r="G2121" s="17">
        <f t="shared" si="65"/>
        <v>13643.16</v>
      </c>
      <c r="ALB2121"/>
      <c r="ALC2121"/>
      <c r="ALD2121"/>
      <c r="ALE2121"/>
      <c r="ALF2121"/>
      <c r="ALG2121"/>
      <c r="ALH2121"/>
      <c r="ALI2121"/>
      <c r="ALJ2121"/>
      <c r="ALK2121"/>
      <c r="ALL2121"/>
      <c r="ALM2121"/>
      <c r="ALN2121"/>
      <c r="ALO2121"/>
      <c r="ALP2121"/>
      <c r="ALQ2121"/>
      <c r="ALR2121"/>
      <c r="ALS2121"/>
      <c r="ALT2121"/>
      <c r="ALU2121"/>
      <c r="ALV2121"/>
      <c r="ALW2121"/>
      <c r="ALX2121"/>
      <c r="ALY2121"/>
      <c r="ALZ2121"/>
      <c r="AMA2121"/>
      <c r="AMB2121"/>
      <c r="AMC2121"/>
      <c r="AMD2121"/>
      <c r="AME2121"/>
      <c r="AMF2121"/>
      <c r="AMG2121"/>
      <c r="AMH2121"/>
      <c r="AMI2121"/>
      <c r="AMJ2121"/>
    </row>
    <row r="2122" spans="1:1024" s="1" customFormat="1" x14ac:dyDescent="0.25">
      <c r="A2122" s="20"/>
      <c r="B2122" s="54">
        <v>5971</v>
      </c>
      <c r="C2122" s="43" t="s">
        <v>3143</v>
      </c>
      <c r="D2122" s="55">
        <v>88015.16</v>
      </c>
      <c r="E2122" s="19">
        <f t="shared" si="64"/>
        <v>88015.16</v>
      </c>
      <c r="F2122" s="16"/>
      <c r="G2122" s="17">
        <f t="shared" si="65"/>
        <v>88015.16</v>
      </c>
      <c r="ALB2122"/>
      <c r="ALC2122"/>
      <c r="ALD2122"/>
      <c r="ALE2122"/>
      <c r="ALF2122"/>
      <c r="ALG2122"/>
      <c r="ALH2122"/>
      <c r="ALI2122"/>
      <c r="ALJ2122"/>
      <c r="ALK2122"/>
      <c r="ALL2122"/>
      <c r="ALM2122"/>
      <c r="ALN2122"/>
      <c r="ALO2122"/>
      <c r="ALP2122"/>
      <c r="ALQ2122"/>
      <c r="ALR2122"/>
      <c r="ALS2122"/>
      <c r="ALT2122"/>
      <c r="ALU2122"/>
      <c r="ALV2122"/>
      <c r="ALW2122"/>
      <c r="ALX2122"/>
      <c r="ALY2122"/>
      <c r="ALZ2122"/>
      <c r="AMA2122"/>
      <c r="AMB2122"/>
      <c r="AMC2122"/>
      <c r="AMD2122"/>
      <c r="AME2122"/>
      <c r="AMF2122"/>
      <c r="AMG2122"/>
      <c r="AMH2122"/>
      <c r="AMI2122"/>
      <c r="AMJ2122"/>
    </row>
    <row r="2123" spans="1:1024" s="1" customFormat="1" x14ac:dyDescent="0.25">
      <c r="A2123" s="20"/>
      <c r="B2123" s="54">
        <v>5972</v>
      </c>
      <c r="C2123" s="43" t="s">
        <v>3144</v>
      </c>
      <c r="D2123" s="55">
        <v>296590.84000000003</v>
      </c>
      <c r="E2123" s="19">
        <f t="shared" si="64"/>
        <v>296590.84000000003</v>
      </c>
      <c r="F2123" s="16"/>
      <c r="G2123" s="17">
        <f t="shared" si="65"/>
        <v>296590.84000000003</v>
      </c>
      <c r="ALB2123"/>
      <c r="ALC2123"/>
      <c r="ALD2123"/>
      <c r="ALE2123"/>
      <c r="ALF2123"/>
      <c r="ALG2123"/>
      <c r="ALH2123"/>
      <c r="ALI2123"/>
      <c r="ALJ2123"/>
      <c r="ALK2123"/>
      <c r="ALL2123"/>
      <c r="ALM2123"/>
      <c r="ALN2123"/>
      <c r="ALO2123"/>
      <c r="ALP2123"/>
      <c r="ALQ2123"/>
      <c r="ALR2123"/>
      <c r="ALS2123"/>
      <c r="ALT2123"/>
      <c r="ALU2123"/>
      <c r="ALV2123"/>
      <c r="ALW2123"/>
      <c r="ALX2123"/>
      <c r="ALY2123"/>
      <c r="ALZ2123"/>
      <c r="AMA2123"/>
      <c r="AMB2123"/>
      <c r="AMC2123"/>
      <c r="AMD2123"/>
      <c r="AME2123"/>
      <c r="AMF2123"/>
      <c r="AMG2123"/>
      <c r="AMH2123"/>
      <c r="AMI2123"/>
      <c r="AMJ2123"/>
    </row>
    <row r="2124" spans="1:1024" s="1" customFormat="1" x14ac:dyDescent="0.25">
      <c r="A2124" s="20"/>
      <c r="B2124" s="54">
        <v>1571</v>
      </c>
      <c r="C2124" s="43" t="s">
        <v>423</v>
      </c>
      <c r="D2124" s="55">
        <v>2905.34</v>
      </c>
      <c r="E2124" s="19">
        <f t="shared" si="64"/>
        <v>2905.34</v>
      </c>
      <c r="F2124" s="16"/>
      <c r="G2124" s="17">
        <f t="shared" si="65"/>
        <v>2905.34</v>
      </c>
      <c r="ALB2124"/>
      <c r="ALC2124"/>
      <c r="ALD2124"/>
      <c r="ALE2124"/>
      <c r="ALF2124"/>
      <c r="ALG2124"/>
      <c r="ALH2124"/>
      <c r="ALI2124"/>
      <c r="ALJ2124"/>
      <c r="ALK2124"/>
      <c r="ALL2124"/>
      <c r="ALM2124"/>
      <c r="ALN2124"/>
      <c r="ALO2124"/>
      <c r="ALP2124"/>
      <c r="ALQ2124"/>
      <c r="ALR2124"/>
      <c r="ALS2124"/>
      <c r="ALT2124"/>
      <c r="ALU2124"/>
      <c r="ALV2124"/>
      <c r="ALW2124"/>
      <c r="ALX2124"/>
      <c r="ALY2124"/>
      <c r="ALZ2124"/>
      <c r="AMA2124"/>
      <c r="AMB2124"/>
      <c r="AMC2124"/>
      <c r="AMD2124"/>
      <c r="AME2124"/>
      <c r="AMF2124"/>
      <c r="AMG2124"/>
      <c r="AMH2124"/>
      <c r="AMI2124"/>
      <c r="AMJ2124"/>
    </row>
    <row r="2125" spans="1:1024" s="1" customFormat="1" x14ac:dyDescent="0.25">
      <c r="A2125" s="20"/>
      <c r="B2125" s="54">
        <v>3</v>
      </c>
      <c r="C2125" s="43" t="s">
        <v>3189</v>
      </c>
      <c r="D2125" s="55">
        <v>2443.3200000000002</v>
      </c>
      <c r="E2125" s="19">
        <f t="shared" ref="E2125:E2188" si="66">D2125-(D2125*$E$11)</f>
        <v>2443.3200000000002</v>
      </c>
      <c r="F2125" s="16"/>
      <c r="G2125" s="17">
        <f t="shared" ref="G2125:G2188" si="67">E2125*$G$11+E2125</f>
        <v>2443.3200000000002</v>
      </c>
      <c r="ALB2125"/>
      <c r="ALC2125"/>
      <c r="ALD2125"/>
      <c r="ALE2125"/>
      <c r="ALF2125"/>
      <c r="ALG2125"/>
      <c r="ALH2125"/>
      <c r="ALI2125"/>
      <c r="ALJ2125"/>
      <c r="ALK2125"/>
      <c r="ALL2125"/>
      <c r="ALM2125"/>
      <c r="ALN2125"/>
      <c r="ALO2125"/>
      <c r="ALP2125"/>
      <c r="ALQ2125"/>
      <c r="ALR2125"/>
      <c r="ALS2125"/>
      <c r="ALT2125"/>
      <c r="ALU2125"/>
      <c r="ALV2125"/>
      <c r="ALW2125"/>
      <c r="ALX2125"/>
      <c r="ALY2125"/>
      <c r="ALZ2125"/>
      <c r="AMA2125"/>
      <c r="AMB2125"/>
      <c r="AMC2125"/>
      <c r="AMD2125"/>
      <c r="AME2125"/>
      <c r="AMF2125"/>
      <c r="AMG2125"/>
      <c r="AMH2125"/>
      <c r="AMI2125"/>
      <c r="AMJ2125"/>
    </row>
    <row r="2126" spans="1:1024" s="1" customFormat="1" x14ac:dyDescent="0.25">
      <c r="A2126" s="20"/>
      <c r="B2126" s="54">
        <v>990</v>
      </c>
      <c r="C2126" s="43" t="s">
        <v>424</v>
      </c>
      <c r="D2126" s="55">
        <v>1470.32</v>
      </c>
      <c r="E2126" s="19">
        <f t="shared" si="66"/>
        <v>1470.32</v>
      </c>
      <c r="F2126" s="16"/>
      <c r="G2126" s="17">
        <f t="shared" si="67"/>
        <v>1470.32</v>
      </c>
      <c r="ALB2126"/>
      <c r="ALC2126"/>
      <c r="ALD2126"/>
      <c r="ALE2126"/>
      <c r="ALF2126"/>
      <c r="ALG2126"/>
      <c r="ALH2126"/>
      <c r="ALI2126"/>
      <c r="ALJ2126"/>
      <c r="ALK2126"/>
      <c r="ALL2126"/>
      <c r="ALM2126"/>
      <c r="ALN2126"/>
      <c r="ALO2126"/>
      <c r="ALP2126"/>
      <c r="ALQ2126"/>
      <c r="ALR2126"/>
      <c r="ALS2126"/>
      <c r="ALT2126"/>
      <c r="ALU2126"/>
      <c r="ALV2126"/>
      <c r="ALW2126"/>
      <c r="ALX2126"/>
      <c r="ALY2126"/>
      <c r="ALZ2126"/>
      <c r="AMA2126"/>
      <c r="AMB2126"/>
      <c r="AMC2126"/>
      <c r="AMD2126"/>
      <c r="AME2126"/>
      <c r="AMF2126"/>
      <c r="AMG2126"/>
      <c r="AMH2126"/>
      <c r="AMI2126"/>
      <c r="AMJ2126"/>
    </row>
    <row r="2127" spans="1:1024" s="1" customFormat="1" x14ac:dyDescent="0.25">
      <c r="A2127" s="20"/>
      <c r="B2127" s="54">
        <v>1487</v>
      </c>
      <c r="C2127" s="43" t="s">
        <v>1251</v>
      </c>
      <c r="D2127" s="55">
        <v>4980.68</v>
      </c>
      <c r="E2127" s="19">
        <f t="shared" si="66"/>
        <v>4980.68</v>
      </c>
      <c r="F2127" s="16"/>
      <c r="G2127" s="17">
        <f t="shared" si="67"/>
        <v>4980.68</v>
      </c>
      <c r="ALB2127"/>
      <c r="ALC2127"/>
      <c r="ALD2127"/>
      <c r="ALE2127"/>
      <c r="ALF2127"/>
      <c r="ALG2127"/>
      <c r="ALH2127"/>
      <c r="ALI2127"/>
      <c r="ALJ2127"/>
      <c r="ALK2127"/>
      <c r="ALL2127"/>
      <c r="ALM2127"/>
      <c r="ALN2127"/>
      <c r="ALO2127"/>
      <c r="ALP2127"/>
      <c r="ALQ2127"/>
      <c r="ALR2127"/>
      <c r="ALS2127"/>
      <c r="ALT2127"/>
      <c r="ALU2127"/>
      <c r="ALV2127"/>
      <c r="ALW2127"/>
      <c r="ALX2127"/>
      <c r="ALY2127"/>
      <c r="ALZ2127"/>
      <c r="AMA2127"/>
      <c r="AMB2127"/>
      <c r="AMC2127"/>
      <c r="AMD2127"/>
      <c r="AME2127"/>
      <c r="AMF2127"/>
      <c r="AMG2127"/>
      <c r="AMH2127"/>
      <c r="AMI2127"/>
      <c r="AMJ2127"/>
    </row>
    <row r="2128" spans="1:1024" s="1" customFormat="1" x14ac:dyDescent="0.25">
      <c r="A2128" s="20"/>
      <c r="B2128" s="54">
        <v>6078</v>
      </c>
      <c r="C2128" s="43" t="s">
        <v>1403</v>
      </c>
      <c r="D2128" s="55">
        <v>14112.7</v>
      </c>
      <c r="E2128" s="19">
        <f t="shared" si="66"/>
        <v>14112.7</v>
      </c>
      <c r="F2128" s="16"/>
      <c r="G2128" s="17">
        <f t="shared" si="67"/>
        <v>14112.7</v>
      </c>
      <c r="ALB2128"/>
      <c r="ALC2128"/>
      <c r="ALD2128"/>
      <c r="ALE2128"/>
      <c r="ALF2128"/>
      <c r="ALG2128"/>
      <c r="ALH2128"/>
      <c r="ALI2128"/>
      <c r="ALJ2128"/>
      <c r="ALK2128"/>
      <c r="ALL2128"/>
      <c r="ALM2128"/>
      <c r="ALN2128"/>
      <c r="ALO2128"/>
      <c r="ALP2128"/>
      <c r="ALQ2128"/>
      <c r="ALR2128"/>
      <c r="ALS2128"/>
      <c r="ALT2128"/>
      <c r="ALU2128"/>
      <c r="ALV2128"/>
      <c r="ALW2128"/>
      <c r="ALX2128"/>
      <c r="ALY2128"/>
      <c r="ALZ2128"/>
      <c r="AMA2128"/>
      <c r="AMB2128"/>
      <c r="AMC2128"/>
      <c r="AMD2128"/>
      <c r="AME2128"/>
      <c r="AMF2128"/>
      <c r="AMG2128"/>
      <c r="AMH2128"/>
      <c r="AMI2128"/>
      <c r="AMJ2128"/>
    </row>
    <row r="2129" spans="1:1024" s="1" customFormat="1" x14ac:dyDescent="0.25">
      <c r="A2129" s="20"/>
      <c r="B2129" s="54">
        <v>1486</v>
      </c>
      <c r="C2129" s="43" t="s">
        <v>1050</v>
      </c>
      <c r="D2129" s="55">
        <v>5252.7</v>
      </c>
      <c r="E2129" s="19">
        <f t="shared" si="66"/>
        <v>5252.7</v>
      </c>
      <c r="F2129" s="16"/>
      <c r="G2129" s="17">
        <f t="shared" si="67"/>
        <v>5252.7</v>
      </c>
      <c r="ALB2129"/>
      <c r="ALC2129"/>
      <c r="ALD2129"/>
      <c r="ALE2129"/>
      <c r="ALF2129"/>
      <c r="ALG2129"/>
      <c r="ALH2129"/>
      <c r="ALI2129"/>
      <c r="ALJ2129"/>
      <c r="ALK2129"/>
      <c r="ALL2129"/>
      <c r="ALM2129"/>
      <c r="ALN2129"/>
      <c r="ALO2129"/>
      <c r="ALP2129"/>
      <c r="ALQ2129"/>
      <c r="ALR2129"/>
      <c r="ALS2129"/>
      <c r="ALT2129"/>
      <c r="ALU2129"/>
      <c r="ALV2129"/>
      <c r="ALW2129"/>
      <c r="ALX2129"/>
      <c r="ALY2129"/>
      <c r="ALZ2129"/>
      <c r="AMA2129"/>
      <c r="AMB2129"/>
      <c r="AMC2129"/>
      <c r="AMD2129"/>
      <c r="AME2129"/>
      <c r="AMF2129"/>
      <c r="AMG2129"/>
      <c r="AMH2129"/>
      <c r="AMI2129"/>
      <c r="AMJ2129"/>
    </row>
    <row r="2130" spans="1:1024" s="1" customFormat="1" x14ac:dyDescent="0.25">
      <c r="A2130" s="20"/>
      <c r="B2130" s="54">
        <v>6079</v>
      </c>
      <c r="C2130" s="43" t="s">
        <v>1252</v>
      </c>
      <c r="D2130" s="55">
        <v>14707.69</v>
      </c>
      <c r="E2130" s="19">
        <f t="shared" si="66"/>
        <v>14707.69</v>
      </c>
      <c r="F2130" s="16"/>
      <c r="G2130" s="17">
        <f t="shared" si="67"/>
        <v>14707.69</v>
      </c>
      <c r="ALB2130"/>
      <c r="ALC2130"/>
      <c r="ALD2130"/>
      <c r="ALE2130"/>
      <c r="ALF2130"/>
      <c r="ALG2130"/>
      <c r="ALH2130"/>
      <c r="ALI2130"/>
      <c r="ALJ2130"/>
      <c r="ALK2130"/>
      <c r="ALL2130"/>
      <c r="ALM2130"/>
      <c r="ALN2130"/>
      <c r="ALO2130"/>
      <c r="ALP2130"/>
      <c r="ALQ2130"/>
      <c r="ALR2130"/>
      <c r="ALS2130"/>
      <c r="ALT2130"/>
      <c r="ALU2130"/>
      <c r="ALV2130"/>
      <c r="ALW2130"/>
      <c r="ALX2130"/>
      <c r="ALY2130"/>
      <c r="ALZ2130"/>
      <c r="AMA2130"/>
      <c r="AMB2130"/>
      <c r="AMC2130"/>
      <c r="AMD2130"/>
      <c r="AME2130"/>
      <c r="AMF2130"/>
      <c r="AMG2130"/>
      <c r="AMH2130"/>
      <c r="AMI2130"/>
      <c r="AMJ2130"/>
    </row>
    <row r="2131" spans="1:1024" s="1" customFormat="1" x14ac:dyDescent="0.25">
      <c r="A2131" s="20"/>
      <c r="B2131" s="54">
        <v>1488</v>
      </c>
      <c r="C2131" s="43" t="s">
        <v>425</v>
      </c>
      <c r="D2131" s="55">
        <v>5620.91</v>
      </c>
      <c r="E2131" s="19">
        <f t="shared" si="66"/>
        <v>5620.91</v>
      </c>
      <c r="F2131" s="16"/>
      <c r="G2131" s="17">
        <f t="shared" si="67"/>
        <v>5620.91</v>
      </c>
      <c r="ALB2131"/>
      <c r="ALC2131"/>
      <c r="ALD2131"/>
      <c r="ALE2131"/>
      <c r="ALF2131"/>
      <c r="ALG2131"/>
      <c r="ALH2131"/>
      <c r="ALI2131"/>
      <c r="ALJ2131"/>
      <c r="ALK2131"/>
      <c r="ALL2131"/>
      <c r="ALM2131"/>
      <c r="ALN2131"/>
      <c r="ALO2131"/>
      <c r="ALP2131"/>
      <c r="ALQ2131"/>
      <c r="ALR2131"/>
      <c r="ALS2131"/>
      <c r="ALT2131"/>
      <c r="ALU2131"/>
      <c r="ALV2131"/>
      <c r="ALW2131"/>
      <c r="ALX2131"/>
      <c r="ALY2131"/>
      <c r="ALZ2131"/>
      <c r="AMA2131"/>
      <c r="AMB2131"/>
      <c r="AMC2131"/>
      <c r="AMD2131"/>
      <c r="AME2131"/>
      <c r="AMF2131"/>
      <c r="AMG2131"/>
      <c r="AMH2131"/>
      <c r="AMI2131"/>
      <c r="AMJ2131"/>
    </row>
    <row r="2132" spans="1:1024" s="1" customFormat="1" x14ac:dyDescent="0.25">
      <c r="A2132" s="20"/>
      <c r="B2132" s="54">
        <v>2045</v>
      </c>
      <c r="C2132" s="43" t="s">
        <v>1253</v>
      </c>
      <c r="D2132" s="55">
        <v>34658.18</v>
      </c>
      <c r="E2132" s="19">
        <f t="shared" si="66"/>
        <v>34658.18</v>
      </c>
      <c r="F2132" s="16"/>
      <c r="G2132" s="17">
        <f t="shared" si="67"/>
        <v>34658.18</v>
      </c>
      <c r="ALB2132"/>
      <c r="ALC2132"/>
      <c r="ALD2132"/>
      <c r="ALE2132"/>
      <c r="ALF2132"/>
      <c r="ALG2132"/>
      <c r="ALH2132"/>
      <c r="ALI2132"/>
      <c r="ALJ2132"/>
      <c r="ALK2132"/>
      <c r="ALL2132"/>
      <c r="ALM2132"/>
      <c r="ALN2132"/>
      <c r="ALO2132"/>
      <c r="ALP2132"/>
      <c r="ALQ2132"/>
      <c r="ALR2132"/>
      <c r="ALS2132"/>
      <c r="ALT2132"/>
      <c r="ALU2132"/>
      <c r="ALV2132"/>
      <c r="ALW2132"/>
      <c r="ALX2132"/>
      <c r="ALY2132"/>
      <c r="ALZ2132"/>
      <c r="AMA2132"/>
      <c r="AMB2132"/>
      <c r="AMC2132"/>
      <c r="AMD2132"/>
      <c r="AME2132"/>
      <c r="AMF2132"/>
      <c r="AMG2132"/>
      <c r="AMH2132"/>
      <c r="AMI2132"/>
      <c r="AMJ2132"/>
    </row>
    <row r="2133" spans="1:1024" s="1" customFormat="1" x14ac:dyDescent="0.25">
      <c r="A2133" s="20"/>
      <c r="B2133" s="54">
        <v>5929</v>
      </c>
      <c r="C2133" s="43" t="s">
        <v>2291</v>
      </c>
      <c r="D2133" s="55">
        <v>81136.31</v>
      </c>
      <c r="E2133" s="19">
        <f t="shared" si="66"/>
        <v>81136.31</v>
      </c>
      <c r="F2133" s="16"/>
      <c r="G2133" s="17">
        <f t="shared" si="67"/>
        <v>81136.31</v>
      </c>
      <c r="ALB2133"/>
      <c r="ALC2133"/>
      <c r="ALD2133"/>
      <c r="ALE2133"/>
      <c r="ALF2133"/>
      <c r="ALG2133"/>
      <c r="ALH2133"/>
      <c r="ALI2133"/>
      <c r="ALJ2133"/>
      <c r="ALK2133"/>
      <c r="ALL2133"/>
      <c r="ALM2133"/>
      <c r="ALN2133"/>
      <c r="ALO2133"/>
      <c r="ALP2133"/>
      <c r="ALQ2133"/>
      <c r="ALR2133"/>
      <c r="ALS2133"/>
      <c r="ALT2133"/>
      <c r="ALU2133"/>
      <c r="ALV2133"/>
      <c r="ALW2133"/>
      <c r="ALX2133"/>
      <c r="ALY2133"/>
      <c r="ALZ2133"/>
      <c r="AMA2133"/>
      <c r="AMB2133"/>
      <c r="AMC2133"/>
      <c r="AMD2133"/>
      <c r="AME2133"/>
      <c r="AMF2133"/>
      <c r="AMG2133"/>
      <c r="AMH2133"/>
      <c r="AMI2133"/>
      <c r="AMJ2133"/>
    </row>
    <row r="2134" spans="1:1024" s="1" customFormat="1" x14ac:dyDescent="0.25">
      <c r="A2134" s="20"/>
      <c r="B2134" s="54">
        <v>3596</v>
      </c>
      <c r="C2134" s="43" t="s">
        <v>1254</v>
      </c>
      <c r="D2134" s="55">
        <v>9825.1200000000008</v>
      </c>
      <c r="E2134" s="19">
        <f t="shared" si="66"/>
        <v>9825.1200000000008</v>
      </c>
      <c r="F2134" s="16"/>
      <c r="G2134" s="17">
        <f t="shared" si="67"/>
        <v>9825.1200000000008</v>
      </c>
      <c r="ALB2134"/>
      <c r="ALC2134"/>
      <c r="ALD2134"/>
      <c r="ALE2134"/>
      <c r="ALF2134"/>
      <c r="ALG2134"/>
      <c r="ALH2134"/>
      <c r="ALI2134"/>
      <c r="ALJ2134"/>
      <c r="ALK2134"/>
      <c r="ALL2134"/>
      <c r="ALM2134"/>
      <c r="ALN2134"/>
      <c r="ALO2134"/>
      <c r="ALP2134"/>
      <c r="ALQ2134"/>
      <c r="ALR2134"/>
      <c r="ALS2134"/>
      <c r="ALT2134"/>
      <c r="ALU2134"/>
      <c r="ALV2134"/>
      <c r="ALW2134"/>
      <c r="ALX2134"/>
      <c r="ALY2134"/>
      <c r="ALZ2134"/>
      <c r="AMA2134"/>
      <c r="AMB2134"/>
      <c r="AMC2134"/>
      <c r="AMD2134"/>
      <c r="AME2134"/>
      <c r="AMF2134"/>
      <c r="AMG2134"/>
      <c r="AMH2134"/>
      <c r="AMI2134"/>
      <c r="AMJ2134"/>
    </row>
    <row r="2135" spans="1:1024" s="1" customFormat="1" x14ac:dyDescent="0.25">
      <c r="A2135" s="20"/>
      <c r="B2135" s="54">
        <v>1012</v>
      </c>
      <c r="C2135" s="43" t="s">
        <v>1828</v>
      </c>
      <c r="D2135" s="55">
        <v>8664.08</v>
      </c>
      <c r="E2135" s="19">
        <f t="shared" si="66"/>
        <v>8664.08</v>
      </c>
      <c r="F2135" s="16"/>
      <c r="G2135" s="17">
        <f t="shared" si="67"/>
        <v>8664.08</v>
      </c>
      <c r="ALB2135"/>
      <c r="ALC2135"/>
      <c r="ALD2135"/>
      <c r="ALE2135"/>
      <c r="ALF2135"/>
      <c r="ALG2135"/>
      <c r="ALH2135"/>
      <c r="ALI2135"/>
      <c r="ALJ2135"/>
      <c r="ALK2135"/>
      <c r="ALL2135"/>
      <c r="ALM2135"/>
      <c r="ALN2135"/>
      <c r="ALO2135"/>
      <c r="ALP2135"/>
      <c r="ALQ2135"/>
      <c r="ALR2135"/>
      <c r="ALS2135"/>
      <c r="ALT2135"/>
      <c r="ALU2135"/>
      <c r="ALV2135"/>
      <c r="ALW2135"/>
      <c r="ALX2135"/>
      <c r="ALY2135"/>
      <c r="ALZ2135"/>
      <c r="AMA2135"/>
      <c r="AMB2135"/>
      <c r="AMC2135"/>
      <c r="AMD2135"/>
      <c r="AME2135"/>
      <c r="AMF2135"/>
      <c r="AMG2135"/>
      <c r="AMH2135"/>
      <c r="AMI2135"/>
      <c r="AMJ2135"/>
    </row>
    <row r="2136" spans="1:1024" s="1" customFormat="1" x14ac:dyDescent="0.25">
      <c r="A2136" s="20"/>
      <c r="B2136" s="54">
        <v>718</v>
      </c>
      <c r="C2136" s="43" t="s">
        <v>1829</v>
      </c>
      <c r="D2136" s="55">
        <v>5729.91</v>
      </c>
      <c r="E2136" s="19">
        <f t="shared" si="66"/>
        <v>5729.91</v>
      </c>
      <c r="F2136" s="16"/>
      <c r="G2136" s="17">
        <f t="shared" si="67"/>
        <v>5729.91</v>
      </c>
      <c r="ALB2136"/>
      <c r="ALC2136"/>
      <c r="ALD2136"/>
      <c r="ALE2136"/>
      <c r="ALF2136"/>
      <c r="ALG2136"/>
      <c r="ALH2136"/>
      <c r="ALI2136"/>
      <c r="ALJ2136"/>
      <c r="ALK2136"/>
      <c r="ALL2136"/>
      <c r="ALM2136"/>
      <c r="ALN2136"/>
      <c r="ALO2136"/>
      <c r="ALP2136"/>
      <c r="ALQ2136"/>
      <c r="ALR2136"/>
      <c r="ALS2136"/>
      <c r="ALT2136"/>
      <c r="ALU2136"/>
      <c r="ALV2136"/>
      <c r="ALW2136"/>
      <c r="ALX2136"/>
      <c r="ALY2136"/>
      <c r="ALZ2136"/>
      <c r="AMA2136"/>
      <c r="AMB2136"/>
      <c r="AMC2136"/>
      <c r="AMD2136"/>
      <c r="AME2136"/>
      <c r="AMF2136"/>
      <c r="AMG2136"/>
      <c r="AMH2136"/>
      <c r="AMI2136"/>
      <c r="AMJ2136"/>
    </row>
    <row r="2137" spans="1:1024" s="1" customFormat="1" x14ac:dyDescent="0.25">
      <c r="A2137" s="20"/>
      <c r="B2137" s="54">
        <v>4664</v>
      </c>
      <c r="C2137" s="43" t="s">
        <v>426</v>
      </c>
      <c r="D2137" s="55">
        <v>14369.99</v>
      </c>
      <c r="E2137" s="19">
        <f t="shared" si="66"/>
        <v>14369.99</v>
      </c>
      <c r="F2137" s="16"/>
      <c r="G2137" s="17">
        <f t="shared" si="67"/>
        <v>14369.99</v>
      </c>
      <c r="ALB2137"/>
      <c r="ALC2137"/>
      <c r="ALD2137"/>
      <c r="ALE2137"/>
      <c r="ALF2137"/>
      <c r="ALG2137"/>
      <c r="ALH2137"/>
      <c r="ALI2137"/>
      <c r="ALJ2137"/>
      <c r="ALK2137"/>
      <c r="ALL2137"/>
      <c r="ALM2137"/>
      <c r="ALN2137"/>
      <c r="ALO2137"/>
      <c r="ALP2137"/>
      <c r="ALQ2137"/>
      <c r="ALR2137"/>
      <c r="ALS2137"/>
      <c r="ALT2137"/>
      <c r="ALU2137"/>
      <c r="ALV2137"/>
      <c r="ALW2137"/>
      <c r="ALX2137"/>
      <c r="ALY2137"/>
      <c r="ALZ2137"/>
      <c r="AMA2137"/>
      <c r="AMB2137"/>
      <c r="AMC2137"/>
      <c r="AMD2137"/>
      <c r="AME2137"/>
      <c r="AMF2137"/>
      <c r="AMG2137"/>
      <c r="AMH2137"/>
      <c r="AMI2137"/>
      <c r="AMJ2137"/>
    </row>
    <row r="2138" spans="1:1024" s="1" customFormat="1" x14ac:dyDescent="0.25">
      <c r="A2138" s="20"/>
      <c r="B2138" s="54">
        <v>942</v>
      </c>
      <c r="C2138" s="43" t="s">
        <v>3296</v>
      </c>
      <c r="D2138" s="55">
        <v>5957.39</v>
      </c>
      <c r="E2138" s="19">
        <f t="shared" si="66"/>
        <v>5957.39</v>
      </c>
      <c r="F2138" s="16"/>
      <c r="G2138" s="17">
        <f t="shared" si="67"/>
        <v>5957.39</v>
      </c>
      <c r="ALB2138"/>
      <c r="ALC2138"/>
      <c r="ALD2138"/>
      <c r="ALE2138"/>
      <c r="ALF2138"/>
      <c r="ALG2138"/>
      <c r="ALH2138"/>
      <c r="ALI2138"/>
      <c r="ALJ2138"/>
      <c r="ALK2138"/>
      <c r="ALL2138"/>
      <c r="ALM2138"/>
      <c r="ALN2138"/>
      <c r="ALO2138"/>
      <c r="ALP2138"/>
      <c r="ALQ2138"/>
      <c r="ALR2138"/>
      <c r="ALS2138"/>
      <c r="ALT2138"/>
      <c r="ALU2138"/>
      <c r="ALV2138"/>
      <c r="ALW2138"/>
      <c r="ALX2138"/>
      <c r="ALY2138"/>
      <c r="ALZ2138"/>
      <c r="AMA2138"/>
      <c r="AMB2138"/>
      <c r="AMC2138"/>
      <c r="AMD2138"/>
      <c r="AME2138"/>
      <c r="AMF2138"/>
      <c r="AMG2138"/>
      <c r="AMH2138"/>
      <c r="AMI2138"/>
      <c r="AMJ2138"/>
    </row>
    <row r="2139" spans="1:1024" s="1" customFormat="1" x14ac:dyDescent="0.25">
      <c r="A2139" s="20"/>
      <c r="B2139" s="54">
        <v>1393</v>
      </c>
      <c r="C2139" s="43" t="s">
        <v>3336</v>
      </c>
      <c r="D2139" s="55">
        <v>11964.18</v>
      </c>
      <c r="E2139" s="19">
        <f t="shared" si="66"/>
        <v>11964.18</v>
      </c>
      <c r="F2139" s="16"/>
      <c r="G2139" s="17">
        <f t="shared" si="67"/>
        <v>11964.18</v>
      </c>
      <c r="ALB2139"/>
      <c r="ALC2139"/>
      <c r="ALD2139"/>
      <c r="ALE2139"/>
      <c r="ALF2139"/>
      <c r="ALG2139"/>
      <c r="ALH2139"/>
      <c r="ALI2139"/>
      <c r="ALJ2139"/>
      <c r="ALK2139"/>
      <c r="ALL2139"/>
      <c r="ALM2139"/>
      <c r="ALN2139"/>
      <c r="ALO2139"/>
      <c r="ALP2139"/>
      <c r="ALQ2139"/>
      <c r="ALR2139"/>
      <c r="ALS2139"/>
      <c r="ALT2139"/>
      <c r="ALU2139"/>
      <c r="ALV2139"/>
      <c r="ALW2139"/>
      <c r="ALX2139"/>
      <c r="ALY2139"/>
      <c r="ALZ2139"/>
      <c r="AMA2139"/>
      <c r="AMB2139"/>
      <c r="AMC2139"/>
      <c r="AMD2139"/>
      <c r="AME2139"/>
      <c r="AMF2139"/>
      <c r="AMG2139"/>
      <c r="AMH2139"/>
      <c r="AMI2139"/>
      <c r="AMJ2139"/>
    </row>
    <row r="2140" spans="1:1024" s="1" customFormat="1" x14ac:dyDescent="0.25">
      <c r="A2140" s="20"/>
      <c r="B2140" s="54">
        <v>1794</v>
      </c>
      <c r="C2140" s="43" t="s">
        <v>3297</v>
      </c>
      <c r="D2140" s="55">
        <v>9573.65</v>
      </c>
      <c r="E2140" s="19">
        <f t="shared" si="66"/>
        <v>9573.65</v>
      </c>
      <c r="F2140" s="16"/>
      <c r="G2140" s="17">
        <f t="shared" si="67"/>
        <v>9573.65</v>
      </c>
      <c r="ALB2140"/>
      <c r="ALC2140"/>
      <c r="ALD2140"/>
      <c r="ALE2140"/>
      <c r="ALF2140"/>
      <c r="ALG2140"/>
      <c r="ALH2140"/>
      <c r="ALI2140"/>
      <c r="ALJ2140"/>
      <c r="ALK2140"/>
      <c r="ALL2140"/>
      <c r="ALM2140"/>
      <c r="ALN2140"/>
      <c r="ALO2140"/>
      <c r="ALP2140"/>
      <c r="ALQ2140"/>
      <c r="ALR2140"/>
      <c r="ALS2140"/>
      <c r="ALT2140"/>
      <c r="ALU2140"/>
      <c r="ALV2140"/>
      <c r="ALW2140"/>
      <c r="ALX2140"/>
      <c r="ALY2140"/>
      <c r="ALZ2140"/>
      <c r="AMA2140"/>
      <c r="AMB2140"/>
      <c r="AMC2140"/>
      <c r="AMD2140"/>
      <c r="AME2140"/>
      <c r="AMF2140"/>
      <c r="AMG2140"/>
      <c r="AMH2140"/>
      <c r="AMI2140"/>
      <c r="AMJ2140"/>
    </row>
    <row r="2141" spans="1:1024" s="1" customFormat="1" x14ac:dyDescent="0.25">
      <c r="A2141" s="20"/>
      <c r="B2141" s="54">
        <v>1297</v>
      </c>
      <c r="C2141" s="43" t="s">
        <v>1492</v>
      </c>
      <c r="D2141" s="55">
        <v>16303.93</v>
      </c>
      <c r="E2141" s="19">
        <f t="shared" si="66"/>
        <v>16303.93</v>
      </c>
      <c r="F2141" s="16"/>
      <c r="G2141" s="17">
        <f t="shared" si="67"/>
        <v>16303.93</v>
      </c>
      <c r="ALB2141"/>
      <c r="ALC2141"/>
      <c r="ALD2141"/>
      <c r="ALE2141"/>
      <c r="ALF2141"/>
      <c r="ALG2141"/>
      <c r="ALH2141"/>
      <c r="ALI2141"/>
      <c r="ALJ2141"/>
      <c r="ALK2141"/>
      <c r="ALL2141"/>
      <c r="ALM2141"/>
      <c r="ALN2141"/>
      <c r="ALO2141"/>
      <c r="ALP2141"/>
      <c r="ALQ2141"/>
      <c r="ALR2141"/>
      <c r="ALS2141"/>
      <c r="ALT2141"/>
      <c r="ALU2141"/>
      <c r="ALV2141"/>
      <c r="ALW2141"/>
      <c r="ALX2141"/>
      <c r="ALY2141"/>
      <c r="ALZ2141"/>
      <c r="AMA2141"/>
      <c r="AMB2141"/>
      <c r="AMC2141"/>
      <c r="AMD2141"/>
      <c r="AME2141"/>
      <c r="AMF2141"/>
      <c r="AMG2141"/>
      <c r="AMH2141"/>
      <c r="AMI2141"/>
      <c r="AMJ2141"/>
    </row>
    <row r="2142" spans="1:1024" s="1" customFormat="1" x14ac:dyDescent="0.25">
      <c r="A2142" s="20"/>
      <c r="B2142" s="54">
        <v>1298</v>
      </c>
      <c r="C2142" s="43" t="s">
        <v>1493</v>
      </c>
      <c r="D2142" s="55">
        <v>16526.07</v>
      </c>
      <c r="E2142" s="19">
        <f t="shared" si="66"/>
        <v>16526.07</v>
      </c>
      <c r="F2142" s="16"/>
      <c r="G2142" s="17">
        <f t="shared" si="67"/>
        <v>16526.07</v>
      </c>
      <c r="ALB2142"/>
      <c r="ALC2142"/>
      <c r="ALD2142"/>
      <c r="ALE2142"/>
      <c r="ALF2142"/>
      <c r="ALG2142"/>
      <c r="ALH2142"/>
      <c r="ALI2142"/>
      <c r="ALJ2142"/>
      <c r="ALK2142"/>
      <c r="ALL2142"/>
      <c r="ALM2142"/>
      <c r="ALN2142"/>
      <c r="ALO2142"/>
      <c r="ALP2142"/>
      <c r="ALQ2142"/>
      <c r="ALR2142"/>
      <c r="ALS2142"/>
      <c r="ALT2142"/>
      <c r="ALU2142"/>
      <c r="ALV2142"/>
      <c r="ALW2142"/>
      <c r="ALX2142"/>
      <c r="ALY2142"/>
      <c r="ALZ2142"/>
      <c r="AMA2142"/>
      <c r="AMB2142"/>
      <c r="AMC2142"/>
      <c r="AMD2142"/>
      <c r="AME2142"/>
      <c r="AMF2142"/>
      <c r="AMG2142"/>
      <c r="AMH2142"/>
      <c r="AMI2142"/>
      <c r="AMJ2142"/>
    </row>
    <row r="2143" spans="1:1024" s="1" customFormat="1" x14ac:dyDescent="0.25">
      <c r="A2143" s="20"/>
      <c r="B2143" s="54">
        <v>1299</v>
      </c>
      <c r="C2143" s="43" t="s">
        <v>1494</v>
      </c>
      <c r="D2143" s="55">
        <v>35268.879999999997</v>
      </c>
      <c r="E2143" s="19">
        <f t="shared" si="66"/>
        <v>35268.879999999997</v>
      </c>
      <c r="F2143" s="16"/>
      <c r="G2143" s="17">
        <f t="shared" si="67"/>
        <v>35268.879999999997</v>
      </c>
      <c r="ALB2143"/>
      <c r="ALC2143"/>
      <c r="ALD2143"/>
      <c r="ALE2143"/>
      <c r="ALF2143"/>
      <c r="ALG2143"/>
      <c r="ALH2143"/>
      <c r="ALI2143"/>
      <c r="ALJ2143"/>
      <c r="ALK2143"/>
      <c r="ALL2143"/>
      <c r="ALM2143"/>
      <c r="ALN2143"/>
      <c r="ALO2143"/>
      <c r="ALP2143"/>
      <c r="ALQ2143"/>
      <c r="ALR2143"/>
      <c r="ALS2143"/>
      <c r="ALT2143"/>
      <c r="ALU2143"/>
      <c r="ALV2143"/>
      <c r="ALW2143"/>
      <c r="ALX2143"/>
      <c r="ALY2143"/>
      <c r="ALZ2143"/>
      <c r="AMA2143"/>
      <c r="AMB2143"/>
      <c r="AMC2143"/>
      <c r="AMD2143"/>
      <c r="AME2143"/>
      <c r="AMF2143"/>
      <c r="AMG2143"/>
      <c r="AMH2143"/>
      <c r="AMI2143"/>
      <c r="AMJ2143"/>
    </row>
    <row r="2144" spans="1:1024" s="1" customFormat="1" x14ac:dyDescent="0.25">
      <c r="A2144" s="20"/>
      <c r="B2144" s="54">
        <v>10360</v>
      </c>
      <c r="C2144" s="43" t="s">
        <v>3251</v>
      </c>
      <c r="D2144" s="55">
        <v>7041.19</v>
      </c>
      <c r="E2144" s="19">
        <f t="shared" si="66"/>
        <v>7041.19</v>
      </c>
      <c r="F2144" s="16"/>
      <c r="G2144" s="17">
        <f t="shared" si="67"/>
        <v>7041.19</v>
      </c>
      <c r="ALB2144"/>
      <c r="ALC2144"/>
      <c r="ALD2144"/>
      <c r="ALE2144"/>
      <c r="ALF2144"/>
      <c r="ALG2144"/>
      <c r="ALH2144"/>
      <c r="ALI2144"/>
      <c r="ALJ2144"/>
      <c r="ALK2144"/>
      <c r="ALL2144"/>
      <c r="ALM2144"/>
      <c r="ALN2144"/>
      <c r="ALO2144"/>
      <c r="ALP2144"/>
      <c r="ALQ2144"/>
      <c r="ALR2144"/>
      <c r="ALS2144"/>
      <c r="ALT2144"/>
      <c r="ALU2144"/>
      <c r="ALV2144"/>
      <c r="ALW2144"/>
      <c r="ALX2144"/>
      <c r="ALY2144"/>
      <c r="ALZ2144"/>
      <c r="AMA2144"/>
      <c r="AMB2144"/>
      <c r="AMC2144"/>
      <c r="AMD2144"/>
      <c r="AME2144"/>
      <c r="AMF2144"/>
      <c r="AMG2144"/>
      <c r="AMH2144"/>
      <c r="AMI2144"/>
      <c r="AMJ2144"/>
    </row>
    <row r="2145" spans="1:1024" s="1" customFormat="1" x14ac:dyDescent="0.25">
      <c r="A2145" s="20"/>
      <c r="B2145" s="54">
        <v>10361</v>
      </c>
      <c r="C2145" s="43" t="s">
        <v>3252</v>
      </c>
      <c r="D2145" s="55">
        <v>10337.06</v>
      </c>
      <c r="E2145" s="19">
        <f t="shared" si="66"/>
        <v>10337.06</v>
      </c>
      <c r="F2145" s="16"/>
      <c r="G2145" s="17">
        <f t="shared" si="67"/>
        <v>10337.06</v>
      </c>
      <c r="ALB2145"/>
      <c r="ALC2145"/>
      <c r="ALD2145"/>
      <c r="ALE2145"/>
      <c r="ALF2145"/>
      <c r="ALG2145"/>
      <c r="ALH2145"/>
      <c r="ALI2145"/>
      <c r="ALJ2145"/>
      <c r="ALK2145"/>
      <c r="ALL2145"/>
      <c r="ALM2145"/>
      <c r="ALN2145"/>
      <c r="ALO2145"/>
      <c r="ALP2145"/>
      <c r="ALQ2145"/>
      <c r="ALR2145"/>
      <c r="ALS2145"/>
      <c r="ALT2145"/>
      <c r="ALU2145"/>
      <c r="ALV2145"/>
      <c r="ALW2145"/>
      <c r="ALX2145"/>
      <c r="ALY2145"/>
      <c r="ALZ2145"/>
      <c r="AMA2145"/>
      <c r="AMB2145"/>
      <c r="AMC2145"/>
      <c r="AMD2145"/>
      <c r="AME2145"/>
      <c r="AMF2145"/>
      <c r="AMG2145"/>
      <c r="AMH2145"/>
      <c r="AMI2145"/>
      <c r="AMJ2145"/>
    </row>
    <row r="2146" spans="1:1024" s="1" customFormat="1" x14ac:dyDescent="0.25">
      <c r="A2146" s="20"/>
      <c r="B2146" s="54">
        <v>1010</v>
      </c>
      <c r="C2146" s="43" t="s">
        <v>1495</v>
      </c>
      <c r="D2146" s="55">
        <v>29016.639999999999</v>
      </c>
      <c r="E2146" s="19">
        <f t="shared" si="66"/>
        <v>29016.639999999999</v>
      </c>
      <c r="F2146" s="16"/>
      <c r="G2146" s="17">
        <f t="shared" si="67"/>
        <v>29016.639999999999</v>
      </c>
      <c r="ALB2146"/>
      <c r="ALC2146"/>
      <c r="ALD2146"/>
      <c r="ALE2146"/>
      <c r="ALF2146"/>
      <c r="ALG2146"/>
      <c r="ALH2146"/>
      <c r="ALI2146"/>
      <c r="ALJ2146"/>
      <c r="ALK2146"/>
      <c r="ALL2146"/>
      <c r="ALM2146"/>
      <c r="ALN2146"/>
      <c r="ALO2146"/>
      <c r="ALP2146"/>
      <c r="ALQ2146"/>
      <c r="ALR2146"/>
      <c r="ALS2146"/>
      <c r="ALT2146"/>
      <c r="ALU2146"/>
      <c r="ALV2146"/>
      <c r="ALW2146"/>
      <c r="ALX2146"/>
      <c r="ALY2146"/>
      <c r="ALZ2146"/>
      <c r="AMA2146"/>
      <c r="AMB2146"/>
      <c r="AMC2146"/>
      <c r="AMD2146"/>
      <c r="AME2146"/>
      <c r="AMF2146"/>
      <c r="AMG2146"/>
      <c r="AMH2146"/>
      <c r="AMI2146"/>
      <c r="AMJ2146"/>
    </row>
    <row r="2147" spans="1:1024" s="1" customFormat="1" x14ac:dyDescent="0.25">
      <c r="A2147" s="20"/>
      <c r="B2147" s="54">
        <v>818</v>
      </c>
      <c r="C2147" s="43" t="s">
        <v>427</v>
      </c>
      <c r="D2147" s="55">
        <v>7321</v>
      </c>
      <c r="E2147" s="19">
        <f t="shared" si="66"/>
        <v>7321</v>
      </c>
      <c r="F2147" s="16"/>
      <c r="G2147" s="17">
        <f t="shared" si="67"/>
        <v>7321</v>
      </c>
      <c r="ALB2147"/>
      <c r="ALC2147"/>
      <c r="ALD2147"/>
      <c r="ALE2147"/>
      <c r="ALF2147"/>
      <c r="ALG2147"/>
      <c r="ALH2147"/>
      <c r="ALI2147"/>
      <c r="ALJ2147"/>
      <c r="ALK2147"/>
      <c r="ALL2147"/>
      <c r="ALM2147"/>
      <c r="ALN2147"/>
      <c r="ALO2147"/>
      <c r="ALP2147"/>
      <c r="ALQ2147"/>
      <c r="ALR2147"/>
      <c r="ALS2147"/>
      <c r="ALT2147"/>
      <c r="ALU2147"/>
      <c r="ALV2147"/>
      <c r="ALW2147"/>
      <c r="ALX2147"/>
      <c r="ALY2147"/>
      <c r="ALZ2147"/>
      <c r="AMA2147"/>
      <c r="AMB2147"/>
      <c r="AMC2147"/>
      <c r="AMD2147"/>
      <c r="AME2147"/>
      <c r="AMF2147"/>
      <c r="AMG2147"/>
      <c r="AMH2147"/>
      <c r="AMI2147"/>
      <c r="AMJ2147"/>
    </row>
    <row r="2148" spans="1:1024" s="1" customFormat="1" x14ac:dyDescent="0.25">
      <c r="A2148" s="20"/>
      <c r="B2148" s="54">
        <v>817</v>
      </c>
      <c r="C2148" s="43" t="s">
        <v>428</v>
      </c>
      <c r="D2148" s="55">
        <v>12201.65</v>
      </c>
      <c r="E2148" s="19">
        <f t="shared" si="66"/>
        <v>12201.65</v>
      </c>
      <c r="F2148" s="16"/>
      <c r="G2148" s="17">
        <f t="shared" si="67"/>
        <v>12201.65</v>
      </c>
      <c r="ALB2148"/>
      <c r="ALC2148"/>
      <c r="ALD2148"/>
      <c r="ALE2148"/>
      <c r="ALF2148"/>
      <c r="ALG2148"/>
      <c r="ALH2148"/>
      <c r="ALI2148"/>
      <c r="ALJ2148"/>
      <c r="ALK2148"/>
      <c r="ALL2148"/>
      <c r="ALM2148"/>
      <c r="ALN2148"/>
      <c r="ALO2148"/>
      <c r="ALP2148"/>
      <c r="ALQ2148"/>
      <c r="ALR2148"/>
      <c r="ALS2148"/>
      <c r="ALT2148"/>
      <c r="ALU2148"/>
      <c r="ALV2148"/>
      <c r="ALW2148"/>
      <c r="ALX2148"/>
      <c r="ALY2148"/>
      <c r="ALZ2148"/>
      <c r="AMA2148"/>
      <c r="AMB2148"/>
      <c r="AMC2148"/>
      <c r="AMD2148"/>
      <c r="AME2148"/>
      <c r="AMF2148"/>
      <c r="AMG2148"/>
      <c r="AMH2148"/>
      <c r="AMI2148"/>
      <c r="AMJ2148"/>
    </row>
    <row r="2149" spans="1:1024" s="1" customFormat="1" x14ac:dyDescent="0.25">
      <c r="A2149" s="20"/>
      <c r="B2149" s="54">
        <v>816</v>
      </c>
      <c r="C2149" s="43" t="s">
        <v>1598</v>
      </c>
      <c r="D2149" s="55">
        <v>146420.82</v>
      </c>
      <c r="E2149" s="19">
        <f t="shared" si="66"/>
        <v>146420.82</v>
      </c>
      <c r="F2149" s="16"/>
      <c r="G2149" s="17">
        <f t="shared" si="67"/>
        <v>146420.82</v>
      </c>
      <c r="ALB2149"/>
      <c r="ALC2149"/>
      <c r="ALD2149"/>
      <c r="ALE2149"/>
      <c r="ALF2149"/>
      <c r="ALG2149"/>
      <c r="ALH2149"/>
      <c r="ALI2149"/>
      <c r="ALJ2149"/>
      <c r="ALK2149"/>
      <c r="ALL2149"/>
      <c r="ALM2149"/>
      <c r="ALN2149"/>
      <c r="ALO2149"/>
      <c r="ALP2149"/>
      <c r="ALQ2149"/>
      <c r="ALR2149"/>
      <c r="ALS2149"/>
      <c r="ALT2149"/>
      <c r="ALU2149"/>
      <c r="ALV2149"/>
      <c r="ALW2149"/>
      <c r="ALX2149"/>
      <c r="ALY2149"/>
      <c r="ALZ2149"/>
      <c r="AMA2149"/>
      <c r="AMB2149"/>
      <c r="AMC2149"/>
      <c r="AMD2149"/>
      <c r="AME2149"/>
      <c r="AMF2149"/>
      <c r="AMG2149"/>
      <c r="AMH2149"/>
      <c r="AMI2149"/>
      <c r="AMJ2149"/>
    </row>
    <row r="2150" spans="1:1024" s="1" customFormat="1" x14ac:dyDescent="0.25">
      <c r="A2150" s="20"/>
      <c r="B2150" s="54">
        <v>819</v>
      </c>
      <c r="C2150" s="43" t="s">
        <v>429</v>
      </c>
      <c r="D2150" s="55">
        <v>24403.33</v>
      </c>
      <c r="E2150" s="19">
        <f t="shared" si="66"/>
        <v>24403.33</v>
      </c>
      <c r="F2150" s="16"/>
      <c r="G2150" s="17">
        <f t="shared" si="67"/>
        <v>24403.33</v>
      </c>
      <c r="ALB2150"/>
      <c r="ALC2150"/>
      <c r="ALD2150"/>
      <c r="ALE2150"/>
      <c r="ALF2150"/>
      <c r="ALG2150"/>
      <c r="ALH2150"/>
      <c r="ALI2150"/>
      <c r="ALJ2150"/>
      <c r="ALK2150"/>
      <c r="ALL2150"/>
      <c r="ALM2150"/>
      <c r="ALN2150"/>
      <c r="ALO2150"/>
      <c r="ALP2150"/>
      <c r="ALQ2150"/>
      <c r="ALR2150"/>
      <c r="ALS2150"/>
      <c r="ALT2150"/>
      <c r="ALU2150"/>
      <c r="ALV2150"/>
      <c r="ALW2150"/>
      <c r="ALX2150"/>
      <c r="ALY2150"/>
      <c r="ALZ2150"/>
      <c r="AMA2150"/>
      <c r="AMB2150"/>
      <c r="AMC2150"/>
      <c r="AMD2150"/>
      <c r="AME2150"/>
      <c r="AMF2150"/>
      <c r="AMG2150"/>
      <c r="AMH2150"/>
      <c r="AMI2150"/>
      <c r="AMJ2150"/>
    </row>
    <row r="2151" spans="1:1024" s="1" customFormat="1" x14ac:dyDescent="0.25">
      <c r="A2151" s="20"/>
      <c r="B2151" s="54">
        <v>931</v>
      </c>
      <c r="C2151" s="43" t="s">
        <v>430</v>
      </c>
      <c r="D2151" s="55">
        <v>24403.33</v>
      </c>
      <c r="E2151" s="19">
        <f t="shared" si="66"/>
        <v>24403.33</v>
      </c>
      <c r="F2151" s="16"/>
      <c r="G2151" s="17">
        <f t="shared" si="67"/>
        <v>24403.33</v>
      </c>
      <c r="ALB2151"/>
      <c r="ALC2151"/>
      <c r="ALD2151"/>
      <c r="ALE2151"/>
      <c r="ALF2151"/>
      <c r="ALG2151"/>
      <c r="ALH2151"/>
      <c r="ALI2151"/>
      <c r="ALJ2151"/>
      <c r="ALK2151"/>
      <c r="ALL2151"/>
      <c r="ALM2151"/>
      <c r="ALN2151"/>
      <c r="ALO2151"/>
      <c r="ALP2151"/>
      <c r="ALQ2151"/>
      <c r="ALR2151"/>
      <c r="ALS2151"/>
      <c r="ALT2151"/>
      <c r="ALU2151"/>
      <c r="ALV2151"/>
      <c r="ALW2151"/>
      <c r="ALX2151"/>
      <c r="ALY2151"/>
      <c r="ALZ2151"/>
      <c r="AMA2151"/>
      <c r="AMB2151"/>
      <c r="AMC2151"/>
      <c r="AMD2151"/>
      <c r="AME2151"/>
      <c r="AMF2151"/>
      <c r="AMG2151"/>
      <c r="AMH2151"/>
      <c r="AMI2151"/>
      <c r="AMJ2151"/>
    </row>
    <row r="2152" spans="1:1024" s="1" customFormat="1" x14ac:dyDescent="0.25">
      <c r="A2152" s="20"/>
      <c r="B2152" s="54">
        <v>203</v>
      </c>
      <c r="C2152" s="43" t="s">
        <v>2067</v>
      </c>
      <c r="D2152" s="55">
        <v>58588.68</v>
      </c>
      <c r="E2152" s="19">
        <f t="shared" si="66"/>
        <v>58588.68</v>
      </c>
      <c r="F2152" s="16"/>
      <c r="G2152" s="17">
        <f t="shared" si="67"/>
        <v>58588.68</v>
      </c>
      <c r="ALB2152"/>
      <c r="ALC2152"/>
      <c r="ALD2152"/>
      <c r="ALE2152"/>
      <c r="ALF2152"/>
      <c r="ALG2152"/>
      <c r="ALH2152"/>
      <c r="ALI2152"/>
      <c r="ALJ2152"/>
      <c r="ALK2152"/>
      <c r="ALL2152"/>
      <c r="ALM2152"/>
      <c r="ALN2152"/>
      <c r="ALO2152"/>
      <c r="ALP2152"/>
      <c r="ALQ2152"/>
      <c r="ALR2152"/>
      <c r="ALS2152"/>
      <c r="ALT2152"/>
      <c r="ALU2152"/>
      <c r="ALV2152"/>
      <c r="ALW2152"/>
      <c r="ALX2152"/>
      <c r="ALY2152"/>
      <c r="ALZ2152"/>
      <c r="AMA2152"/>
      <c r="AMB2152"/>
      <c r="AMC2152"/>
      <c r="AMD2152"/>
      <c r="AME2152"/>
      <c r="AMF2152"/>
      <c r="AMG2152"/>
      <c r="AMH2152"/>
      <c r="AMI2152"/>
      <c r="AMJ2152"/>
    </row>
    <row r="2153" spans="1:1024" s="1" customFormat="1" x14ac:dyDescent="0.25">
      <c r="A2153" s="20"/>
      <c r="B2153" s="54">
        <v>4687</v>
      </c>
      <c r="C2153" s="43" t="s">
        <v>431</v>
      </c>
      <c r="D2153" s="55">
        <v>11717.73</v>
      </c>
      <c r="E2153" s="19">
        <f t="shared" si="66"/>
        <v>11717.73</v>
      </c>
      <c r="F2153" s="16"/>
      <c r="G2153" s="17">
        <f t="shared" si="67"/>
        <v>11717.73</v>
      </c>
      <c r="ALB2153"/>
      <c r="ALC2153"/>
      <c r="ALD2153"/>
      <c r="ALE2153"/>
      <c r="ALF2153"/>
      <c r="ALG2153"/>
      <c r="ALH2153"/>
      <c r="ALI2153"/>
      <c r="ALJ2153"/>
      <c r="ALK2153"/>
      <c r="ALL2153"/>
      <c r="ALM2153"/>
      <c r="ALN2153"/>
      <c r="ALO2153"/>
      <c r="ALP2153"/>
      <c r="ALQ2153"/>
      <c r="ALR2153"/>
      <c r="ALS2153"/>
      <c r="ALT2153"/>
      <c r="ALU2153"/>
      <c r="ALV2153"/>
      <c r="ALW2153"/>
      <c r="ALX2153"/>
      <c r="ALY2153"/>
      <c r="ALZ2153"/>
      <c r="AMA2153"/>
      <c r="AMB2153"/>
      <c r="AMC2153"/>
      <c r="AMD2153"/>
      <c r="AME2153"/>
      <c r="AMF2153"/>
      <c r="AMG2153"/>
      <c r="AMH2153"/>
      <c r="AMI2153"/>
      <c r="AMJ2153"/>
    </row>
    <row r="2154" spans="1:1024" s="1" customFormat="1" x14ac:dyDescent="0.25">
      <c r="A2154" s="20"/>
      <c r="B2154" s="54">
        <v>300</v>
      </c>
      <c r="C2154" s="43" t="s">
        <v>1069</v>
      </c>
      <c r="D2154" s="55">
        <v>19529.59</v>
      </c>
      <c r="E2154" s="19">
        <f t="shared" si="66"/>
        <v>19529.59</v>
      </c>
      <c r="F2154" s="16"/>
      <c r="G2154" s="17">
        <f t="shared" si="67"/>
        <v>19529.59</v>
      </c>
      <c r="ALB2154"/>
      <c r="ALC2154"/>
      <c r="ALD2154"/>
      <c r="ALE2154"/>
      <c r="ALF2154"/>
      <c r="ALG2154"/>
      <c r="ALH2154"/>
      <c r="ALI2154"/>
      <c r="ALJ2154"/>
      <c r="ALK2154"/>
      <c r="ALL2154"/>
      <c r="ALM2154"/>
      <c r="ALN2154"/>
      <c r="ALO2154"/>
      <c r="ALP2154"/>
      <c r="ALQ2154"/>
      <c r="ALR2154"/>
      <c r="ALS2154"/>
      <c r="ALT2154"/>
      <c r="ALU2154"/>
      <c r="ALV2154"/>
      <c r="ALW2154"/>
      <c r="ALX2154"/>
      <c r="ALY2154"/>
      <c r="ALZ2154"/>
      <c r="AMA2154"/>
      <c r="AMB2154"/>
      <c r="AMC2154"/>
      <c r="AMD2154"/>
      <c r="AME2154"/>
      <c r="AMF2154"/>
      <c r="AMG2154"/>
      <c r="AMH2154"/>
      <c r="AMI2154"/>
      <c r="AMJ2154"/>
    </row>
    <row r="2155" spans="1:1024" s="1" customFormat="1" x14ac:dyDescent="0.25">
      <c r="A2155" s="20"/>
      <c r="B2155" s="54">
        <v>4716</v>
      </c>
      <c r="C2155" s="43" t="s">
        <v>1508</v>
      </c>
      <c r="D2155" s="55">
        <v>234355.51</v>
      </c>
      <c r="E2155" s="19">
        <f t="shared" si="66"/>
        <v>234355.51</v>
      </c>
      <c r="F2155" s="16"/>
      <c r="G2155" s="17">
        <f t="shared" si="67"/>
        <v>234355.51</v>
      </c>
      <c r="ALB2155"/>
      <c r="ALC2155"/>
      <c r="ALD2155"/>
      <c r="ALE2155"/>
      <c r="ALF2155"/>
      <c r="ALG2155"/>
      <c r="ALH2155"/>
      <c r="ALI2155"/>
      <c r="ALJ2155"/>
      <c r="ALK2155"/>
      <c r="ALL2155"/>
      <c r="ALM2155"/>
      <c r="ALN2155"/>
      <c r="ALO2155"/>
      <c r="ALP2155"/>
      <c r="ALQ2155"/>
      <c r="ALR2155"/>
      <c r="ALS2155"/>
      <c r="ALT2155"/>
      <c r="ALU2155"/>
      <c r="ALV2155"/>
      <c r="ALW2155"/>
      <c r="ALX2155"/>
      <c r="ALY2155"/>
      <c r="ALZ2155"/>
      <c r="AMA2155"/>
      <c r="AMB2155"/>
      <c r="AMC2155"/>
      <c r="AMD2155"/>
      <c r="AME2155"/>
      <c r="AMF2155"/>
      <c r="AMG2155"/>
      <c r="AMH2155"/>
      <c r="AMI2155"/>
      <c r="AMJ2155"/>
    </row>
    <row r="2156" spans="1:1024" s="1" customFormat="1" x14ac:dyDescent="0.25">
      <c r="A2156" s="20"/>
      <c r="B2156" s="54">
        <v>4688</v>
      </c>
      <c r="C2156" s="43" t="s">
        <v>1496</v>
      </c>
      <c r="D2156" s="55">
        <v>313657.03000000003</v>
      </c>
      <c r="E2156" s="19">
        <f t="shared" si="66"/>
        <v>313657.03000000003</v>
      </c>
      <c r="F2156" s="16"/>
      <c r="G2156" s="17">
        <f t="shared" si="67"/>
        <v>313657.03000000003</v>
      </c>
      <c r="ALB2156"/>
      <c r="ALC2156"/>
      <c r="ALD2156"/>
      <c r="ALE2156"/>
      <c r="ALF2156"/>
      <c r="ALG2156"/>
      <c r="ALH2156"/>
      <c r="ALI2156"/>
      <c r="ALJ2156"/>
      <c r="ALK2156"/>
      <c r="ALL2156"/>
      <c r="ALM2156"/>
      <c r="ALN2156"/>
      <c r="ALO2156"/>
      <c r="ALP2156"/>
      <c r="ALQ2156"/>
      <c r="ALR2156"/>
      <c r="ALS2156"/>
      <c r="ALT2156"/>
      <c r="ALU2156"/>
      <c r="ALV2156"/>
      <c r="ALW2156"/>
      <c r="ALX2156"/>
      <c r="ALY2156"/>
      <c r="ALZ2156"/>
      <c r="AMA2156"/>
      <c r="AMB2156"/>
      <c r="AMC2156"/>
      <c r="AMD2156"/>
      <c r="AME2156"/>
      <c r="AMF2156"/>
      <c r="AMG2156"/>
      <c r="AMH2156"/>
      <c r="AMI2156"/>
      <c r="AMJ2156"/>
    </row>
    <row r="2157" spans="1:1024" s="1" customFormat="1" x14ac:dyDescent="0.25">
      <c r="A2157" s="20"/>
      <c r="B2157" s="54">
        <v>301</v>
      </c>
      <c r="C2157" s="43" t="s">
        <v>432</v>
      </c>
      <c r="D2157" s="55">
        <v>39059.120000000003</v>
      </c>
      <c r="E2157" s="19">
        <f t="shared" si="66"/>
        <v>39059.120000000003</v>
      </c>
      <c r="F2157" s="16"/>
      <c r="G2157" s="17">
        <f t="shared" si="67"/>
        <v>39059.120000000003</v>
      </c>
      <c r="ALB2157"/>
      <c r="ALC2157"/>
      <c r="ALD2157"/>
      <c r="ALE2157"/>
      <c r="ALF2157"/>
      <c r="ALG2157"/>
      <c r="ALH2157"/>
      <c r="ALI2157"/>
      <c r="ALJ2157"/>
      <c r="ALK2157"/>
      <c r="ALL2157"/>
      <c r="ALM2157"/>
      <c r="ALN2157"/>
      <c r="ALO2157"/>
      <c r="ALP2157"/>
      <c r="ALQ2157"/>
      <c r="ALR2157"/>
      <c r="ALS2157"/>
      <c r="ALT2157"/>
      <c r="ALU2157"/>
      <c r="ALV2157"/>
      <c r="ALW2157"/>
      <c r="ALX2157"/>
      <c r="ALY2157"/>
      <c r="ALZ2157"/>
      <c r="AMA2157"/>
      <c r="AMB2157"/>
      <c r="AMC2157"/>
      <c r="AMD2157"/>
      <c r="AME2157"/>
      <c r="AMF2157"/>
      <c r="AMG2157"/>
      <c r="AMH2157"/>
      <c r="AMI2157"/>
      <c r="AMJ2157"/>
    </row>
    <row r="2158" spans="1:1024" s="1" customFormat="1" x14ac:dyDescent="0.25">
      <c r="A2158" s="20"/>
      <c r="B2158" s="54">
        <v>302</v>
      </c>
      <c r="C2158" s="43" t="s">
        <v>433</v>
      </c>
      <c r="D2158" s="55">
        <v>39059.120000000003</v>
      </c>
      <c r="E2158" s="19">
        <f t="shared" si="66"/>
        <v>39059.120000000003</v>
      </c>
      <c r="F2158" s="16"/>
      <c r="G2158" s="17">
        <f t="shared" si="67"/>
        <v>39059.120000000003</v>
      </c>
      <c r="ALB2158"/>
      <c r="ALC2158"/>
      <c r="ALD2158"/>
      <c r="ALE2158"/>
      <c r="ALF2158"/>
      <c r="ALG2158"/>
      <c r="ALH2158"/>
      <c r="ALI2158"/>
      <c r="ALJ2158"/>
      <c r="ALK2158"/>
      <c r="ALL2158"/>
      <c r="ALM2158"/>
      <c r="ALN2158"/>
      <c r="ALO2158"/>
      <c r="ALP2158"/>
      <c r="ALQ2158"/>
      <c r="ALR2158"/>
      <c r="ALS2158"/>
      <c r="ALT2158"/>
      <c r="ALU2158"/>
      <c r="ALV2158"/>
      <c r="ALW2158"/>
      <c r="ALX2158"/>
      <c r="ALY2158"/>
      <c r="ALZ2158"/>
      <c r="AMA2158"/>
      <c r="AMB2158"/>
      <c r="AMC2158"/>
      <c r="AMD2158"/>
      <c r="AME2158"/>
      <c r="AMF2158"/>
      <c r="AMG2158"/>
      <c r="AMH2158"/>
      <c r="AMI2158"/>
      <c r="AMJ2158"/>
    </row>
    <row r="2159" spans="1:1024" s="1" customFormat="1" x14ac:dyDescent="0.25">
      <c r="A2159" s="20"/>
      <c r="B2159" s="54">
        <v>6439</v>
      </c>
      <c r="C2159" s="43" t="s">
        <v>1497</v>
      </c>
      <c r="D2159" s="55">
        <v>78118.240000000005</v>
      </c>
      <c r="E2159" s="19">
        <f t="shared" si="66"/>
        <v>78118.240000000005</v>
      </c>
      <c r="F2159" s="16"/>
      <c r="G2159" s="17">
        <f t="shared" si="67"/>
        <v>78118.240000000005</v>
      </c>
      <c r="ALB2159"/>
      <c r="ALC2159"/>
      <c r="ALD2159"/>
      <c r="ALE2159"/>
      <c r="ALF2159"/>
      <c r="ALG2159"/>
      <c r="ALH2159"/>
      <c r="ALI2159"/>
      <c r="ALJ2159"/>
      <c r="ALK2159"/>
      <c r="ALL2159"/>
      <c r="ALM2159"/>
      <c r="ALN2159"/>
      <c r="ALO2159"/>
      <c r="ALP2159"/>
      <c r="ALQ2159"/>
      <c r="ALR2159"/>
      <c r="ALS2159"/>
      <c r="ALT2159"/>
      <c r="ALU2159"/>
      <c r="ALV2159"/>
      <c r="ALW2159"/>
      <c r="ALX2159"/>
      <c r="ALY2159"/>
      <c r="ALZ2159"/>
      <c r="AMA2159"/>
      <c r="AMB2159"/>
      <c r="AMC2159"/>
      <c r="AMD2159"/>
      <c r="AME2159"/>
      <c r="AMF2159"/>
      <c r="AMG2159"/>
      <c r="AMH2159"/>
      <c r="AMI2159"/>
      <c r="AMJ2159"/>
    </row>
    <row r="2160" spans="1:1024" s="1" customFormat="1" x14ac:dyDescent="0.25">
      <c r="A2160" s="20"/>
      <c r="B2160" s="54">
        <v>1348</v>
      </c>
      <c r="C2160" s="43" t="s">
        <v>1010</v>
      </c>
      <c r="D2160" s="55">
        <v>28155.599999999999</v>
      </c>
      <c r="E2160" s="19">
        <f t="shared" si="66"/>
        <v>28155.599999999999</v>
      </c>
      <c r="F2160" s="16"/>
      <c r="G2160" s="17">
        <f t="shared" si="67"/>
        <v>28155.599999999999</v>
      </c>
      <c r="ALB2160"/>
      <c r="ALC2160"/>
      <c r="ALD2160"/>
      <c r="ALE2160"/>
      <c r="ALF2160"/>
      <c r="ALG2160"/>
      <c r="ALH2160"/>
      <c r="ALI2160"/>
      <c r="ALJ2160"/>
      <c r="ALK2160"/>
      <c r="ALL2160"/>
      <c r="ALM2160"/>
      <c r="ALN2160"/>
      <c r="ALO2160"/>
      <c r="ALP2160"/>
      <c r="ALQ2160"/>
      <c r="ALR2160"/>
      <c r="ALS2160"/>
      <c r="ALT2160"/>
      <c r="ALU2160"/>
      <c r="ALV2160"/>
      <c r="ALW2160"/>
      <c r="ALX2160"/>
      <c r="ALY2160"/>
      <c r="ALZ2160"/>
      <c r="AMA2160"/>
      <c r="AMB2160"/>
      <c r="AMC2160"/>
      <c r="AMD2160"/>
      <c r="AME2160"/>
      <c r="AMF2160"/>
      <c r="AMG2160"/>
      <c r="AMH2160"/>
      <c r="AMI2160"/>
      <c r="AMJ2160"/>
    </row>
    <row r="2161" spans="1:1024" s="1" customFormat="1" x14ac:dyDescent="0.25">
      <c r="A2161" s="20"/>
      <c r="B2161" s="54">
        <v>4715</v>
      </c>
      <c r="C2161" s="43" t="s">
        <v>1509</v>
      </c>
      <c r="D2161" s="55">
        <v>112621</v>
      </c>
      <c r="E2161" s="19">
        <f t="shared" si="66"/>
        <v>112621</v>
      </c>
      <c r="F2161" s="16"/>
      <c r="G2161" s="17">
        <f t="shared" si="67"/>
        <v>112621</v>
      </c>
      <c r="ALB2161"/>
      <c r="ALC2161"/>
      <c r="ALD2161"/>
      <c r="ALE2161"/>
      <c r="ALF2161"/>
      <c r="ALG2161"/>
      <c r="ALH2161"/>
      <c r="ALI2161"/>
      <c r="ALJ2161"/>
      <c r="ALK2161"/>
      <c r="ALL2161"/>
      <c r="ALM2161"/>
      <c r="ALN2161"/>
      <c r="ALO2161"/>
      <c r="ALP2161"/>
      <c r="ALQ2161"/>
      <c r="ALR2161"/>
      <c r="ALS2161"/>
      <c r="ALT2161"/>
      <c r="ALU2161"/>
      <c r="ALV2161"/>
      <c r="ALW2161"/>
      <c r="ALX2161"/>
      <c r="ALY2161"/>
      <c r="ALZ2161"/>
      <c r="AMA2161"/>
      <c r="AMB2161"/>
      <c r="AMC2161"/>
      <c r="AMD2161"/>
      <c r="AME2161"/>
      <c r="AMF2161"/>
      <c r="AMG2161"/>
      <c r="AMH2161"/>
      <c r="AMI2161"/>
      <c r="AMJ2161"/>
    </row>
    <row r="2162" spans="1:1024" s="1" customFormat="1" x14ac:dyDescent="0.25">
      <c r="A2162" s="20"/>
      <c r="B2162" s="54">
        <v>590</v>
      </c>
      <c r="C2162" s="43" t="s">
        <v>434</v>
      </c>
      <c r="D2162" s="55">
        <v>5631.11</v>
      </c>
      <c r="E2162" s="19">
        <f t="shared" si="66"/>
        <v>5631.11</v>
      </c>
      <c r="F2162" s="16"/>
      <c r="G2162" s="17">
        <f t="shared" si="67"/>
        <v>5631.11</v>
      </c>
      <c r="ALB2162"/>
      <c r="ALC2162"/>
      <c r="ALD2162"/>
      <c r="ALE2162"/>
      <c r="ALF2162"/>
      <c r="ALG2162"/>
      <c r="ALH2162"/>
      <c r="ALI2162"/>
      <c r="ALJ2162"/>
      <c r="ALK2162"/>
      <c r="ALL2162"/>
      <c r="ALM2162"/>
      <c r="ALN2162"/>
      <c r="ALO2162"/>
      <c r="ALP2162"/>
      <c r="ALQ2162"/>
      <c r="ALR2162"/>
      <c r="ALS2162"/>
      <c r="ALT2162"/>
      <c r="ALU2162"/>
      <c r="ALV2162"/>
      <c r="ALW2162"/>
      <c r="ALX2162"/>
      <c r="ALY2162"/>
      <c r="ALZ2162"/>
      <c r="AMA2162"/>
      <c r="AMB2162"/>
      <c r="AMC2162"/>
      <c r="AMD2162"/>
      <c r="AME2162"/>
      <c r="AMF2162"/>
      <c r="AMG2162"/>
      <c r="AMH2162"/>
      <c r="AMI2162"/>
      <c r="AMJ2162"/>
    </row>
    <row r="2163" spans="1:1024" s="1" customFormat="1" x14ac:dyDescent="0.25">
      <c r="A2163" s="20"/>
      <c r="B2163" s="54">
        <v>417</v>
      </c>
      <c r="C2163" s="43" t="s">
        <v>435</v>
      </c>
      <c r="D2163" s="55">
        <v>9385.18</v>
      </c>
      <c r="E2163" s="19">
        <f t="shared" si="66"/>
        <v>9385.18</v>
      </c>
      <c r="F2163" s="16"/>
      <c r="G2163" s="17">
        <f t="shared" si="67"/>
        <v>9385.18</v>
      </c>
      <c r="ALB2163"/>
      <c r="ALC2163"/>
      <c r="ALD2163"/>
      <c r="ALE2163"/>
      <c r="ALF2163"/>
      <c r="ALG2163"/>
      <c r="ALH2163"/>
      <c r="ALI2163"/>
      <c r="ALJ2163"/>
      <c r="ALK2163"/>
      <c r="ALL2163"/>
      <c r="ALM2163"/>
      <c r="ALN2163"/>
      <c r="ALO2163"/>
      <c r="ALP2163"/>
      <c r="ALQ2163"/>
      <c r="ALR2163"/>
      <c r="ALS2163"/>
      <c r="ALT2163"/>
      <c r="ALU2163"/>
      <c r="ALV2163"/>
      <c r="ALW2163"/>
      <c r="ALX2163"/>
      <c r="ALY2163"/>
      <c r="ALZ2163"/>
      <c r="AMA2163"/>
      <c r="AMB2163"/>
      <c r="AMC2163"/>
      <c r="AMD2163"/>
      <c r="AME2163"/>
      <c r="AMF2163"/>
      <c r="AMG2163"/>
      <c r="AMH2163"/>
      <c r="AMI2163"/>
      <c r="AMJ2163"/>
    </row>
    <row r="2164" spans="1:1024" s="1" customFormat="1" x14ac:dyDescent="0.25">
      <c r="A2164" s="20"/>
      <c r="B2164" s="54">
        <v>591</v>
      </c>
      <c r="C2164" s="43" t="s">
        <v>436</v>
      </c>
      <c r="D2164" s="55">
        <v>18770.41</v>
      </c>
      <c r="E2164" s="19">
        <f t="shared" si="66"/>
        <v>18770.41</v>
      </c>
      <c r="F2164" s="16"/>
      <c r="G2164" s="17">
        <f t="shared" si="67"/>
        <v>18770.41</v>
      </c>
      <c r="ALB2164"/>
      <c r="ALC2164"/>
      <c r="ALD2164"/>
      <c r="ALE2164"/>
      <c r="ALF2164"/>
      <c r="ALG2164"/>
      <c r="ALH2164"/>
      <c r="ALI2164"/>
      <c r="ALJ2164"/>
      <c r="ALK2164"/>
      <c r="ALL2164"/>
      <c r="ALM2164"/>
      <c r="ALN2164"/>
      <c r="ALO2164"/>
      <c r="ALP2164"/>
      <c r="ALQ2164"/>
      <c r="ALR2164"/>
      <c r="ALS2164"/>
      <c r="ALT2164"/>
      <c r="ALU2164"/>
      <c r="ALV2164"/>
      <c r="ALW2164"/>
      <c r="ALX2164"/>
      <c r="ALY2164"/>
      <c r="ALZ2164"/>
      <c r="AMA2164"/>
      <c r="AMB2164"/>
      <c r="AMC2164"/>
      <c r="AMD2164"/>
      <c r="AME2164"/>
      <c r="AMF2164"/>
      <c r="AMG2164"/>
      <c r="AMH2164"/>
      <c r="AMI2164"/>
      <c r="AMJ2164"/>
    </row>
    <row r="2165" spans="1:1024" s="1" customFormat="1" x14ac:dyDescent="0.25">
      <c r="A2165" s="20"/>
      <c r="B2165" s="54">
        <v>1343</v>
      </c>
      <c r="C2165" s="43" t="s">
        <v>437</v>
      </c>
      <c r="D2165" s="55">
        <v>18770.41</v>
      </c>
      <c r="E2165" s="19">
        <f t="shared" si="66"/>
        <v>18770.41</v>
      </c>
      <c r="F2165" s="16"/>
      <c r="G2165" s="17">
        <f t="shared" si="67"/>
        <v>18770.41</v>
      </c>
      <c r="ALB2165"/>
      <c r="ALC2165"/>
      <c r="ALD2165"/>
      <c r="ALE2165"/>
      <c r="ALF2165"/>
      <c r="ALG2165"/>
      <c r="ALH2165"/>
      <c r="ALI2165"/>
      <c r="ALJ2165"/>
      <c r="ALK2165"/>
      <c r="ALL2165"/>
      <c r="ALM2165"/>
      <c r="ALN2165"/>
      <c r="ALO2165"/>
      <c r="ALP2165"/>
      <c r="ALQ2165"/>
      <c r="ALR2165"/>
      <c r="ALS2165"/>
      <c r="ALT2165"/>
      <c r="ALU2165"/>
      <c r="ALV2165"/>
      <c r="ALW2165"/>
      <c r="ALX2165"/>
      <c r="ALY2165"/>
      <c r="ALZ2165"/>
      <c r="AMA2165"/>
      <c r="AMB2165"/>
      <c r="AMC2165"/>
      <c r="AMD2165"/>
      <c r="AME2165"/>
      <c r="AMF2165"/>
      <c r="AMG2165"/>
      <c r="AMH2165"/>
      <c r="AMI2165"/>
      <c r="AMJ2165"/>
    </row>
    <row r="2166" spans="1:1024" s="1" customFormat="1" x14ac:dyDescent="0.25">
      <c r="A2166" s="20"/>
      <c r="B2166" s="54">
        <v>1346</v>
      </c>
      <c r="C2166" s="43" t="s">
        <v>1498</v>
      </c>
      <c r="D2166" s="55">
        <v>11262.25</v>
      </c>
      <c r="E2166" s="19">
        <f t="shared" si="66"/>
        <v>11262.25</v>
      </c>
      <c r="F2166" s="16"/>
      <c r="G2166" s="17">
        <f t="shared" si="67"/>
        <v>11262.25</v>
      </c>
      <c r="ALB2166"/>
      <c r="ALC2166"/>
      <c r="ALD2166"/>
      <c r="ALE2166"/>
      <c r="ALF2166"/>
      <c r="ALG2166"/>
      <c r="ALH2166"/>
      <c r="ALI2166"/>
      <c r="ALJ2166"/>
      <c r="ALK2166"/>
      <c r="ALL2166"/>
      <c r="ALM2166"/>
      <c r="ALN2166"/>
      <c r="ALO2166"/>
      <c r="ALP2166"/>
      <c r="ALQ2166"/>
      <c r="ALR2166"/>
      <c r="ALS2166"/>
      <c r="ALT2166"/>
      <c r="ALU2166"/>
      <c r="ALV2166"/>
      <c r="ALW2166"/>
      <c r="ALX2166"/>
      <c r="ALY2166"/>
      <c r="ALZ2166"/>
      <c r="AMA2166"/>
      <c r="AMB2166"/>
      <c r="AMC2166"/>
      <c r="AMD2166"/>
      <c r="AME2166"/>
      <c r="AMF2166"/>
      <c r="AMG2166"/>
      <c r="AMH2166"/>
      <c r="AMI2166"/>
      <c r="AMJ2166"/>
    </row>
    <row r="2167" spans="1:1024" s="1" customFormat="1" x14ac:dyDescent="0.25">
      <c r="A2167" s="20"/>
      <c r="B2167" s="54">
        <v>2598</v>
      </c>
      <c r="C2167" s="43" t="s">
        <v>1504</v>
      </c>
      <c r="D2167" s="55">
        <v>3651.68</v>
      </c>
      <c r="E2167" s="19">
        <f t="shared" si="66"/>
        <v>3651.68</v>
      </c>
      <c r="F2167" s="16"/>
      <c r="G2167" s="17">
        <f t="shared" si="67"/>
        <v>3651.68</v>
      </c>
      <c r="ALB2167"/>
      <c r="ALC2167"/>
      <c r="ALD2167"/>
      <c r="ALE2167"/>
      <c r="ALF2167"/>
      <c r="ALG2167"/>
      <c r="ALH2167"/>
      <c r="ALI2167"/>
      <c r="ALJ2167"/>
      <c r="ALK2167"/>
      <c r="ALL2167"/>
      <c r="ALM2167"/>
      <c r="ALN2167"/>
      <c r="ALO2167"/>
      <c r="ALP2167"/>
      <c r="ALQ2167"/>
      <c r="ALR2167"/>
      <c r="ALS2167"/>
      <c r="ALT2167"/>
      <c r="ALU2167"/>
      <c r="ALV2167"/>
      <c r="ALW2167"/>
      <c r="ALX2167"/>
      <c r="ALY2167"/>
      <c r="ALZ2167"/>
      <c r="AMA2167"/>
      <c r="AMB2167"/>
      <c r="AMC2167"/>
      <c r="AMD2167"/>
      <c r="AME2167"/>
      <c r="AMF2167"/>
      <c r="AMG2167"/>
      <c r="AMH2167"/>
      <c r="AMI2167"/>
      <c r="AMJ2167"/>
    </row>
    <row r="2168" spans="1:1024" s="1" customFormat="1" x14ac:dyDescent="0.25">
      <c r="A2168" s="20"/>
      <c r="B2168" s="54">
        <v>5</v>
      </c>
      <c r="C2168" s="43" t="s">
        <v>438</v>
      </c>
      <c r="D2168" s="55">
        <v>4651.5600000000004</v>
      </c>
      <c r="E2168" s="19">
        <f t="shared" si="66"/>
        <v>4651.5600000000004</v>
      </c>
      <c r="F2168" s="16"/>
      <c r="G2168" s="17">
        <f t="shared" si="67"/>
        <v>4651.5600000000004</v>
      </c>
      <c r="ALB2168"/>
      <c r="ALC2168"/>
      <c r="ALD2168"/>
      <c r="ALE2168"/>
      <c r="ALF2168"/>
      <c r="ALG2168"/>
      <c r="ALH2168"/>
      <c r="ALI2168"/>
      <c r="ALJ2168"/>
      <c r="ALK2168"/>
      <c r="ALL2168"/>
      <c r="ALM2168"/>
      <c r="ALN2168"/>
      <c r="ALO2168"/>
      <c r="ALP2168"/>
      <c r="ALQ2168"/>
      <c r="ALR2168"/>
      <c r="ALS2168"/>
      <c r="ALT2168"/>
      <c r="ALU2168"/>
      <c r="ALV2168"/>
      <c r="ALW2168"/>
      <c r="ALX2168"/>
      <c r="ALY2168"/>
      <c r="ALZ2168"/>
      <c r="AMA2168"/>
      <c r="AMB2168"/>
      <c r="AMC2168"/>
      <c r="AMD2168"/>
      <c r="AME2168"/>
      <c r="AMF2168"/>
      <c r="AMG2168"/>
      <c r="AMH2168"/>
      <c r="AMI2168"/>
      <c r="AMJ2168"/>
    </row>
    <row r="2169" spans="1:1024" s="1" customFormat="1" x14ac:dyDescent="0.25">
      <c r="A2169" s="20"/>
      <c r="B2169" s="54">
        <v>32</v>
      </c>
      <c r="C2169" s="43" t="s">
        <v>439</v>
      </c>
      <c r="D2169" s="55">
        <v>6069.56</v>
      </c>
      <c r="E2169" s="19">
        <f t="shared" si="66"/>
        <v>6069.56</v>
      </c>
      <c r="F2169" s="16"/>
      <c r="G2169" s="17">
        <f t="shared" si="67"/>
        <v>6069.56</v>
      </c>
      <c r="ALB2169"/>
      <c r="ALC2169"/>
      <c r="ALD2169"/>
      <c r="ALE2169"/>
      <c r="ALF2169"/>
      <c r="ALG2169"/>
      <c r="ALH2169"/>
      <c r="ALI2169"/>
      <c r="ALJ2169"/>
      <c r="ALK2169"/>
      <c r="ALL2169"/>
      <c r="ALM2169"/>
      <c r="ALN2169"/>
      <c r="ALO2169"/>
      <c r="ALP2169"/>
      <c r="ALQ2169"/>
      <c r="ALR2169"/>
      <c r="ALS2169"/>
      <c r="ALT2169"/>
      <c r="ALU2169"/>
      <c r="ALV2169"/>
      <c r="ALW2169"/>
      <c r="ALX2169"/>
      <c r="ALY2169"/>
      <c r="ALZ2169"/>
      <c r="AMA2169"/>
      <c r="AMB2169"/>
      <c r="AMC2169"/>
      <c r="AMD2169"/>
      <c r="AME2169"/>
      <c r="AMF2169"/>
      <c r="AMG2169"/>
      <c r="AMH2169"/>
      <c r="AMI2169"/>
      <c r="AMJ2169"/>
    </row>
    <row r="2170" spans="1:1024" s="1" customFormat="1" x14ac:dyDescent="0.25">
      <c r="A2170" s="20"/>
      <c r="B2170" s="54">
        <v>2599</v>
      </c>
      <c r="C2170" s="43" t="s">
        <v>440</v>
      </c>
      <c r="D2170" s="55">
        <v>3116.17</v>
      </c>
      <c r="E2170" s="19">
        <f t="shared" si="66"/>
        <v>3116.17</v>
      </c>
      <c r="F2170" s="16"/>
      <c r="G2170" s="17">
        <f t="shared" si="67"/>
        <v>3116.17</v>
      </c>
      <c r="ALB2170"/>
      <c r="ALC2170"/>
      <c r="ALD2170"/>
      <c r="ALE2170"/>
      <c r="ALF2170"/>
      <c r="ALG2170"/>
      <c r="ALH2170"/>
      <c r="ALI2170"/>
      <c r="ALJ2170"/>
      <c r="ALK2170"/>
      <c r="ALL2170"/>
      <c r="ALM2170"/>
      <c r="ALN2170"/>
      <c r="ALO2170"/>
      <c r="ALP2170"/>
      <c r="ALQ2170"/>
      <c r="ALR2170"/>
      <c r="ALS2170"/>
      <c r="ALT2170"/>
      <c r="ALU2170"/>
      <c r="ALV2170"/>
      <c r="ALW2170"/>
      <c r="ALX2170"/>
      <c r="ALY2170"/>
      <c r="ALZ2170"/>
      <c r="AMA2170"/>
      <c r="AMB2170"/>
      <c r="AMC2170"/>
      <c r="AMD2170"/>
      <c r="AME2170"/>
      <c r="AMF2170"/>
      <c r="AMG2170"/>
      <c r="AMH2170"/>
      <c r="AMI2170"/>
      <c r="AMJ2170"/>
    </row>
    <row r="2171" spans="1:1024" s="1" customFormat="1" x14ac:dyDescent="0.25">
      <c r="A2171" s="20"/>
      <c r="B2171" s="54">
        <v>2600</v>
      </c>
      <c r="C2171" s="43" t="s">
        <v>441</v>
      </c>
      <c r="D2171" s="55">
        <v>3814.01</v>
      </c>
      <c r="E2171" s="19">
        <f t="shared" si="66"/>
        <v>3814.01</v>
      </c>
      <c r="F2171" s="16"/>
      <c r="G2171" s="17">
        <f t="shared" si="67"/>
        <v>3814.01</v>
      </c>
      <c r="ALB2171"/>
      <c r="ALC2171"/>
      <c r="ALD2171"/>
      <c r="ALE2171"/>
      <c r="ALF2171"/>
      <c r="ALG2171"/>
      <c r="ALH2171"/>
      <c r="ALI2171"/>
      <c r="ALJ2171"/>
      <c r="ALK2171"/>
      <c r="ALL2171"/>
      <c r="ALM2171"/>
      <c r="ALN2171"/>
      <c r="ALO2171"/>
      <c r="ALP2171"/>
      <c r="ALQ2171"/>
      <c r="ALR2171"/>
      <c r="ALS2171"/>
      <c r="ALT2171"/>
      <c r="ALU2171"/>
      <c r="ALV2171"/>
      <c r="ALW2171"/>
      <c r="ALX2171"/>
      <c r="ALY2171"/>
      <c r="ALZ2171"/>
      <c r="AMA2171"/>
      <c r="AMB2171"/>
      <c r="AMC2171"/>
      <c r="AMD2171"/>
      <c r="AME2171"/>
      <c r="AMF2171"/>
      <c r="AMG2171"/>
      <c r="AMH2171"/>
      <c r="AMI2171"/>
      <c r="AMJ2171"/>
    </row>
    <row r="2172" spans="1:1024" s="1" customFormat="1" x14ac:dyDescent="0.25">
      <c r="A2172" s="20"/>
      <c r="B2172" s="54">
        <v>53</v>
      </c>
      <c r="C2172" s="43" t="s">
        <v>442</v>
      </c>
      <c r="D2172" s="55">
        <v>4809.6899999999996</v>
      </c>
      <c r="E2172" s="19">
        <f t="shared" si="66"/>
        <v>4809.6899999999996</v>
      </c>
      <c r="F2172" s="16"/>
      <c r="G2172" s="17">
        <f t="shared" si="67"/>
        <v>4809.6899999999996</v>
      </c>
      <c r="ALB2172"/>
      <c r="ALC2172"/>
      <c r="ALD2172"/>
      <c r="ALE2172"/>
      <c r="ALF2172"/>
      <c r="ALG2172"/>
      <c r="ALH2172"/>
      <c r="ALI2172"/>
      <c r="ALJ2172"/>
      <c r="ALK2172"/>
      <c r="ALL2172"/>
      <c r="ALM2172"/>
      <c r="ALN2172"/>
      <c r="ALO2172"/>
      <c r="ALP2172"/>
      <c r="ALQ2172"/>
      <c r="ALR2172"/>
      <c r="ALS2172"/>
      <c r="ALT2172"/>
      <c r="ALU2172"/>
      <c r="ALV2172"/>
      <c r="ALW2172"/>
      <c r="ALX2172"/>
      <c r="ALY2172"/>
      <c r="ALZ2172"/>
      <c r="AMA2172"/>
      <c r="AMB2172"/>
      <c r="AMC2172"/>
      <c r="AMD2172"/>
      <c r="AME2172"/>
      <c r="AMF2172"/>
      <c r="AMG2172"/>
      <c r="AMH2172"/>
      <c r="AMI2172"/>
      <c r="AMJ2172"/>
    </row>
    <row r="2173" spans="1:1024" s="1" customFormat="1" x14ac:dyDescent="0.25">
      <c r="A2173" s="20"/>
      <c r="B2173" s="54">
        <v>54</v>
      </c>
      <c r="C2173" s="43" t="s">
        <v>443</v>
      </c>
      <c r="D2173" s="55">
        <v>5518.64</v>
      </c>
      <c r="E2173" s="19">
        <f t="shared" si="66"/>
        <v>5518.64</v>
      </c>
      <c r="F2173" s="16"/>
      <c r="G2173" s="17">
        <f t="shared" si="67"/>
        <v>5518.64</v>
      </c>
      <c r="ALB2173"/>
      <c r="ALC2173"/>
      <c r="ALD2173"/>
      <c r="ALE2173"/>
      <c r="ALF2173"/>
      <c r="ALG2173"/>
      <c r="ALH2173"/>
      <c r="ALI2173"/>
      <c r="ALJ2173"/>
      <c r="ALK2173"/>
      <c r="ALL2173"/>
      <c r="ALM2173"/>
      <c r="ALN2173"/>
      <c r="ALO2173"/>
      <c r="ALP2173"/>
      <c r="ALQ2173"/>
      <c r="ALR2173"/>
      <c r="ALS2173"/>
      <c r="ALT2173"/>
      <c r="ALU2173"/>
      <c r="ALV2173"/>
      <c r="ALW2173"/>
      <c r="ALX2173"/>
      <c r="ALY2173"/>
      <c r="ALZ2173"/>
      <c r="AMA2173"/>
      <c r="AMB2173"/>
      <c r="AMC2173"/>
      <c r="AMD2173"/>
      <c r="AME2173"/>
      <c r="AMF2173"/>
      <c r="AMG2173"/>
      <c r="AMH2173"/>
      <c r="AMI2173"/>
      <c r="AMJ2173"/>
    </row>
    <row r="2174" spans="1:1024" s="1" customFormat="1" x14ac:dyDescent="0.25">
      <c r="A2174" s="20"/>
      <c r="B2174" s="54">
        <v>2494</v>
      </c>
      <c r="C2174" s="43" t="s">
        <v>1499</v>
      </c>
      <c r="D2174" s="55">
        <v>16136.81</v>
      </c>
      <c r="E2174" s="19">
        <f t="shared" si="66"/>
        <v>16136.81</v>
      </c>
      <c r="F2174" s="16"/>
      <c r="G2174" s="17">
        <f t="shared" si="67"/>
        <v>16136.81</v>
      </c>
      <c r="ALB2174"/>
      <c r="ALC2174"/>
      <c r="ALD2174"/>
      <c r="ALE2174"/>
      <c r="ALF2174"/>
      <c r="ALG2174"/>
      <c r="ALH2174"/>
      <c r="ALI2174"/>
      <c r="ALJ2174"/>
      <c r="ALK2174"/>
      <c r="ALL2174"/>
      <c r="ALM2174"/>
      <c r="ALN2174"/>
      <c r="ALO2174"/>
      <c r="ALP2174"/>
      <c r="ALQ2174"/>
      <c r="ALR2174"/>
      <c r="ALS2174"/>
      <c r="ALT2174"/>
      <c r="ALU2174"/>
      <c r="ALV2174"/>
      <c r="ALW2174"/>
      <c r="ALX2174"/>
      <c r="ALY2174"/>
      <c r="ALZ2174"/>
      <c r="AMA2174"/>
      <c r="AMB2174"/>
      <c r="AMC2174"/>
      <c r="AMD2174"/>
      <c r="AME2174"/>
      <c r="AMF2174"/>
      <c r="AMG2174"/>
      <c r="AMH2174"/>
      <c r="AMI2174"/>
      <c r="AMJ2174"/>
    </row>
    <row r="2175" spans="1:1024" s="1" customFormat="1" x14ac:dyDescent="0.25">
      <c r="A2175" s="20"/>
      <c r="B2175" s="54">
        <v>588</v>
      </c>
      <c r="C2175" s="43" t="s">
        <v>1500</v>
      </c>
      <c r="D2175" s="55">
        <v>20142.84</v>
      </c>
      <c r="E2175" s="19">
        <f t="shared" si="66"/>
        <v>20142.84</v>
      </c>
      <c r="F2175" s="16"/>
      <c r="G2175" s="17">
        <f t="shared" si="67"/>
        <v>20142.84</v>
      </c>
      <c r="ALB2175"/>
      <c r="ALC2175"/>
      <c r="ALD2175"/>
      <c r="ALE2175"/>
      <c r="ALF2175"/>
      <c r="ALG2175"/>
      <c r="ALH2175"/>
      <c r="ALI2175"/>
      <c r="ALJ2175"/>
      <c r="ALK2175"/>
      <c r="ALL2175"/>
      <c r="ALM2175"/>
      <c r="ALN2175"/>
      <c r="ALO2175"/>
      <c r="ALP2175"/>
      <c r="ALQ2175"/>
      <c r="ALR2175"/>
      <c r="ALS2175"/>
      <c r="ALT2175"/>
      <c r="ALU2175"/>
      <c r="ALV2175"/>
      <c r="ALW2175"/>
      <c r="ALX2175"/>
      <c r="ALY2175"/>
      <c r="ALZ2175"/>
      <c r="AMA2175"/>
      <c r="AMB2175"/>
      <c r="AMC2175"/>
      <c r="AMD2175"/>
      <c r="AME2175"/>
      <c r="AMF2175"/>
      <c r="AMG2175"/>
      <c r="AMH2175"/>
      <c r="AMI2175"/>
      <c r="AMJ2175"/>
    </row>
    <row r="2176" spans="1:1024" s="1" customFormat="1" x14ac:dyDescent="0.25">
      <c r="A2176" s="20"/>
      <c r="B2176" s="54">
        <v>1804</v>
      </c>
      <c r="C2176" s="43" t="s">
        <v>1501</v>
      </c>
      <c r="D2176" s="55">
        <v>27712.91</v>
      </c>
      <c r="E2176" s="19">
        <f t="shared" si="66"/>
        <v>27712.91</v>
      </c>
      <c r="F2176" s="16"/>
      <c r="G2176" s="17">
        <f t="shared" si="67"/>
        <v>27712.91</v>
      </c>
      <c r="ALB2176"/>
      <c r="ALC2176"/>
      <c r="ALD2176"/>
      <c r="ALE2176"/>
      <c r="ALF2176"/>
      <c r="ALG2176"/>
      <c r="ALH2176"/>
      <c r="ALI2176"/>
      <c r="ALJ2176"/>
      <c r="ALK2176"/>
      <c r="ALL2176"/>
      <c r="ALM2176"/>
      <c r="ALN2176"/>
      <c r="ALO2176"/>
      <c r="ALP2176"/>
      <c r="ALQ2176"/>
      <c r="ALR2176"/>
      <c r="ALS2176"/>
      <c r="ALT2176"/>
      <c r="ALU2176"/>
      <c r="ALV2176"/>
      <c r="ALW2176"/>
      <c r="ALX2176"/>
      <c r="ALY2176"/>
      <c r="ALZ2176"/>
      <c r="AMA2176"/>
      <c r="AMB2176"/>
      <c r="AMC2176"/>
      <c r="AMD2176"/>
      <c r="AME2176"/>
      <c r="AMF2176"/>
      <c r="AMG2176"/>
      <c r="AMH2176"/>
      <c r="AMI2176"/>
      <c r="AMJ2176"/>
    </row>
    <row r="2177" spans="1:1024" s="1" customFormat="1" x14ac:dyDescent="0.25">
      <c r="A2177" s="20"/>
      <c r="B2177" s="54">
        <v>6441</v>
      </c>
      <c r="C2177" s="43" t="s">
        <v>1255</v>
      </c>
      <c r="D2177" s="55">
        <v>18432.8</v>
      </c>
      <c r="E2177" s="19">
        <f t="shared" si="66"/>
        <v>18432.8</v>
      </c>
      <c r="F2177" s="16"/>
      <c r="G2177" s="17">
        <f t="shared" si="67"/>
        <v>18432.8</v>
      </c>
      <c r="ALB2177"/>
      <c r="ALC2177"/>
      <c r="ALD2177"/>
      <c r="ALE2177"/>
      <c r="ALF2177"/>
      <c r="ALG2177"/>
      <c r="ALH2177"/>
      <c r="ALI2177"/>
      <c r="ALJ2177"/>
      <c r="ALK2177"/>
      <c r="ALL2177"/>
      <c r="ALM2177"/>
      <c r="ALN2177"/>
      <c r="ALO2177"/>
      <c r="ALP2177"/>
      <c r="ALQ2177"/>
      <c r="ALR2177"/>
      <c r="ALS2177"/>
      <c r="ALT2177"/>
      <c r="ALU2177"/>
      <c r="ALV2177"/>
      <c r="ALW2177"/>
      <c r="ALX2177"/>
      <c r="ALY2177"/>
      <c r="ALZ2177"/>
      <c r="AMA2177"/>
      <c r="AMB2177"/>
      <c r="AMC2177"/>
      <c r="AMD2177"/>
      <c r="AME2177"/>
      <c r="AMF2177"/>
      <c r="AMG2177"/>
      <c r="AMH2177"/>
      <c r="AMI2177"/>
      <c r="AMJ2177"/>
    </row>
    <row r="2178" spans="1:1024" s="1" customFormat="1" x14ac:dyDescent="0.25">
      <c r="A2178" s="20"/>
      <c r="B2178" s="54">
        <v>6442</v>
      </c>
      <c r="C2178" s="43" t="s">
        <v>1256</v>
      </c>
      <c r="D2178" s="55">
        <v>29613.87</v>
      </c>
      <c r="E2178" s="19">
        <f t="shared" si="66"/>
        <v>29613.87</v>
      </c>
      <c r="F2178" s="16"/>
      <c r="G2178" s="17">
        <f t="shared" si="67"/>
        <v>29613.87</v>
      </c>
      <c r="ALB2178"/>
      <c r="ALC2178"/>
      <c r="ALD2178"/>
      <c r="ALE2178"/>
      <c r="ALF2178"/>
      <c r="ALG2178"/>
      <c r="ALH2178"/>
      <c r="ALI2178"/>
      <c r="ALJ2178"/>
      <c r="ALK2178"/>
      <c r="ALL2178"/>
      <c r="ALM2178"/>
      <c r="ALN2178"/>
      <c r="ALO2178"/>
      <c r="ALP2178"/>
      <c r="ALQ2178"/>
      <c r="ALR2178"/>
      <c r="ALS2178"/>
      <c r="ALT2178"/>
      <c r="ALU2178"/>
      <c r="ALV2178"/>
      <c r="ALW2178"/>
      <c r="ALX2178"/>
      <c r="ALY2178"/>
      <c r="ALZ2178"/>
      <c r="AMA2178"/>
      <c r="AMB2178"/>
      <c r="AMC2178"/>
      <c r="AMD2178"/>
      <c r="AME2178"/>
      <c r="AMF2178"/>
      <c r="AMG2178"/>
      <c r="AMH2178"/>
      <c r="AMI2178"/>
      <c r="AMJ2178"/>
    </row>
    <row r="2179" spans="1:1024" s="1" customFormat="1" x14ac:dyDescent="0.25">
      <c r="A2179" s="20"/>
      <c r="B2179" s="54">
        <v>6437</v>
      </c>
      <c r="C2179" s="43" t="s">
        <v>444</v>
      </c>
      <c r="D2179" s="55">
        <v>34514.93</v>
      </c>
      <c r="E2179" s="19">
        <f t="shared" si="66"/>
        <v>34514.93</v>
      </c>
      <c r="F2179" s="16"/>
      <c r="G2179" s="17">
        <f t="shared" si="67"/>
        <v>34514.93</v>
      </c>
      <c r="ALB2179"/>
      <c r="ALC2179"/>
      <c r="ALD2179"/>
      <c r="ALE2179"/>
      <c r="ALF2179"/>
      <c r="ALG2179"/>
      <c r="ALH2179"/>
      <c r="ALI2179"/>
      <c r="ALJ2179"/>
      <c r="ALK2179"/>
      <c r="ALL2179"/>
      <c r="ALM2179"/>
      <c r="ALN2179"/>
      <c r="ALO2179"/>
      <c r="ALP2179"/>
      <c r="ALQ2179"/>
      <c r="ALR2179"/>
      <c r="ALS2179"/>
      <c r="ALT2179"/>
      <c r="ALU2179"/>
      <c r="ALV2179"/>
      <c r="ALW2179"/>
      <c r="ALX2179"/>
      <c r="ALY2179"/>
      <c r="ALZ2179"/>
      <c r="AMA2179"/>
      <c r="AMB2179"/>
      <c r="AMC2179"/>
      <c r="AMD2179"/>
      <c r="AME2179"/>
      <c r="AMF2179"/>
      <c r="AMG2179"/>
      <c r="AMH2179"/>
      <c r="AMI2179"/>
      <c r="AMJ2179"/>
    </row>
    <row r="2180" spans="1:1024" s="1" customFormat="1" x14ac:dyDescent="0.25">
      <c r="A2180" s="20"/>
      <c r="B2180" s="54">
        <v>6438</v>
      </c>
      <c r="C2180" s="43" t="s">
        <v>445</v>
      </c>
      <c r="D2180" s="55">
        <v>43117.58</v>
      </c>
      <c r="E2180" s="19">
        <f t="shared" si="66"/>
        <v>43117.58</v>
      </c>
      <c r="F2180" s="16"/>
      <c r="G2180" s="17">
        <f t="shared" si="67"/>
        <v>43117.58</v>
      </c>
      <c r="ALB2180"/>
      <c r="ALC2180"/>
      <c r="ALD2180"/>
      <c r="ALE2180"/>
      <c r="ALF2180"/>
      <c r="ALG2180"/>
      <c r="ALH2180"/>
      <c r="ALI2180"/>
      <c r="ALJ2180"/>
      <c r="ALK2180"/>
      <c r="ALL2180"/>
      <c r="ALM2180"/>
      <c r="ALN2180"/>
      <c r="ALO2180"/>
      <c r="ALP2180"/>
      <c r="ALQ2180"/>
      <c r="ALR2180"/>
      <c r="ALS2180"/>
      <c r="ALT2180"/>
      <c r="ALU2180"/>
      <c r="ALV2180"/>
      <c r="ALW2180"/>
      <c r="ALX2180"/>
      <c r="ALY2180"/>
      <c r="ALZ2180"/>
      <c r="AMA2180"/>
      <c r="AMB2180"/>
      <c r="AMC2180"/>
      <c r="AMD2180"/>
      <c r="AME2180"/>
      <c r="AMF2180"/>
      <c r="AMG2180"/>
      <c r="AMH2180"/>
      <c r="AMI2180"/>
      <c r="AMJ2180"/>
    </row>
    <row r="2181" spans="1:1024" s="1" customFormat="1" x14ac:dyDescent="0.25">
      <c r="A2181" s="20"/>
      <c r="B2181" s="54">
        <v>6436</v>
      </c>
      <c r="C2181" s="43" t="s">
        <v>446</v>
      </c>
      <c r="D2181" s="55">
        <v>2177.8000000000002</v>
      </c>
      <c r="E2181" s="19">
        <f t="shared" si="66"/>
        <v>2177.8000000000002</v>
      </c>
      <c r="F2181" s="16"/>
      <c r="G2181" s="17">
        <f t="shared" si="67"/>
        <v>2177.8000000000002</v>
      </c>
      <c r="ALB2181"/>
      <c r="ALC2181"/>
      <c r="ALD2181"/>
      <c r="ALE2181"/>
      <c r="ALF2181"/>
      <c r="ALG2181"/>
      <c r="ALH2181"/>
      <c r="ALI2181"/>
      <c r="ALJ2181"/>
      <c r="ALK2181"/>
      <c r="ALL2181"/>
      <c r="ALM2181"/>
      <c r="ALN2181"/>
      <c r="ALO2181"/>
      <c r="ALP2181"/>
      <c r="ALQ2181"/>
      <c r="ALR2181"/>
      <c r="ALS2181"/>
      <c r="ALT2181"/>
      <c r="ALU2181"/>
      <c r="ALV2181"/>
      <c r="ALW2181"/>
      <c r="ALX2181"/>
      <c r="ALY2181"/>
      <c r="ALZ2181"/>
      <c r="AMA2181"/>
      <c r="AMB2181"/>
      <c r="AMC2181"/>
      <c r="AMD2181"/>
      <c r="AME2181"/>
      <c r="AMF2181"/>
      <c r="AMG2181"/>
      <c r="AMH2181"/>
      <c r="AMI2181"/>
      <c r="AMJ2181"/>
    </row>
    <row r="2182" spans="1:1024" s="1" customFormat="1" x14ac:dyDescent="0.25">
      <c r="A2182" s="20"/>
      <c r="B2182" s="54">
        <v>2294</v>
      </c>
      <c r="C2182" s="43" t="s">
        <v>3320</v>
      </c>
      <c r="D2182" s="55">
        <v>1468.74</v>
      </c>
      <c r="E2182" s="19">
        <f t="shared" si="66"/>
        <v>1468.74</v>
      </c>
      <c r="F2182" s="16"/>
      <c r="G2182" s="17">
        <f t="shared" si="67"/>
        <v>1468.74</v>
      </c>
      <c r="ALB2182"/>
      <c r="ALC2182"/>
      <c r="ALD2182"/>
      <c r="ALE2182"/>
      <c r="ALF2182"/>
      <c r="ALG2182"/>
      <c r="ALH2182"/>
      <c r="ALI2182"/>
      <c r="ALJ2182"/>
      <c r="ALK2182"/>
      <c r="ALL2182"/>
      <c r="ALM2182"/>
      <c r="ALN2182"/>
      <c r="ALO2182"/>
      <c r="ALP2182"/>
      <c r="ALQ2182"/>
      <c r="ALR2182"/>
      <c r="ALS2182"/>
      <c r="ALT2182"/>
      <c r="ALU2182"/>
      <c r="ALV2182"/>
      <c r="ALW2182"/>
      <c r="ALX2182"/>
      <c r="ALY2182"/>
      <c r="ALZ2182"/>
      <c r="AMA2182"/>
      <c r="AMB2182"/>
      <c r="AMC2182"/>
      <c r="AMD2182"/>
      <c r="AME2182"/>
      <c r="AMF2182"/>
      <c r="AMG2182"/>
      <c r="AMH2182"/>
      <c r="AMI2182"/>
      <c r="AMJ2182"/>
    </row>
    <row r="2183" spans="1:1024" s="1" customFormat="1" x14ac:dyDescent="0.25">
      <c r="A2183" s="20"/>
      <c r="B2183" s="54">
        <v>2292</v>
      </c>
      <c r="C2183" s="43" t="s">
        <v>3321</v>
      </c>
      <c r="D2183" s="55">
        <v>1189.1500000000001</v>
      </c>
      <c r="E2183" s="19">
        <f t="shared" si="66"/>
        <v>1189.1500000000001</v>
      </c>
      <c r="F2183" s="16"/>
      <c r="G2183" s="17">
        <f t="shared" si="67"/>
        <v>1189.1500000000001</v>
      </c>
      <c r="ALB2183"/>
      <c r="ALC2183"/>
      <c r="ALD2183"/>
      <c r="ALE2183"/>
      <c r="ALF2183"/>
      <c r="ALG2183"/>
      <c r="ALH2183"/>
      <c r="ALI2183"/>
      <c r="ALJ2183"/>
      <c r="ALK2183"/>
      <c r="ALL2183"/>
      <c r="ALM2183"/>
      <c r="ALN2183"/>
      <c r="ALO2183"/>
      <c r="ALP2183"/>
      <c r="ALQ2183"/>
      <c r="ALR2183"/>
      <c r="ALS2183"/>
      <c r="ALT2183"/>
      <c r="ALU2183"/>
      <c r="ALV2183"/>
      <c r="ALW2183"/>
      <c r="ALX2183"/>
      <c r="ALY2183"/>
      <c r="ALZ2183"/>
      <c r="AMA2183"/>
      <c r="AMB2183"/>
      <c r="AMC2183"/>
      <c r="AMD2183"/>
      <c r="AME2183"/>
      <c r="AMF2183"/>
      <c r="AMG2183"/>
      <c r="AMH2183"/>
      <c r="AMI2183"/>
      <c r="AMJ2183"/>
    </row>
    <row r="2184" spans="1:1024" s="1" customFormat="1" x14ac:dyDescent="0.25">
      <c r="A2184" s="20"/>
      <c r="B2184" s="54">
        <v>1381</v>
      </c>
      <c r="C2184" s="43" t="s">
        <v>3322</v>
      </c>
      <c r="D2184" s="55">
        <v>1014.97</v>
      </c>
      <c r="E2184" s="19">
        <f t="shared" si="66"/>
        <v>1014.97</v>
      </c>
      <c r="F2184" s="16"/>
      <c r="G2184" s="17">
        <f t="shared" si="67"/>
        <v>1014.97</v>
      </c>
      <c r="ALB2184"/>
      <c r="ALC2184"/>
      <c r="ALD2184"/>
      <c r="ALE2184"/>
      <c r="ALF2184"/>
      <c r="ALG2184"/>
      <c r="ALH2184"/>
      <c r="ALI2184"/>
      <c r="ALJ2184"/>
      <c r="ALK2184"/>
      <c r="ALL2184"/>
      <c r="ALM2184"/>
      <c r="ALN2184"/>
      <c r="ALO2184"/>
      <c r="ALP2184"/>
      <c r="ALQ2184"/>
      <c r="ALR2184"/>
      <c r="ALS2184"/>
      <c r="ALT2184"/>
      <c r="ALU2184"/>
      <c r="ALV2184"/>
      <c r="ALW2184"/>
      <c r="ALX2184"/>
      <c r="ALY2184"/>
      <c r="ALZ2184"/>
      <c r="AMA2184"/>
      <c r="AMB2184"/>
      <c r="AMC2184"/>
      <c r="AMD2184"/>
      <c r="AME2184"/>
      <c r="AMF2184"/>
      <c r="AMG2184"/>
      <c r="AMH2184"/>
      <c r="AMI2184"/>
      <c r="AMJ2184"/>
    </row>
    <row r="2185" spans="1:1024" s="1" customFormat="1" x14ac:dyDescent="0.25">
      <c r="A2185" s="20"/>
      <c r="B2185" s="54">
        <v>2293</v>
      </c>
      <c r="C2185" s="43" t="s">
        <v>3323</v>
      </c>
      <c r="D2185" s="55">
        <v>1524.34</v>
      </c>
      <c r="E2185" s="19">
        <f t="shared" si="66"/>
        <v>1524.34</v>
      </c>
      <c r="F2185" s="16"/>
      <c r="G2185" s="17">
        <f t="shared" si="67"/>
        <v>1524.34</v>
      </c>
      <c r="ALB2185"/>
      <c r="ALC2185"/>
      <c r="ALD2185"/>
      <c r="ALE2185"/>
      <c r="ALF2185"/>
      <c r="ALG2185"/>
      <c r="ALH2185"/>
      <c r="ALI2185"/>
      <c r="ALJ2185"/>
      <c r="ALK2185"/>
      <c r="ALL2185"/>
      <c r="ALM2185"/>
      <c r="ALN2185"/>
      <c r="ALO2185"/>
      <c r="ALP2185"/>
      <c r="ALQ2185"/>
      <c r="ALR2185"/>
      <c r="ALS2185"/>
      <c r="ALT2185"/>
      <c r="ALU2185"/>
      <c r="ALV2185"/>
      <c r="ALW2185"/>
      <c r="ALX2185"/>
      <c r="ALY2185"/>
      <c r="ALZ2185"/>
      <c r="AMA2185"/>
      <c r="AMB2185"/>
      <c r="AMC2185"/>
      <c r="AMD2185"/>
      <c r="AME2185"/>
      <c r="AMF2185"/>
      <c r="AMG2185"/>
      <c r="AMH2185"/>
      <c r="AMI2185"/>
      <c r="AMJ2185"/>
    </row>
    <row r="2186" spans="1:1024" s="1" customFormat="1" x14ac:dyDescent="0.25">
      <c r="A2186" s="20"/>
      <c r="B2186" s="54">
        <v>2291</v>
      </c>
      <c r="C2186" s="43" t="s">
        <v>3324</v>
      </c>
      <c r="D2186" s="55">
        <v>1191.1400000000001</v>
      </c>
      <c r="E2186" s="19">
        <f t="shared" si="66"/>
        <v>1191.1400000000001</v>
      </c>
      <c r="F2186" s="16"/>
      <c r="G2186" s="17">
        <f t="shared" si="67"/>
        <v>1191.1400000000001</v>
      </c>
      <c r="ALB2186"/>
      <c r="ALC2186"/>
      <c r="ALD2186"/>
      <c r="ALE2186"/>
      <c r="ALF2186"/>
      <c r="ALG2186"/>
      <c r="ALH2186"/>
      <c r="ALI2186"/>
      <c r="ALJ2186"/>
      <c r="ALK2186"/>
      <c r="ALL2186"/>
      <c r="ALM2186"/>
      <c r="ALN2186"/>
      <c r="ALO2186"/>
      <c r="ALP2186"/>
      <c r="ALQ2186"/>
      <c r="ALR2186"/>
      <c r="ALS2186"/>
      <c r="ALT2186"/>
      <c r="ALU2186"/>
      <c r="ALV2186"/>
      <c r="ALW2186"/>
      <c r="ALX2186"/>
      <c r="ALY2186"/>
      <c r="ALZ2186"/>
      <c r="AMA2186"/>
      <c r="AMB2186"/>
      <c r="AMC2186"/>
      <c r="AMD2186"/>
      <c r="AME2186"/>
      <c r="AMF2186"/>
      <c r="AMG2186"/>
      <c r="AMH2186"/>
      <c r="AMI2186"/>
      <c r="AMJ2186"/>
    </row>
    <row r="2187" spans="1:1024" s="1" customFormat="1" x14ac:dyDescent="0.25">
      <c r="A2187" s="20"/>
      <c r="B2187" s="54">
        <v>2290</v>
      </c>
      <c r="C2187" s="43" t="s">
        <v>3325</v>
      </c>
      <c r="D2187" s="55">
        <v>2199.52</v>
      </c>
      <c r="E2187" s="19">
        <f t="shared" si="66"/>
        <v>2199.52</v>
      </c>
      <c r="F2187" s="16"/>
      <c r="G2187" s="17">
        <f t="shared" si="67"/>
        <v>2199.52</v>
      </c>
      <c r="ALB2187"/>
      <c r="ALC2187"/>
      <c r="ALD2187"/>
      <c r="ALE2187"/>
      <c r="ALF2187"/>
      <c r="ALG2187"/>
      <c r="ALH2187"/>
      <c r="ALI2187"/>
      <c r="ALJ2187"/>
      <c r="ALK2187"/>
      <c r="ALL2187"/>
      <c r="ALM2187"/>
      <c r="ALN2187"/>
      <c r="ALO2187"/>
      <c r="ALP2187"/>
      <c r="ALQ2187"/>
      <c r="ALR2187"/>
      <c r="ALS2187"/>
      <c r="ALT2187"/>
      <c r="ALU2187"/>
      <c r="ALV2187"/>
      <c r="ALW2187"/>
      <c r="ALX2187"/>
      <c r="ALY2187"/>
      <c r="ALZ2187"/>
      <c r="AMA2187"/>
      <c r="AMB2187"/>
      <c r="AMC2187"/>
      <c r="AMD2187"/>
      <c r="AME2187"/>
      <c r="AMF2187"/>
      <c r="AMG2187"/>
      <c r="AMH2187"/>
      <c r="AMI2187"/>
      <c r="AMJ2187"/>
    </row>
    <row r="2188" spans="1:1024" s="1" customFormat="1" x14ac:dyDescent="0.25">
      <c r="A2188" s="20"/>
      <c r="B2188" s="54">
        <v>2289</v>
      </c>
      <c r="C2188" s="43" t="s">
        <v>3326</v>
      </c>
      <c r="D2188" s="55">
        <v>1902.45</v>
      </c>
      <c r="E2188" s="19">
        <f t="shared" si="66"/>
        <v>1902.45</v>
      </c>
      <c r="F2188" s="16"/>
      <c r="G2188" s="17">
        <f t="shared" si="67"/>
        <v>1902.45</v>
      </c>
      <c r="ALB2188"/>
      <c r="ALC2188"/>
      <c r="ALD2188"/>
      <c r="ALE2188"/>
      <c r="ALF2188"/>
      <c r="ALG2188"/>
      <c r="ALH2188"/>
      <c r="ALI2188"/>
      <c r="ALJ2188"/>
      <c r="ALK2188"/>
      <c r="ALL2188"/>
      <c r="ALM2188"/>
      <c r="ALN2188"/>
      <c r="ALO2188"/>
      <c r="ALP2188"/>
      <c r="ALQ2188"/>
      <c r="ALR2188"/>
      <c r="ALS2188"/>
      <c r="ALT2188"/>
      <c r="ALU2188"/>
      <c r="ALV2188"/>
      <c r="ALW2188"/>
      <c r="ALX2188"/>
      <c r="ALY2188"/>
      <c r="ALZ2188"/>
      <c r="AMA2188"/>
      <c r="AMB2188"/>
      <c r="AMC2188"/>
      <c r="AMD2188"/>
      <c r="AME2188"/>
      <c r="AMF2188"/>
      <c r="AMG2188"/>
      <c r="AMH2188"/>
      <c r="AMI2188"/>
      <c r="AMJ2188"/>
    </row>
    <row r="2189" spans="1:1024" s="1" customFormat="1" x14ac:dyDescent="0.25">
      <c r="A2189" s="20"/>
      <c r="B2189" s="54">
        <v>2295</v>
      </c>
      <c r="C2189" s="43" t="s">
        <v>447</v>
      </c>
      <c r="D2189" s="55">
        <v>1095.05</v>
      </c>
      <c r="E2189" s="19">
        <f t="shared" ref="E2189:E2252" si="68">D2189-(D2189*$E$11)</f>
        <v>1095.05</v>
      </c>
      <c r="F2189" s="16"/>
      <c r="G2189" s="17">
        <f t="shared" ref="G2189:G2252" si="69">E2189*$G$11+E2189</f>
        <v>1095.05</v>
      </c>
      <c r="ALB2189"/>
      <c r="ALC2189"/>
      <c r="ALD2189"/>
      <c r="ALE2189"/>
      <c r="ALF2189"/>
      <c r="ALG2189"/>
      <c r="ALH2189"/>
      <c r="ALI2189"/>
      <c r="ALJ2189"/>
      <c r="ALK2189"/>
      <c r="ALL2189"/>
      <c r="ALM2189"/>
      <c r="ALN2189"/>
      <c r="ALO2189"/>
      <c r="ALP2189"/>
      <c r="ALQ2189"/>
      <c r="ALR2189"/>
      <c r="ALS2189"/>
      <c r="ALT2189"/>
      <c r="ALU2189"/>
      <c r="ALV2189"/>
      <c r="ALW2189"/>
      <c r="ALX2189"/>
      <c r="ALY2189"/>
      <c r="ALZ2189"/>
      <c r="AMA2189"/>
      <c r="AMB2189"/>
      <c r="AMC2189"/>
      <c r="AMD2189"/>
      <c r="AME2189"/>
      <c r="AMF2189"/>
      <c r="AMG2189"/>
      <c r="AMH2189"/>
      <c r="AMI2189"/>
      <c r="AMJ2189"/>
    </row>
    <row r="2190" spans="1:1024" s="1" customFormat="1" x14ac:dyDescent="0.25">
      <c r="A2190" s="20"/>
      <c r="B2190" s="54">
        <v>2296</v>
      </c>
      <c r="C2190" s="43" t="s">
        <v>3327</v>
      </c>
      <c r="D2190" s="55">
        <v>711.53</v>
      </c>
      <c r="E2190" s="19">
        <f t="shared" si="68"/>
        <v>711.53</v>
      </c>
      <c r="F2190" s="16"/>
      <c r="G2190" s="17">
        <f t="shared" si="69"/>
        <v>711.53</v>
      </c>
      <c r="ALB2190"/>
      <c r="ALC2190"/>
      <c r="ALD2190"/>
      <c r="ALE2190"/>
      <c r="ALF2190"/>
      <c r="ALG2190"/>
      <c r="ALH2190"/>
      <c r="ALI2190"/>
      <c r="ALJ2190"/>
      <c r="ALK2190"/>
      <c r="ALL2190"/>
      <c r="ALM2190"/>
      <c r="ALN2190"/>
      <c r="ALO2190"/>
      <c r="ALP2190"/>
      <c r="ALQ2190"/>
      <c r="ALR2190"/>
      <c r="ALS2190"/>
      <c r="ALT2190"/>
      <c r="ALU2190"/>
      <c r="ALV2190"/>
      <c r="ALW2190"/>
      <c r="ALX2190"/>
      <c r="ALY2190"/>
      <c r="ALZ2190"/>
      <c r="AMA2190"/>
      <c r="AMB2190"/>
      <c r="AMC2190"/>
      <c r="AMD2190"/>
      <c r="AME2190"/>
      <c r="AMF2190"/>
      <c r="AMG2190"/>
      <c r="AMH2190"/>
      <c r="AMI2190"/>
      <c r="AMJ2190"/>
    </row>
    <row r="2191" spans="1:1024" s="1" customFormat="1" x14ac:dyDescent="0.25">
      <c r="A2191" s="20"/>
      <c r="B2191" s="54">
        <v>2297</v>
      </c>
      <c r="C2191" s="43" t="s">
        <v>3328</v>
      </c>
      <c r="D2191" s="55">
        <v>786.2</v>
      </c>
      <c r="E2191" s="19">
        <f t="shared" si="68"/>
        <v>786.2</v>
      </c>
      <c r="F2191" s="16"/>
      <c r="G2191" s="17">
        <f t="shared" si="69"/>
        <v>786.2</v>
      </c>
      <c r="ALB2191"/>
      <c r="ALC2191"/>
      <c r="ALD2191"/>
      <c r="ALE2191"/>
      <c r="ALF2191"/>
      <c r="ALG2191"/>
      <c r="ALH2191"/>
      <c r="ALI2191"/>
      <c r="ALJ2191"/>
      <c r="ALK2191"/>
      <c r="ALL2191"/>
      <c r="ALM2191"/>
      <c r="ALN2191"/>
      <c r="ALO2191"/>
      <c r="ALP2191"/>
      <c r="ALQ2191"/>
      <c r="ALR2191"/>
      <c r="ALS2191"/>
      <c r="ALT2191"/>
      <c r="ALU2191"/>
      <c r="ALV2191"/>
      <c r="ALW2191"/>
      <c r="ALX2191"/>
      <c r="ALY2191"/>
      <c r="ALZ2191"/>
      <c r="AMA2191"/>
      <c r="AMB2191"/>
      <c r="AMC2191"/>
      <c r="AMD2191"/>
      <c r="AME2191"/>
      <c r="AMF2191"/>
      <c r="AMG2191"/>
      <c r="AMH2191"/>
      <c r="AMI2191"/>
      <c r="AMJ2191"/>
    </row>
    <row r="2192" spans="1:1024" s="1" customFormat="1" x14ac:dyDescent="0.25">
      <c r="A2192" s="20"/>
      <c r="B2192" s="54">
        <v>1553</v>
      </c>
      <c r="C2192" s="43" t="s">
        <v>3329</v>
      </c>
      <c r="D2192" s="55">
        <v>869.02</v>
      </c>
      <c r="E2192" s="19">
        <f t="shared" si="68"/>
        <v>869.02</v>
      </c>
      <c r="F2192" s="16"/>
      <c r="G2192" s="17">
        <f t="shared" si="69"/>
        <v>869.02</v>
      </c>
      <c r="ALB2192"/>
      <c r="ALC2192"/>
      <c r="ALD2192"/>
      <c r="ALE2192"/>
      <c r="ALF2192"/>
      <c r="ALG2192"/>
      <c r="ALH2192"/>
      <c r="ALI2192"/>
      <c r="ALJ2192"/>
      <c r="ALK2192"/>
      <c r="ALL2192"/>
      <c r="ALM2192"/>
      <c r="ALN2192"/>
      <c r="ALO2192"/>
      <c r="ALP2192"/>
      <c r="ALQ2192"/>
      <c r="ALR2192"/>
      <c r="ALS2192"/>
      <c r="ALT2192"/>
      <c r="ALU2192"/>
      <c r="ALV2192"/>
      <c r="ALW2192"/>
      <c r="ALX2192"/>
      <c r="ALY2192"/>
      <c r="ALZ2192"/>
      <c r="AMA2192"/>
      <c r="AMB2192"/>
      <c r="AMC2192"/>
      <c r="AMD2192"/>
      <c r="AME2192"/>
      <c r="AMF2192"/>
      <c r="AMG2192"/>
      <c r="AMH2192"/>
      <c r="AMI2192"/>
      <c r="AMJ2192"/>
    </row>
    <row r="2193" spans="1:1024" s="1" customFormat="1" x14ac:dyDescent="0.25">
      <c r="A2193" s="20"/>
      <c r="B2193" s="54">
        <v>1295</v>
      </c>
      <c r="C2193" s="43" t="s">
        <v>3330</v>
      </c>
      <c r="D2193" s="55">
        <v>952.47</v>
      </c>
      <c r="E2193" s="19">
        <f t="shared" si="68"/>
        <v>952.47</v>
      </c>
      <c r="F2193" s="16"/>
      <c r="G2193" s="17">
        <f t="shared" si="69"/>
        <v>952.47</v>
      </c>
      <c r="ALB2193"/>
      <c r="ALC2193"/>
      <c r="ALD2193"/>
      <c r="ALE2193"/>
      <c r="ALF2193"/>
      <c r="ALG2193"/>
      <c r="ALH2193"/>
      <c r="ALI2193"/>
      <c r="ALJ2193"/>
      <c r="ALK2193"/>
      <c r="ALL2193"/>
      <c r="ALM2193"/>
      <c r="ALN2193"/>
      <c r="ALO2193"/>
      <c r="ALP2193"/>
      <c r="ALQ2193"/>
      <c r="ALR2193"/>
      <c r="ALS2193"/>
      <c r="ALT2193"/>
      <c r="ALU2193"/>
      <c r="ALV2193"/>
      <c r="ALW2193"/>
      <c r="ALX2193"/>
      <c r="ALY2193"/>
      <c r="ALZ2193"/>
      <c r="AMA2193"/>
      <c r="AMB2193"/>
      <c r="AMC2193"/>
      <c r="AMD2193"/>
      <c r="AME2193"/>
      <c r="AMF2193"/>
      <c r="AMG2193"/>
      <c r="AMH2193"/>
      <c r="AMI2193"/>
      <c r="AMJ2193"/>
    </row>
    <row r="2194" spans="1:1024" s="1" customFormat="1" x14ac:dyDescent="0.25">
      <c r="A2194" s="20"/>
      <c r="B2194" s="54">
        <v>1063</v>
      </c>
      <c r="C2194" s="43" t="s">
        <v>2226</v>
      </c>
      <c r="D2194" s="55">
        <v>5688.88</v>
      </c>
      <c r="E2194" s="19">
        <f t="shared" si="68"/>
        <v>5688.88</v>
      </c>
      <c r="F2194" s="16"/>
      <c r="G2194" s="17">
        <f t="shared" si="69"/>
        <v>5688.88</v>
      </c>
      <c r="ALB2194"/>
      <c r="ALC2194"/>
      <c r="ALD2194"/>
      <c r="ALE2194"/>
      <c r="ALF2194"/>
      <c r="ALG2194"/>
      <c r="ALH2194"/>
      <c r="ALI2194"/>
      <c r="ALJ2194"/>
      <c r="ALK2194"/>
      <c r="ALL2194"/>
      <c r="ALM2194"/>
      <c r="ALN2194"/>
      <c r="ALO2194"/>
      <c r="ALP2194"/>
      <c r="ALQ2194"/>
      <c r="ALR2194"/>
      <c r="ALS2194"/>
      <c r="ALT2194"/>
      <c r="ALU2194"/>
      <c r="ALV2194"/>
      <c r="ALW2194"/>
      <c r="ALX2194"/>
      <c r="ALY2194"/>
      <c r="ALZ2194"/>
      <c r="AMA2194"/>
      <c r="AMB2194"/>
      <c r="AMC2194"/>
      <c r="AMD2194"/>
      <c r="AME2194"/>
      <c r="AMF2194"/>
      <c r="AMG2194"/>
      <c r="AMH2194"/>
      <c r="AMI2194"/>
      <c r="AMJ2194"/>
    </row>
    <row r="2195" spans="1:1024" s="1" customFormat="1" x14ac:dyDescent="0.25">
      <c r="A2195" s="20"/>
      <c r="B2195" s="54">
        <v>1179</v>
      </c>
      <c r="C2195" s="43" t="s">
        <v>2227</v>
      </c>
      <c r="D2195" s="55">
        <v>7042.02</v>
      </c>
      <c r="E2195" s="19">
        <f t="shared" si="68"/>
        <v>7042.02</v>
      </c>
      <c r="F2195" s="16"/>
      <c r="G2195" s="17">
        <f t="shared" si="69"/>
        <v>7042.02</v>
      </c>
      <c r="ALB2195"/>
      <c r="ALC2195"/>
      <c r="ALD2195"/>
      <c r="ALE2195"/>
      <c r="ALF2195"/>
      <c r="ALG2195"/>
      <c r="ALH2195"/>
      <c r="ALI2195"/>
      <c r="ALJ2195"/>
      <c r="ALK2195"/>
      <c r="ALL2195"/>
      <c r="ALM2195"/>
      <c r="ALN2195"/>
      <c r="ALO2195"/>
      <c r="ALP2195"/>
      <c r="ALQ2195"/>
      <c r="ALR2195"/>
      <c r="ALS2195"/>
      <c r="ALT2195"/>
      <c r="ALU2195"/>
      <c r="ALV2195"/>
      <c r="ALW2195"/>
      <c r="ALX2195"/>
      <c r="ALY2195"/>
      <c r="ALZ2195"/>
      <c r="AMA2195"/>
      <c r="AMB2195"/>
      <c r="AMC2195"/>
      <c r="AMD2195"/>
      <c r="AME2195"/>
      <c r="AMF2195"/>
      <c r="AMG2195"/>
      <c r="AMH2195"/>
      <c r="AMI2195"/>
      <c r="AMJ2195"/>
    </row>
    <row r="2196" spans="1:1024" s="1" customFormat="1" x14ac:dyDescent="0.25">
      <c r="A2196" s="20"/>
      <c r="B2196" s="54">
        <v>1221</v>
      </c>
      <c r="C2196" s="43" t="s">
        <v>2228</v>
      </c>
      <c r="D2196" s="55">
        <v>8742.15</v>
      </c>
      <c r="E2196" s="19">
        <f t="shared" si="68"/>
        <v>8742.15</v>
      </c>
      <c r="F2196" s="16"/>
      <c r="G2196" s="17">
        <f t="shared" si="69"/>
        <v>8742.15</v>
      </c>
      <c r="ALB2196"/>
      <c r="ALC2196"/>
      <c r="ALD2196"/>
      <c r="ALE2196"/>
      <c r="ALF2196"/>
      <c r="ALG2196"/>
      <c r="ALH2196"/>
      <c r="ALI2196"/>
      <c r="ALJ2196"/>
      <c r="ALK2196"/>
      <c r="ALL2196"/>
      <c r="ALM2196"/>
      <c r="ALN2196"/>
      <c r="ALO2196"/>
      <c r="ALP2196"/>
      <c r="ALQ2196"/>
      <c r="ALR2196"/>
      <c r="ALS2196"/>
      <c r="ALT2196"/>
      <c r="ALU2196"/>
      <c r="ALV2196"/>
      <c r="ALW2196"/>
      <c r="ALX2196"/>
      <c r="ALY2196"/>
      <c r="ALZ2196"/>
      <c r="AMA2196"/>
      <c r="AMB2196"/>
      <c r="AMC2196"/>
      <c r="AMD2196"/>
      <c r="AME2196"/>
      <c r="AMF2196"/>
      <c r="AMG2196"/>
      <c r="AMH2196"/>
      <c r="AMI2196"/>
      <c r="AMJ2196"/>
    </row>
    <row r="2197" spans="1:1024" s="1" customFormat="1" x14ac:dyDescent="0.25">
      <c r="A2197" s="20"/>
      <c r="B2197" s="54">
        <v>1022</v>
      </c>
      <c r="C2197" s="43" t="s">
        <v>2229</v>
      </c>
      <c r="D2197" s="55">
        <v>1197.8599999999999</v>
      </c>
      <c r="E2197" s="19">
        <f t="shared" si="68"/>
        <v>1197.8599999999999</v>
      </c>
      <c r="F2197" s="16"/>
      <c r="G2197" s="17">
        <f t="shared" si="69"/>
        <v>1197.8599999999999</v>
      </c>
      <c r="ALB2197"/>
      <c r="ALC2197"/>
      <c r="ALD2197"/>
      <c r="ALE2197"/>
      <c r="ALF2197"/>
      <c r="ALG2197"/>
      <c r="ALH2197"/>
      <c r="ALI2197"/>
      <c r="ALJ2197"/>
      <c r="ALK2197"/>
      <c r="ALL2197"/>
      <c r="ALM2197"/>
      <c r="ALN2197"/>
      <c r="ALO2197"/>
      <c r="ALP2197"/>
      <c r="ALQ2197"/>
      <c r="ALR2197"/>
      <c r="ALS2197"/>
      <c r="ALT2197"/>
      <c r="ALU2197"/>
      <c r="ALV2197"/>
      <c r="ALW2197"/>
      <c r="ALX2197"/>
      <c r="ALY2197"/>
      <c r="ALZ2197"/>
      <c r="AMA2197"/>
      <c r="AMB2197"/>
      <c r="AMC2197"/>
      <c r="AMD2197"/>
      <c r="AME2197"/>
      <c r="AMF2197"/>
      <c r="AMG2197"/>
      <c r="AMH2197"/>
      <c r="AMI2197"/>
      <c r="AMJ2197"/>
    </row>
    <row r="2198" spans="1:1024" s="1" customFormat="1" x14ac:dyDescent="0.25">
      <c r="A2198" s="20"/>
      <c r="B2198" s="54">
        <v>1023</v>
      </c>
      <c r="C2198" s="43" t="s">
        <v>2230</v>
      </c>
      <c r="D2198" s="55">
        <v>1642.33</v>
      </c>
      <c r="E2198" s="19">
        <f t="shared" si="68"/>
        <v>1642.33</v>
      </c>
      <c r="F2198" s="16"/>
      <c r="G2198" s="17">
        <f t="shared" si="69"/>
        <v>1642.33</v>
      </c>
      <c r="ALB2198"/>
      <c r="ALC2198"/>
      <c r="ALD2198"/>
      <c r="ALE2198"/>
      <c r="ALF2198"/>
      <c r="ALG2198"/>
      <c r="ALH2198"/>
      <c r="ALI2198"/>
      <c r="ALJ2198"/>
      <c r="ALK2198"/>
      <c r="ALL2198"/>
      <c r="ALM2198"/>
      <c r="ALN2198"/>
      <c r="ALO2198"/>
      <c r="ALP2198"/>
      <c r="ALQ2198"/>
      <c r="ALR2198"/>
      <c r="ALS2198"/>
      <c r="ALT2198"/>
      <c r="ALU2198"/>
      <c r="ALV2198"/>
      <c r="ALW2198"/>
      <c r="ALX2198"/>
      <c r="ALY2198"/>
      <c r="ALZ2198"/>
      <c r="AMA2198"/>
      <c r="AMB2198"/>
      <c r="AMC2198"/>
      <c r="AMD2198"/>
      <c r="AME2198"/>
      <c r="AMF2198"/>
      <c r="AMG2198"/>
      <c r="AMH2198"/>
      <c r="AMI2198"/>
      <c r="AMJ2198"/>
    </row>
    <row r="2199" spans="1:1024" s="1" customFormat="1" x14ac:dyDescent="0.25">
      <c r="A2199" s="20"/>
      <c r="B2199" s="54">
        <v>1178</v>
      </c>
      <c r="C2199" s="43" t="s">
        <v>2231</v>
      </c>
      <c r="D2199" s="55">
        <v>2084.35</v>
      </c>
      <c r="E2199" s="19">
        <f t="shared" si="68"/>
        <v>2084.35</v>
      </c>
      <c r="F2199" s="16"/>
      <c r="G2199" s="17">
        <f t="shared" si="69"/>
        <v>2084.35</v>
      </c>
      <c r="ALB2199"/>
      <c r="ALC2199"/>
      <c r="ALD2199"/>
      <c r="ALE2199"/>
      <c r="ALF2199"/>
      <c r="ALG2199"/>
      <c r="ALH2199"/>
      <c r="ALI2199"/>
      <c r="ALJ2199"/>
      <c r="ALK2199"/>
      <c r="ALL2199"/>
      <c r="ALM2199"/>
      <c r="ALN2199"/>
      <c r="ALO2199"/>
      <c r="ALP2199"/>
      <c r="ALQ2199"/>
      <c r="ALR2199"/>
      <c r="ALS2199"/>
      <c r="ALT2199"/>
      <c r="ALU2199"/>
      <c r="ALV2199"/>
      <c r="ALW2199"/>
      <c r="ALX2199"/>
      <c r="ALY2199"/>
      <c r="ALZ2199"/>
      <c r="AMA2199"/>
      <c r="AMB2199"/>
      <c r="AMC2199"/>
      <c r="AMD2199"/>
      <c r="AME2199"/>
      <c r="AMF2199"/>
      <c r="AMG2199"/>
      <c r="AMH2199"/>
      <c r="AMI2199"/>
      <c r="AMJ2199"/>
    </row>
    <row r="2200" spans="1:1024" s="1" customFormat="1" x14ac:dyDescent="0.25">
      <c r="A2200" s="20"/>
      <c r="B2200" s="54">
        <v>106</v>
      </c>
      <c r="C2200" s="43" t="s">
        <v>2232</v>
      </c>
      <c r="D2200" s="55">
        <v>10227.34</v>
      </c>
      <c r="E2200" s="19">
        <f t="shared" si="68"/>
        <v>10227.34</v>
      </c>
      <c r="F2200" s="16"/>
      <c r="G2200" s="17">
        <f t="shared" si="69"/>
        <v>10227.34</v>
      </c>
      <c r="ALB2200"/>
      <c r="ALC2200"/>
      <c r="ALD2200"/>
      <c r="ALE2200"/>
      <c r="ALF2200"/>
      <c r="ALG2200"/>
      <c r="ALH2200"/>
      <c r="ALI2200"/>
      <c r="ALJ2200"/>
      <c r="ALK2200"/>
      <c r="ALL2200"/>
      <c r="ALM2200"/>
      <c r="ALN2200"/>
      <c r="ALO2200"/>
      <c r="ALP2200"/>
      <c r="ALQ2200"/>
      <c r="ALR2200"/>
      <c r="ALS2200"/>
      <c r="ALT2200"/>
      <c r="ALU2200"/>
      <c r="ALV2200"/>
      <c r="ALW2200"/>
      <c r="ALX2200"/>
      <c r="ALY2200"/>
      <c r="ALZ2200"/>
      <c r="AMA2200"/>
      <c r="AMB2200"/>
      <c r="AMC2200"/>
      <c r="AMD2200"/>
      <c r="AME2200"/>
      <c r="AMF2200"/>
      <c r="AMG2200"/>
      <c r="AMH2200"/>
      <c r="AMI2200"/>
      <c r="AMJ2200"/>
    </row>
    <row r="2201" spans="1:1024" s="1" customFormat="1" x14ac:dyDescent="0.25">
      <c r="A2201" s="20"/>
      <c r="B2201" s="54">
        <v>105</v>
      </c>
      <c r="C2201" s="43" t="s">
        <v>2233</v>
      </c>
      <c r="D2201" s="55">
        <v>10227.34</v>
      </c>
      <c r="E2201" s="19">
        <f t="shared" si="68"/>
        <v>10227.34</v>
      </c>
      <c r="F2201" s="16"/>
      <c r="G2201" s="17">
        <f t="shared" si="69"/>
        <v>10227.34</v>
      </c>
      <c r="ALB2201"/>
      <c r="ALC2201"/>
      <c r="ALD2201"/>
      <c r="ALE2201"/>
      <c r="ALF2201"/>
      <c r="ALG2201"/>
      <c r="ALH2201"/>
      <c r="ALI2201"/>
      <c r="ALJ2201"/>
      <c r="ALK2201"/>
      <c r="ALL2201"/>
      <c r="ALM2201"/>
      <c r="ALN2201"/>
      <c r="ALO2201"/>
      <c r="ALP2201"/>
      <c r="ALQ2201"/>
      <c r="ALR2201"/>
      <c r="ALS2201"/>
      <c r="ALT2201"/>
      <c r="ALU2201"/>
      <c r="ALV2201"/>
      <c r="ALW2201"/>
      <c r="ALX2201"/>
      <c r="ALY2201"/>
      <c r="ALZ2201"/>
      <c r="AMA2201"/>
      <c r="AMB2201"/>
      <c r="AMC2201"/>
      <c r="AMD2201"/>
      <c r="AME2201"/>
      <c r="AMF2201"/>
      <c r="AMG2201"/>
      <c r="AMH2201"/>
      <c r="AMI2201"/>
      <c r="AMJ2201"/>
    </row>
    <row r="2202" spans="1:1024" s="1" customFormat="1" x14ac:dyDescent="0.25">
      <c r="A2202" s="20"/>
      <c r="B2202" s="54">
        <v>1523</v>
      </c>
      <c r="C2202" s="43" t="s">
        <v>2068</v>
      </c>
      <c r="D2202" s="55">
        <v>10741.31</v>
      </c>
      <c r="E2202" s="19">
        <f t="shared" si="68"/>
        <v>10741.31</v>
      </c>
      <c r="F2202" s="16"/>
      <c r="G2202" s="17">
        <f t="shared" si="69"/>
        <v>10741.31</v>
      </c>
      <c r="ALB2202"/>
      <c r="ALC2202"/>
      <c r="ALD2202"/>
      <c r="ALE2202"/>
      <c r="ALF2202"/>
      <c r="ALG2202"/>
      <c r="ALH2202"/>
      <c r="ALI2202"/>
      <c r="ALJ2202"/>
      <c r="ALK2202"/>
      <c r="ALL2202"/>
      <c r="ALM2202"/>
      <c r="ALN2202"/>
      <c r="ALO2202"/>
      <c r="ALP2202"/>
      <c r="ALQ2202"/>
      <c r="ALR2202"/>
      <c r="ALS2202"/>
      <c r="ALT2202"/>
      <c r="ALU2202"/>
      <c r="ALV2202"/>
      <c r="ALW2202"/>
      <c r="ALX2202"/>
      <c r="ALY2202"/>
      <c r="ALZ2202"/>
      <c r="AMA2202"/>
      <c r="AMB2202"/>
      <c r="AMC2202"/>
      <c r="AMD2202"/>
      <c r="AME2202"/>
      <c r="AMF2202"/>
      <c r="AMG2202"/>
      <c r="AMH2202"/>
      <c r="AMI2202"/>
      <c r="AMJ2202"/>
    </row>
    <row r="2203" spans="1:1024" s="1" customFormat="1" x14ac:dyDescent="0.25">
      <c r="A2203" s="20"/>
      <c r="B2203" s="54">
        <v>108</v>
      </c>
      <c r="C2203" s="43" t="s">
        <v>448</v>
      </c>
      <c r="D2203" s="55">
        <v>29079.24</v>
      </c>
      <c r="E2203" s="19">
        <f t="shared" si="68"/>
        <v>29079.24</v>
      </c>
      <c r="F2203" s="16"/>
      <c r="G2203" s="17">
        <f t="shared" si="69"/>
        <v>29079.24</v>
      </c>
      <c r="ALB2203"/>
      <c r="ALC2203"/>
      <c r="ALD2203"/>
      <c r="ALE2203"/>
      <c r="ALF2203"/>
      <c r="ALG2203"/>
      <c r="ALH2203"/>
      <c r="ALI2203"/>
      <c r="ALJ2203"/>
      <c r="ALK2203"/>
      <c r="ALL2203"/>
      <c r="ALM2203"/>
      <c r="ALN2203"/>
      <c r="ALO2203"/>
      <c r="ALP2203"/>
      <c r="ALQ2203"/>
      <c r="ALR2203"/>
      <c r="ALS2203"/>
      <c r="ALT2203"/>
      <c r="ALU2203"/>
      <c r="ALV2203"/>
      <c r="ALW2203"/>
      <c r="ALX2203"/>
      <c r="ALY2203"/>
      <c r="ALZ2203"/>
      <c r="AMA2203"/>
      <c r="AMB2203"/>
      <c r="AMC2203"/>
      <c r="AMD2203"/>
      <c r="AME2203"/>
      <c r="AMF2203"/>
      <c r="AMG2203"/>
      <c r="AMH2203"/>
      <c r="AMI2203"/>
      <c r="AMJ2203"/>
    </row>
    <row r="2204" spans="1:1024" s="1" customFormat="1" x14ac:dyDescent="0.25">
      <c r="A2204" s="20"/>
      <c r="B2204" s="54">
        <v>107</v>
      </c>
      <c r="C2204" s="43" t="s">
        <v>449</v>
      </c>
      <c r="D2204" s="55">
        <v>29079.24</v>
      </c>
      <c r="E2204" s="19">
        <f t="shared" si="68"/>
        <v>29079.24</v>
      </c>
      <c r="F2204" s="16"/>
      <c r="G2204" s="17">
        <f t="shared" si="69"/>
        <v>29079.24</v>
      </c>
      <c r="ALB2204"/>
      <c r="ALC2204"/>
      <c r="ALD2204"/>
      <c r="ALE2204"/>
      <c r="ALF2204"/>
      <c r="ALG2204"/>
      <c r="ALH2204"/>
      <c r="ALI2204"/>
      <c r="ALJ2204"/>
      <c r="ALK2204"/>
      <c r="ALL2204"/>
      <c r="ALM2204"/>
      <c r="ALN2204"/>
      <c r="ALO2204"/>
      <c r="ALP2204"/>
      <c r="ALQ2204"/>
      <c r="ALR2204"/>
      <c r="ALS2204"/>
      <c r="ALT2204"/>
      <c r="ALU2204"/>
      <c r="ALV2204"/>
      <c r="ALW2204"/>
      <c r="ALX2204"/>
      <c r="ALY2204"/>
      <c r="ALZ2204"/>
      <c r="AMA2204"/>
      <c r="AMB2204"/>
      <c r="AMC2204"/>
      <c r="AMD2204"/>
      <c r="AME2204"/>
      <c r="AMF2204"/>
      <c r="AMG2204"/>
      <c r="AMH2204"/>
      <c r="AMI2204"/>
      <c r="AMJ2204"/>
    </row>
    <row r="2205" spans="1:1024" s="1" customFormat="1" x14ac:dyDescent="0.25">
      <c r="A2205" s="20"/>
      <c r="B2205" s="54">
        <v>1286</v>
      </c>
      <c r="C2205" s="43" t="s">
        <v>883</v>
      </c>
      <c r="D2205" s="55">
        <v>3385.92</v>
      </c>
      <c r="E2205" s="19">
        <f t="shared" si="68"/>
        <v>3385.92</v>
      </c>
      <c r="F2205" s="16"/>
      <c r="G2205" s="17">
        <f t="shared" si="69"/>
        <v>3385.92</v>
      </c>
      <c r="ALB2205"/>
      <c r="ALC2205"/>
      <c r="ALD2205"/>
      <c r="ALE2205"/>
      <c r="ALF2205"/>
      <c r="ALG2205"/>
      <c r="ALH2205"/>
      <c r="ALI2205"/>
      <c r="ALJ2205"/>
      <c r="ALK2205"/>
      <c r="ALL2205"/>
      <c r="ALM2205"/>
      <c r="ALN2205"/>
      <c r="ALO2205"/>
      <c r="ALP2205"/>
      <c r="ALQ2205"/>
      <c r="ALR2205"/>
      <c r="ALS2205"/>
      <c r="ALT2205"/>
      <c r="ALU2205"/>
      <c r="ALV2205"/>
      <c r="ALW2205"/>
      <c r="ALX2205"/>
      <c r="ALY2205"/>
      <c r="ALZ2205"/>
      <c r="AMA2205"/>
      <c r="AMB2205"/>
      <c r="AMC2205"/>
      <c r="AMD2205"/>
      <c r="AME2205"/>
      <c r="AMF2205"/>
      <c r="AMG2205"/>
      <c r="AMH2205"/>
      <c r="AMI2205"/>
      <c r="AMJ2205"/>
    </row>
    <row r="2206" spans="1:1024" s="1" customFormat="1" x14ac:dyDescent="0.25">
      <c r="A2206" s="20"/>
      <c r="B2206" s="54">
        <v>6026</v>
      </c>
      <c r="C2206" s="43" t="s">
        <v>2069</v>
      </c>
      <c r="D2206" s="55">
        <v>7588.5</v>
      </c>
      <c r="E2206" s="19">
        <f t="shared" si="68"/>
        <v>7588.5</v>
      </c>
      <c r="F2206" s="16"/>
      <c r="G2206" s="17">
        <f t="shared" si="69"/>
        <v>7588.5</v>
      </c>
      <c r="ALB2206"/>
      <c r="ALC2206"/>
      <c r="ALD2206"/>
      <c r="ALE2206"/>
      <c r="ALF2206"/>
      <c r="ALG2206"/>
      <c r="ALH2206"/>
      <c r="ALI2206"/>
      <c r="ALJ2206"/>
      <c r="ALK2206"/>
      <c r="ALL2206"/>
      <c r="ALM2206"/>
      <c r="ALN2206"/>
      <c r="ALO2206"/>
      <c r="ALP2206"/>
      <c r="ALQ2206"/>
      <c r="ALR2206"/>
      <c r="ALS2206"/>
      <c r="ALT2206"/>
      <c r="ALU2206"/>
      <c r="ALV2206"/>
      <c r="ALW2206"/>
      <c r="ALX2206"/>
      <c r="ALY2206"/>
      <c r="ALZ2206"/>
      <c r="AMA2206"/>
      <c r="AMB2206"/>
      <c r="AMC2206"/>
      <c r="AMD2206"/>
      <c r="AME2206"/>
      <c r="AMF2206"/>
      <c r="AMG2206"/>
      <c r="AMH2206"/>
      <c r="AMI2206"/>
      <c r="AMJ2206"/>
    </row>
    <row r="2207" spans="1:1024" s="1" customFormat="1" x14ac:dyDescent="0.25">
      <c r="A2207" s="20"/>
      <c r="B2207" s="54">
        <v>2424</v>
      </c>
      <c r="C2207" s="43" t="s">
        <v>884</v>
      </c>
      <c r="D2207" s="55">
        <v>4307.91</v>
      </c>
      <c r="E2207" s="19">
        <f t="shared" si="68"/>
        <v>4307.91</v>
      </c>
      <c r="F2207" s="16"/>
      <c r="G2207" s="17">
        <f t="shared" si="69"/>
        <v>4307.91</v>
      </c>
      <c r="ALB2207"/>
      <c r="ALC2207"/>
      <c r="ALD2207"/>
      <c r="ALE2207"/>
      <c r="ALF2207"/>
      <c r="ALG2207"/>
      <c r="ALH2207"/>
      <c r="ALI2207"/>
      <c r="ALJ2207"/>
      <c r="ALK2207"/>
      <c r="ALL2207"/>
      <c r="ALM2207"/>
      <c r="ALN2207"/>
      <c r="ALO2207"/>
      <c r="ALP2207"/>
      <c r="ALQ2207"/>
      <c r="ALR2207"/>
      <c r="ALS2207"/>
      <c r="ALT2207"/>
      <c r="ALU2207"/>
      <c r="ALV2207"/>
      <c r="ALW2207"/>
      <c r="ALX2207"/>
      <c r="ALY2207"/>
      <c r="ALZ2207"/>
      <c r="AMA2207"/>
      <c r="AMB2207"/>
      <c r="AMC2207"/>
      <c r="AMD2207"/>
      <c r="AME2207"/>
      <c r="AMF2207"/>
      <c r="AMG2207"/>
      <c r="AMH2207"/>
      <c r="AMI2207"/>
      <c r="AMJ2207"/>
    </row>
    <row r="2208" spans="1:1024" s="1" customFormat="1" x14ac:dyDescent="0.25">
      <c r="A2208" s="20"/>
      <c r="B2208" s="54">
        <v>6027</v>
      </c>
      <c r="C2208" s="43" t="s">
        <v>2070</v>
      </c>
      <c r="D2208" s="55">
        <v>7701.31</v>
      </c>
      <c r="E2208" s="19">
        <f t="shared" si="68"/>
        <v>7701.31</v>
      </c>
      <c r="F2208" s="16"/>
      <c r="G2208" s="17">
        <f t="shared" si="69"/>
        <v>7701.31</v>
      </c>
      <c r="ALB2208"/>
      <c r="ALC2208"/>
      <c r="ALD2208"/>
      <c r="ALE2208"/>
      <c r="ALF2208"/>
      <c r="ALG2208"/>
      <c r="ALH2208"/>
      <c r="ALI2208"/>
      <c r="ALJ2208"/>
      <c r="ALK2208"/>
      <c r="ALL2208"/>
      <c r="ALM2208"/>
      <c r="ALN2208"/>
      <c r="ALO2208"/>
      <c r="ALP2208"/>
      <c r="ALQ2208"/>
      <c r="ALR2208"/>
      <c r="ALS2208"/>
      <c r="ALT2208"/>
      <c r="ALU2208"/>
      <c r="ALV2208"/>
      <c r="ALW2208"/>
      <c r="ALX2208"/>
      <c r="ALY2208"/>
      <c r="ALZ2208"/>
      <c r="AMA2208"/>
      <c r="AMB2208"/>
      <c r="AMC2208"/>
      <c r="AMD2208"/>
      <c r="AME2208"/>
      <c r="AMF2208"/>
      <c r="AMG2208"/>
      <c r="AMH2208"/>
      <c r="AMI2208"/>
      <c r="AMJ2208"/>
    </row>
    <row r="2209" spans="1:1024" s="1" customFormat="1" x14ac:dyDescent="0.25">
      <c r="A2209" s="20"/>
      <c r="B2209" s="54">
        <v>4914</v>
      </c>
      <c r="C2209" s="43" t="s">
        <v>885</v>
      </c>
      <c r="D2209" s="55">
        <v>5489.67</v>
      </c>
      <c r="E2209" s="19">
        <f t="shared" si="68"/>
        <v>5489.67</v>
      </c>
      <c r="F2209" s="16"/>
      <c r="G2209" s="17">
        <f t="shared" si="69"/>
        <v>5489.67</v>
      </c>
      <c r="ALB2209"/>
      <c r="ALC2209"/>
      <c r="ALD2209"/>
      <c r="ALE2209"/>
      <c r="ALF2209"/>
      <c r="ALG2209"/>
      <c r="ALH2209"/>
      <c r="ALI2209"/>
      <c r="ALJ2209"/>
      <c r="ALK2209"/>
      <c r="ALL2209"/>
      <c r="ALM2209"/>
      <c r="ALN2209"/>
      <c r="ALO2209"/>
      <c r="ALP2209"/>
      <c r="ALQ2209"/>
      <c r="ALR2209"/>
      <c r="ALS2209"/>
      <c r="ALT2209"/>
      <c r="ALU2209"/>
      <c r="ALV2209"/>
      <c r="ALW2209"/>
      <c r="ALX2209"/>
      <c r="ALY2209"/>
      <c r="ALZ2209"/>
      <c r="AMA2209"/>
      <c r="AMB2209"/>
      <c r="AMC2209"/>
      <c r="AMD2209"/>
      <c r="AME2209"/>
      <c r="AMF2209"/>
      <c r="AMG2209"/>
      <c r="AMH2209"/>
      <c r="AMI2209"/>
      <c r="AMJ2209"/>
    </row>
    <row r="2210" spans="1:1024" s="1" customFormat="1" x14ac:dyDescent="0.25">
      <c r="A2210" s="20"/>
      <c r="B2210" s="54">
        <v>5948</v>
      </c>
      <c r="C2210" s="43" t="s">
        <v>1257</v>
      </c>
      <c r="D2210" s="55">
        <v>3567.68</v>
      </c>
      <c r="E2210" s="19">
        <f t="shared" si="68"/>
        <v>3567.68</v>
      </c>
      <c r="F2210" s="16"/>
      <c r="G2210" s="17">
        <f t="shared" si="69"/>
        <v>3567.68</v>
      </c>
      <c r="ALB2210"/>
      <c r="ALC2210"/>
      <c r="ALD2210"/>
      <c r="ALE2210"/>
      <c r="ALF2210"/>
      <c r="ALG2210"/>
      <c r="ALH2210"/>
      <c r="ALI2210"/>
      <c r="ALJ2210"/>
      <c r="ALK2210"/>
      <c r="ALL2210"/>
      <c r="ALM2210"/>
      <c r="ALN2210"/>
      <c r="ALO2210"/>
      <c r="ALP2210"/>
      <c r="ALQ2210"/>
      <c r="ALR2210"/>
      <c r="ALS2210"/>
      <c r="ALT2210"/>
      <c r="ALU2210"/>
      <c r="ALV2210"/>
      <c r="ALW2210"/>
      <c r="ALX2210"/>
      <c r="ALY2210"/>
      <c r="ALZ2210"/>
      <c r="AMA2210"/>
      <c r="AMB2210"/>
      <c r="AMC2210"/>
      <c r="AMD2210"/>
      <c r="AME2210"/>
      <c r="AMF2210"/>
      <c r="AMG2210"/>
      <c r="AMH2210"/>
      <c r="AMI2210"/>
      <c r="AMJ2210"/>
    </row>
    <row r="2211" spans="1:1024" s="1" customFormat="1" x14ac:dyDescent="0.25">
      <c r="A2211" s="20"/>
      <c r="B2211" s="54">
        <v>1246</v>
      </c>
      <c r="C2211" s="43" t="s">
        <v>450</v>
      </c>
      <c r="D2211" s="55">
        <v>9777.24</v>
      </c>
      <c r="E2211" s="19">
        <f t="shared" si="68"/>
        <v>9777.24</v>
      </c>
      <c r="F2211" s="16"/>
      <c r="G2211" s="17">
        <f t="shared" si="69"/>
        <v>9777.24</v>
      </c>
      <c r="ALB2211"/>
      <c r="ALC2211"/>
      <c r="ALD2211"/>
      <c r="ALE2211"/>
      <c r="ALF2211"/>
      <c r="ALG2211"/>
      <c r="ALH2211"/>
      <c r="ALI2211"/>
      <c r="ALJ2211"/>
      <c r="ALK2211"/>
      <c r="ALL2211"/>
      <c r="ALM2211"/>
      <c r="ALN2211"/>
      <c r="ALO2211"/>
      <c r="ALP2211"/>
      <c r="ALQ2211"/>
      <c r="ALR2211"/>
      <c r="ALS2211"/>
      <c r="ALT2211"/>
      <c r="ALU2211"/>
      <c r="ALV2211"/>
      <c r="ALW2211"/>
      <c r="ALX2211"/>
      <c r="ALY2211"/>
      <c r="ALZ2211"/>
      <c r="AMA2211"/>
      <c r="AMB2211"/>
      <c r="AMC2211"/>
      <c r="AMD2211"/>
      <c r="AME2211"/>
      <c r="AMF2211"/>
      <c r="AMG2211"/>
      <c r="AMH2211"/>
      <c r="AMI2211"/>
      <c r="AMJ2211"/>
    </row>
    <row r="2212" spans="1:1024" s="1" customFormat="1" x14ac:dyDescent="0.25">
      <c r="A2212" s="20"/>
      <c r="B2212" s="54">
        <v>191</v>
      </c>
      <c r="C2212" s="43" t="s">
        <v>850</v>
      </c>
      <c r="D2212" s="55">
        <v>2945.06</v>
      </c>
      <c r="E2212" s="19">
        <f t="shared" si="68"/>
        <v>2945.06</v>
      </c>
      <c r="F2212" s="16"/>
      <c r="G2212" s="17">
        <f t="shared" si="69"/>
        <v>2945.06</v>
      </c>
      <c r="ALB2212"/>
      <c r="ALC2212"/>
      <c r="ALD2212"/>
      <c r="ALE2212"/>
      <c r="ALF2212"/>
      <c r="ALG2212"/>
      <c r="ALH2212"/>
      <c r="ALI2212"/>
      <c r="ALJ2212"/>
      <c r="ALK2212"/>
      <c r="ALL2212"/>
      <c r="ALM2212"/>
      <c r="ALN2212"/>
      <c r="ALO2212"/>
      <c r="ALP2212"/>
      <c r="ALQ2212"/>
      <c r="ALR2212"/>
      <c r="ALS2212"/>
      <c r="ALT2212"/>
      <c r="ALU2212"/>
      <c r="ALV2212"/>
      <c r="ALW2212"/>
      <c r="ALX2212"/>
      <c r="ALY2212"/>
      <c r="ALZ2212"/>
      <c r="AMA2212"/>
      <c r="AMB2212"/>
      <c r="AMC2212"/>
      <c r="AMD2212"/>
      <c r="AME2212"/>
      <c r="AMF2212"/>
      <c r="AMG2212"/>
      <c r="AMH2212"/>
      <c r="AMI2212"/>
      <c r="AMJ2212"/>
    </row>
    <row r="2213" spans="1:1024" s="1" customFormat="1" x14ac:dyDescent="0.25">
      <c r="A2213" s="20"/>
      <c r="B2213" s="54">
        <v>4915</v>
      </c>
      <c r="C2213" s="43" t="s">
        <v>851</v>
      </c>
      <c r="D2213" s="55">
        <v>3123.09</v>
      </c>
      <c r="E2213" s="19">
        <f t="shared" si="68"/>
        <v>3123.09</v>
      </c>
      <c r="F2213" s="16"/>
      <c r="G2213" s="17">
        <f t="shared" si="69"/>
        <v>3123.09</v>
      </c>
      <c r="ALB2213"/>
      <c r="ALC2213"/>
      <c r="ALD2213"/>
      <c r="ALE2213"/>
      <c r="ALF2213"/>
      <c r="ALG2213"/>
      <c r="ALH2213"/>
      <c r="ALI2213"/>
      <c r="ALJ2213"/>
      <c r="ALK2213"/>
      <c r="ALL2213"/>
      <c r="ALM2213"/>
      <c r="ALN2213"/>
      <c r="ALO2213"/>
      <c r="ALP2213"/>
      <c r="ALQ2213"/>
      <c r="ALR2213"/>
      <c r="ALS2213"/>
      <c r="ALT2213"/>
      <c r="ALU2213"/>
      <c r="ALV2213"/>
      <c r="ALW2213"/>
      <c r="ALX2213"/>
      <c r="ALY2213"/>
      <c r="ALZ2213"/>
      <c r="AMA2213"/>
      <c r="AMB2213"/>
      <c r="AMC2213"/>
      <c r="AMD2213"/>
      <c r="AME2213"/>
      <c r="AMF2213"/>
      <c r="AMG2213"/>
      <c r="AMH2213"/>
      <c r="AMI2213"/>
      <c r="AMJ2213"/>
    </row>
    <row r="2214" spans="1:1024" s="1" customFormat="1" x14ac:dyDescent="0.25">
      <c r="A2214" s="20"/>
      <c r="B2214" s="54">
        <v>4916</v>
      </c>
      <c r="C2214" s="43" t="s">
        <v>852</v>
      </c>
      <c r="D2214" s="55">
        <v>3438.17</v>
      </c>
      <c r="E2214" s="19">
        <f t="shared" si="68"/>
        <v>3438.17</v>
      </c>
      <c r="F2214" s="16"/>
      <c r="G2214" s="17">
        <f t="shared" si="69"/>
        <v>3438.17</v>
      </c>
      <c r="ALB2214"/>
      <c r="ALC2214"/>
      <c r="ALD2214"/>
      <c r="ALE2214"/>
      <c r="ALF2214"/>
      <c r="ALG2214"/>
      <c r="ALH2214"/>
      <c r="ALI2214"/>
      <c r="ALJ2214"/>
      <c r="ALK2214"/>
      <c r="ALL2214"/>
      <c r="ALM2214"/>
      <c r="ALN2214"/>
      <c r="ALO2214"/>
      <c r="ALP2214"/>
      <c r="ALQ2214"/>
      <c r="ALR2214"/>
      <c r="ALS2214"/>
      <c r="ALT2214"/>
      <c r="ALU2214"/>
      <c r="ALV2214"/>
      <c r="ALW2214"/>
      <c r="ALX2214"/>
      <c r="ALY2214"/>
      <c r="ALZ2214"/>
      <c r="AMA2214"/>
      <c r="AMB2214"/>
      <c r="AMC2214"/>
      <c r="AMD2214"/>
      <c r="AME2214"/>
      <c r="AMF2214"/>
      <c r="AMG2214"/>
      <c r="AMH2214"/>
      <c r="AMI2214"/>
      <c r="AMJ2214"/>
    </row>
    <row r="2215" spans="1:1024" s="1" customFormat="1" x14ac:dyDescent="0.25">
      <c r="A2215" s="20"/>
      <c r="B2215" s="54">
        <v>4917</v>
      </c>
      <c r="C2215" s="43" t="s">
        <v>853</v>
      </c>
      <c r="D2215" s="55">
        <v>4322.8100000000004</v>
      </c>
      <c r="E2215" s="19">
        <f t="shared" si="68"/>
        <v>4322.8100000000004</v>
      </c>
      <c r="F2215" s="16"/>
      <c r="G2215" s="17">
        <f t="shared" si="69"/>
        <v>4322.8100000000004</v>
      </c>
      <c r="ALB2215"/>
      <c r="ALC2215"/>
      <c r="ALD2215"/>
      <c r="ALE2215"/>
      <c r="ALF2215"/>
      <c r="ALG2215"/>
      <c r="ALH2215"/>
      <c r="ALI2215"/>
      <c r="ALJ2215"/>
      <c r="ALK2215"/>
      <c r="ALL2215"/>
      <c r="ALM2215"/>
      <c r="ALN2215"/>
      <c r="ALO2215"/>
      <c r="ALP2215"/>
      <c r="ALQ2215"/>
      <c r="ALR2215"/>
      <c r="ALS2215"/>
      <c r="ALT2215"/>
      <c r="ALU2215"/>
      <c r="ALV2215"/>
      <c r="ALW2215"/>
      <c r="ALX2215"/>
      <c r="ALY2215"/>
      <c r="ALZ2215"/>
      <c r="AMA2215"/>
      <c r="AMB2215"/>
      <c r="AMC2215"/>
      <c r="AMD2215"/>
      <c r="AME2215"/>
      <c r="AMF2215"/>
      <c r="AMG2215"/>
      <c r="AMH2215"/>
      <c r="AMI2215"/>
      <c r="AMJ2215"/>
    </row>
    <row r="2216" spans="1:1024" s="1" customFormat="1" x14ac:dyDescent="0.25">
      <c r="A2216" s="20"/>
      <c r="B2216" s="54">
        <v>6012</v>
      </c>
      <c r="C2216" s="43" t="s">
        <v>451</v>
      </c>
      <c r="D2216" s="55">
        <v>7108.91</v>
      </c>
      <c r="E2216" s="19">
        <f t="shared" si="68"/>
        <v>7108.91</v>
      </c>
      <c r="F2216" s="16"/>
      <c r="G2216" s="17">
        <f t="shared" si="69"/>
        <v>7108.91</v>
      </c>
      <c r="ALB2216"/>
      <c r="ALC2216"/>
      <c r="ALD2216"/>
      <c r="ALE2216"/>
      <c r="ALF2216"/>
      <c r="ALG2216"/>
      <c r="ALH2216"/>
      <c r="ALI2216"/>
      <c r="ALJ2216"/>
      <c r="ALK2216"/>
      <c r="ALL2216"/>
      <c r="ALM2216"/>
      <c r="ALN2216"/>
      <c r="ALO2216"/>
      <c r="ALP2216"/>
      <c r="ALQ2216"/>
      <c r="ALR2216"/>
      <c r="ALS2216"/>
      <c r="ALT2216"/>
      <c r="ALU2216"/>
      <c r="ALV2216"/>
      <c r="ALW2216"/>
      <c r="ALX2216"/>
      <c r="ALY2216"/>
      <c r="ALZ2216"/>
      <c r="AMA2216"/>
      <c r="AMB2216"/>
      <c r="AMC2216"/>
      <c r="AMD2216"/>
      <c r="AME2216"/>
      <c r="AMF2216"/>
      <c r="AMG2216"/>
      <c r="AMH2216"/>
      <c r="AMI2216"/>
      <c r="AMJ2216"/>
    </row>
    <row r="2217" spans="1:1024" s="1" customFormat="1" x14ac:dyDescent="0.25">
      <c r="A2217" s="20"/>
      <c r="B2217" s="54">
        <v>6013</v>
      </c>
      <c r="C2217" s="43" t="s">
        <v>862</v>
      </c>
      <c r="D2217" s="55">
        <v>7447.43</v>
      </c>
      <c r="E2217" s="19">
        <f t="shared" si="68"/>
        <v>7447.43</v>
      </c>
      <c r="F2217" s="16"/>
      <c r="G2217" s="17">
        <f t="shared" si="69"/>
        <v>7447.43</v>
      </c>
      <c r="ALB2217"/>
      <c r="ALC2217"/>
      <c r="ALD2217"/>
      <c r="ALE2217"/>
      <c r="ALF2217"/>
      <c r="ALG2217"/>
      <c r="ALH2217"/>
      <c r="ALI2217"/>
      <c r="ALJ2217"/>
      <c r="ALK2217"/>
      <c r="ALL2217"/>
      <c r="ALM2217"/>
      <c r="ALN2217"/>
      <c r="ALO2217"/>
      <c r="ALP2217"/>
      <c r="ALQ2217"/>
      <c r="ALR2217"/>
      <c r="ALS2217"/>
      <c r="ALT2217"/>
      <c r="ALU2217"/>
      <c r="ALV2217"/>
      <c r="ALW2217"/>
      <c r="ALX2217"/>
      <c r="ALY2217"/>
      <c r="ALZ2217"/>
      <c r="AMA2217"/>
      <c r="AMB2217"/>
      <c r="AMC2217"/>
      <c r="AMD2217"/>
      <c r="AME2217"/>
      <c r="AMF2217"/>
      <c r="AMG2217"/>
      <c r="AMH2217"/>
      <c r="AMI2217"/>
      <c r="AMJ2217"/>
    </row>
    <row r="2218" spans="1:1024" s="1" customFormat="1" x14ac:dyDescent="0.25">
      <c r="A2218" s="20"/>
      <c r="B2218" s="54">
        <v>1725</v>
      </c>
      <c r="C2218" s="43" t="s">
        <v>1018</v>
      </c>
      <c r="D2218" s="55">
        <v>4892.7</v>
      </c>
      <c r="E2218" s="19">
        <f t="shared" si="68"/>
        <v>4892.7</v>
      </c>
      <c r="F2218" s="16"/>
      <c r="G2218" s="17">
        <f t="shared" si="69"/>
        <v>4892.7</v>
      </c>
      <c r="ALB2218"/>
      <c r="ALC2218"/>
      <c r="ALD2218"/>
      <c r="ALE2218"/>
      <c r="ALF2218"/>
      <c r="ALG2218"/>
      <c r="ALH2218"/>
      <c r="ALI2218"/>
      <c r="ALJ2218"/>
      <c r="ALK2218"/>
      <c r="ALL2218"/>
      <c r="ALM2218"/>
      <c r="ALN2218"/>
      <c r="ALO2218"/>
      <c r="ALP2218"/>
      <c r="ALQ2218"/>
      <c r="ALR2218"/>
      <c r="ALS2218"/>
      <c r="ALT2218"/>
      <c r="ALU2218"/>
      <c r="ALV2218"/>
      <c r="ALW2218"/>
      <c r="ALX2218"/>
      <c r="ALY2218"/>
      <c r="ALZ2218"/>
      <c r="AMA2218"/>
      <c r="AMB2218"/>
      <c r="AMC2218"/>
      <c r="AMD2218"/>
      <c r="AME2218"/>
      <c r="AMF2218"/>
      <c r="AMG2218"/>
      <c r="AMH2218"/>
      <c r="AMI2218"/>
      <c r="AMJ2218"/>
    </row>
    <row r="2219" spans="1:1024" s="1" customFormat="1" x14ac:dyDescent="0.25">
      <c r="A2219" s="20"/>
      <c r="B2219" s="54">
        <v>126</v>
      </c>
      <c r="C2219" s="43" t="s">
        <v>452</v>
      </c>
      <c r="D2219" s="55">
        <v>6869.7</v>
      </c>
      <c r="E2219" s="19">
        <f t="shared" si="68"/>
        <v>6869.7</v>
      </c>
      <c r="F2219" s="16"/>
      <c r="G2219" s="17">
        <f t="shared" si="69"/>
        <v>6869.7</v>
      </c>
      <c r="ALB2219"/>
      <c r="ALC2219"/>
      <c r="ALD2219"/>
      <c r="ALE2219"/>
      <c r="ALF2219"/>
      <c r="ALG2219"/>
      <c r="ALH2219"/>
      <c r="ALI2219"/>
      <c r="ALJ2219"/>
      <c r="ALK2219"/>
      <c r="ALL2219"/>
      <c r="ALM2219"/>
      <c r="ALN2219"/>
      <c r="ALO2219"/>
      <c r="ALP2219"/>
      <c r="ALQ2219"/>
      <c r="ALR2219"/>
      <c r="ALS2219"/>
      <c r="ALT2219"/>
      <c r="ALU2219"/>
      <c r="ALV2219"/>
      <c r="ALW2219"/>
      <c r="ALX2219"/>
      <c r="ALY2219"/>
      <c r="ALZ2219"/>
      <c r="AMA2219"/>
      <c r="AMB2219"/>
      <c r="AMC2219"/>
      <c r="AMD2219"/>
      <c r="AME2219"/>
      <c r="AMF2219"/>
      <c r="AMG2219"/>
      <c r="AMH2219"/>
      <c r="AMI2219"/>
      <c r="AMJ2219"/>
    </row>
    <row r="2220" spans="1:1024" s="1" customFormat="1" x14ac:dyDescent="0.25">
      <c r="A2220" s="20"/>
      <c r="B2220" s="54">
        <v>1766</v>
      </c>
      <c r="C2220" s="43" t="s">
        <v>453</v>
      </c>
      <c r="D2220" s="55">
        <v>7310.45</v>
      </c>
      <c r="E2220" s="19">
        <f t="shared" si="68"/>
        <v>7310.45</v>
      </c>
      <c r="F2220" s="16"/>
      <c r="G2220" s="17">
        <f t="shared" si="69"/>
        <v>7310.45</v>
      </c>
      <c r="ALB2220"/>
      <c r="ALC2220"/>
      <c r="ALD2220"/>
      <c r="ALE2220"/>
      <c r="ALF2220"/>
      <c r="ALG2220"/>
      <c r="ALH2220"/>
      <c r="ALI2220"/>
      <c r="ALJ2220"/>
      <c r="ALK2220"/>
      <c r="ALL2220"/>
      <c r="ALM2220"/>
      <c r="ALN2220"/>
      <c r="ALO2220"/>
      <c r="ALP2220"/>
      <c r="ALQ2220"/>
      <c r="ALR2220"/>
      <c r="ALS2220"/>
      <c r="ALT2220"/>
      <c r="ALU2220"/>
      <c r="ALV2220"/>
      <c r="ALW2220"/>
      <c r="ALX2220"/>
      <c r="ALY2220"/>
      <c r="ALZ2220"/>
      <c r="AMA2220"/>
      <c r="AMB2220"/>
      <c r="AMC2220"/>
      <c r="AMD2220"/>
      <c r="AME2220"/>
      <c r="AMF2220"/>
      <c r="AMG2220"/>
      <c r="AMH2220"/>
      <c r="AMI2220"/>
      <c r="AMJ2220"/>
    </row>
    <row r="2221" spans="1:1024" s="1" customFormat="1" x14ac:dyDescent="0.25">
      <c r="A2221" s="20"/>
      <c r="B2221" s="54">
        <v>5980</v>
      </c>
      <c r="C2221" s="43" t="s">
        <v>1258</v>
      </c>
      <c r="D2221" s="55">
        <v>2486.5700000000002</v>
      </c>
      <c r="E2221" s="19">
        <f t="shared" si="68"/>
        <v>2486.5700000000002</v>
      </c>
      <c r="F2221" s="16"/>
      <c r="G2221" s="17">
        <f t="shared" si="69"/>
        <v>2486.5700000000002</v>
      </c>
      <c r="ALB2221"/>
      <c r="ALC2221"/>
      <c r="ALD2221"/>
      <c r="ALE2221"/>
      <c r="ALF2221"/>
      <c r="ALG2221"/>
      <c r="ALH2221"/>
      <c r="ALI2221"/>
      <c r="ALJ2221"/>
      <c r="ALK2221"/>
      <c r="ALL2221"/>
      <c r="ALM2221"/>
      <c r="ALN2221"/>
      <c r="ALO2221"/>
      <c r="ALP2221"/>
      <c r="ALQ2221"/>
      <c r="ALR2221"/>
      <c r="ALS2221"/>
      <c r="ALT2221"/>
      <c r="ALU2221"/>
      <c r="ALV2221"/>
      <c r="ALW2221"/>
      <c r="ALX2221"/>
      <c r="ALY2221"/>
      <c r="ALZ2221"/>
      <c r="AMA2221"/>
      <c r="AMB2221"/>
      <c r="AMC2221"/>
      <c r="AMD2221"/>
      <c r="AME2221"/>
      <c r="AMF2221"/>
      <c r="AMG2221"/>
      <c r="AMH2221"/>
      <c r="AMI2221"/>
      <c r="AMJ2221"/>
    </row>
    <row r="2222" spans="1:1024" s="1" customFormat="1" x14ac:dyDescent="0.25">
      <c r="A2222" s="20"/>
      <c r="B2222" s="54">
        <v>268</v>
      </c>
      <c r="C2222" s="43" t="s">
        <v>1259</v>
      </c>
      <c r="D2222" s="55">
        <v>6681.29</v>
      </c>
      <c r="E2222" s="19">
        <f t="shared" si="68"/>
        <v>6681.29</v>
      </c>
      <c r="F2222" s="16"/>
      <c r="G2222" s="17">
        <f t="shared" si="69"/>
        <v>6681.29</v>
      </c>
      <c r="ALB2222"/>
      <c r="ALC2222"/>
      <c r="ALD2222"/>
      <c r="ALE2222"/>
      <c r="ALF2222"/>
      <c r="ALG2222"/>
      <c r="ALH2222"/>
      <c r="ALI2222"/>
      <c r="ALJ2222"/>
      <c r="ALK2222"/>
      <c r="ALL2222"/>
      <c r="ALM2222"/>
      <c r="ALN2222"/>
      <c r="ALO2222"/>
      <c r="ALP2222"/>
      <c r="ALQ2222"/>
      <c r="ALR2222"/>
      <c r="ALS2222"/>
      <c r="ALT2222"/>
      <c r="ALU2222"/>
      <c r="ALV2222"/>
      <c r="ALW2222"/>
      <c r="ALX2222"/>
      <c r="ALY2222"/>
      <c r="ALZ2222"/>
      <c r="AMA2222"/>
      <c r="AMB2222"/>
      <c r="AMC2222"/>
      <c r="AMD2222"/>
      <c r="AME2222"/>
      <c r="AMF2222"/>
      <c r="AMG2222"/>
      <c r="AMH2222"/>
      <c r="AMI2222"/>
      <c r="AMJ2222"/>
    </row>
    <row r="2223" spans="1:1024" s="1" customFormat="1" x14ac:dyDescent="0.25">
      <c r="A2223" s="20"/>
      <c r="B2223" s="54">
        <v>740</v>
      </c>
      <c r="C2223" s="43" t="s">
        <v>454</v>
      </c>
      <c r="D2223" s="55">
        <v>2508.19</v>
      </c>
      <c r="E2223" s="19">
        <f t="shared" si="68"/>
        <v>2508.19</v>
      </c>
      <c r="F2223" s="16"/>
      <c r="G2223" s="17">
        <f t="shared" si="69"/>
        <v>2508.19</v>
      </c>
      <c r="ALB2223"/>
      <c r="ALC2223"/>
      <c r="ALD2223"/>
      <c r="ALE2223"/>
      <c r="ALF2223"/>
      <c r="ALG2223"/>
      <c r="ALH2223"/>
      <c r="ALI2223"/>
      <c r="ALJ2223"/>
      <c r="ALK2223"/>
      <c r="ALL2223"/>
      <c r="ALM2223"/>
      <c r="ALN2223"/>
      <c r="ALO2223"/>
      <c r="ALP2223"/>
      <c r="ALQ2223"/>
      <c r="ALR2223"/>
      <c r="ALS2223"/>
      <c r="ALT2223"/>
      <c r="ALU2223"/>
      <c r="ALV2223"/>
      <c r="ALW2223"/>
      <c r="ALX2223"/>
      <c r="ALY2223"/>
      <c r="ALZ2223"/>
      <c r="AMA2223"/>
      <c r="AMB2223"/>
      <c r="AMC2223"/>
      <c r="AMD2223"/>
      <c r="AME2223"/>
      <c r="AMF2223"/>
      <c r="AMG2223"/>
      <c r="AMH2223"/>
      <c r="AMI2223"/>
      <c r="AMJ2223"/>
    </row>
    <row r="2224" spans="1:1024" s="1" customFormat="1" x14ac:dyDescent="0.25">
      <c r="A2224" s="20"/>
      <c r="B2224" s="54">
        <v>1976</v>
      </c>
      <c r="C2224" s="43" t="s">
        <v>1596</v>
      </c>
      <c r="D2224" s="55">
        <v>8110.01</v>
      </c>
      <c r="E2224" s="19">
        <f t="shared" si="68"/>
        <v>8110.01</v>
      </c>
      <c r="F2224" s="16"/>
      <c r="G2224" s="17">
        <f t="shared" si="69"/>
        <v>8110.01</v>
      </c>
      <c r="ALB2224"/>
      <c r="ALC2224"/>
      <c r="ALD2224"/>
      <c r="ALE2224"/>
      <c r="ALF2224"/>
      <c r="ALG2224"/>
      <c r="ALH2224"/>
      <c r="ALI2224"/>
      <c r="ALJ2224"/>
      <c r="ALK2224"/>
      <c r="ALL2224"/>
      <c r="ALM2224"/>
      <c r="ALN2224"/>
      <c r="ALO2224"/>
      <c r="ALP2224"/>
      <c r="ALQ2224"/>
      <c r="ALR2224"/>
      <c r="ALS2224"/>
      <c r="ALT2224"/>
      <c r="ALU2224"/>
      <c r="ALV2224"/>
      <c r="ALW2224"/>
      <c r="ALX2224"/>
      <c r="ALY2224"/>
      <c r="ALZ2224"/>
      <c r="AMA2224"/>
      <c r="AMB2224"/>
      <c r="AMC2224"/>
      <c r="AMD2224"/>
      <c r="AME2224"/>
      <c r="AMF2224"/>
      <c r="AMG2224"/>
      <c r="AMH2224"/>
      <c r="AMI2224"/>
      <c r="AMJ2224"/>
    </row>
    <row r="2225" spans="1:1024" s="1" customFormat="1" x14ac:dyDescent="0.25">
      <c r="A2225" s="20"/>
      <c r="B2225" s="54">
        <v>1146</v>
      </c>
      <c r="C2225" s="43" t="s">
        <v>1597</v>
      </c>
      <c r="D2225" s="55">
        <v>10590.05</v>
      </c>
      <c r="E2225" s="19">
        <f t="shared" si="68"/>
        <v>10590.05</v>
      </c>
      <c r="F2225" s="16"/>
      <c r="G2225" s="17">
        <f t="shared" si="69"/>
        <v>10590.05</v>
      </c>
      <c r="ALB2225"/>
      <c r="ALC2225"/>
      <c r="ALD2225"/>
      <c r="ALE2225"/>
      <c r="ALF2225"/>
      <c r="ALG2225"/>
      <c r="ALH2225"/>
      <c r="ALI2225"/>
      <c r="ALJ2225"/>
      <c r="ALK2225"/>
      <c r="ALL2225"/>
      <c r="ALM2225"/>
      <c r="ALN2225"/>
      <c r="ALO2225"/>
      <c r="ALP2225"/>
      <c r="ALQ2225"/>
      <c r="ALR2225"/>
      <c r="ALS2225"/>
      <c r="ALT2225"/>
      <c r="ALU2225"/>
      <c r="ALV2225"/>
      <c r="ALW2225"/>
      <c r="ALX2225"/>
      <c r="ALY2225"/>
      <c r="ALZ2225"/>
      <c r="AMA2225"/>
      <c r="AMB2225"/>
      <c r="AMC2225"/>
      <c r="AMD2225"/>
      <c r="AME2225"/>
      <c r="AMF2225"/>
      <c r="AMG2225"/>
      <c r="AMH2225"/>
      <c r="AMI2225"/>
      <c r="AMJ2225"/>
    </row>
    <row r="2226" spans="1:1024" s="1" customFormat="1" x14ac:dyDescent="0.25">
      <c r="A2226" s="20"/>
      <c r="B2226" s="54">
        <v>6014</v>
      </c>
      <c r="C2226" s="43" t="s">
        <v>2338</v>
      </c>
      <c r="D2226" s="55">
        <v>10751.49</v>
      </c>
      <c r="E2226" s="19">
        <f t="shared" si="68"/>
        <v>10751.49</v>
      </c>
      <c r="F2226" s="16"/>
      <c r="G2226" s="17">
        <f t="shared" si="69"/>
        <v>10751.49</v>
      </c>
      <c r="ALB2226"/>
      <c r="ALC2226"/>
      <c r="ALD2226"/>
      <c r="ALE2226"/>
      <c r="ALF2226"/>
      <c r="ALG2226"/>
      <c r="ALH2226"/>
      <c r="ALI2226"/>
      <c r="ALJ2226"/>
      <c r="ALK2226"/>
      <c r="ALL2226"/>
      <c r="ALM2226"/>
      <c r="ALN2226"/>
      <c r="ALO2226"/>
      <c r="ALP2226"/>
      <c r="ALQ2226"/>
      <c r="ALR2226"/>
      <c r="ALS2226"/>
      <c r="ALT2226"/>
      <c r="ALU2226"/>
      <c r="ALV2226"/>
      <c r="ALW2226"/>
      <c r="ALX2226"/>
      <c r="ALY2226"/>
      <c r="ALZ2226"/>
      <c r="AMA2226"/>
      <c r="AMB2226"/>
      <c r="AMC2226"/>
      <c r="AMD2226"/>
      <c r="AME2226"/>
      <c r="AMF2226"/>
      <c r="AMG2226"/>
      <c r="AMH2226"/>
      <c r="AMI2226"/>
      <c r="AMJ2226"/>
    </row>
    <row r="2227" spans="1:1024" s="1" customFormat="1" x14ac:dyDescent="0.25">
      <c r="A2227" s="20"/>
      <c r="B2227" s="54">
        <v>6020</v>
      </c>
      <c r="C2227" s="43" t="s">
        <v>2339</v>
      </c>
      <c r="D2227" s="55">
        <v>13776.38</v>
      </c>
      <c r="E2227" s="19">
        <f t="shared" si="68"/>
        <v>13776.38</v>
      </c>
      <c r="F2227" s="16"/>
      <c r="G2227" s="17">
        <f t="shared" si="69"/>
        <v>13776.38</v>
      </c>
      <c r="ALB2227"/>
      <c r="ALC2227"/>
      <c r="ALD2227"/>
      <c r="ALE2227"/>
      <c r="ALF2227"/>
      <c r="ALG2227"/>
      <c r="ALH2227"/>
      <c r="ALI2227"/>
      <c r="ALJ2227"/>
      <c r="ALK2227"/>
      <c r="ALL2227"/>
      <c r="ALM2227"/>
      <c r="ALN2227"/>
      <c r="ALO2227"/>
      <c r="ALP2227"/>
      <c r="ALQ2227"/>
      <c r="ALR2227"/>
      <c r="ALS2227"/>
      <c r="ALT2227"/>
      <c r="ALU2227"/>
      <c r="ALV2227"/>
      <c r="ALW2227"/>
      <c r="ALX2227"/>
      <c r="ALY2227"/>
      <c r="ALZ2227"/>
      <c r="AMA2227"/>
      <c r="AMB2227"/>
      <c r="AMC2227"/>
      <c r="AMD2227"/>
      <c r="AME2227"/>
      <c r="AMF2227"/>
      <c r="AMG2227"/>
      <c r="AMH2227"/>
      <c r="AMI2227"/>
      <c r="AMJ2227"/>
    </row>
    <row r="2228" spans="1:1024" s="1" customFormat="1" x14ac:dyDescent="0.25">
      <c r="A2228" s="20"/>
      <c r="B2228" s="54">
        <v>6015</v>
      </c>
      <c r="C2228" s="43" t="s">
        <v>2340</v>
      </c>
      <c r="D2228" s="55">
        <v>16345.67</v>
      </c>
      <c r="E2228" s="19">
        <f t="shared" si="68"/>
        <v>16345.67</v>
      </c>
      <c r="F2228" s="16"/>
      <c r="G2228" s="17">
        <f t="shared" si="69"/>
        <v>16345.67</v>
      </c>
      <c r="ALB2228"/>
      <c r="ALC2228"/>
      <c r="ALD2228"/>
      <c r="ALE2228"/>
      <c r="ALF2228"/>
      <c r="ALG2228"/>
      <c r="ALH2228"/>
      <c r="ALI2228"/>
      <c r="ALJ2228"/>
      <c r="ALK2228"/>
      <c r="ALL2228"/>
      <c r="ALM2228"/>
      <c r="ALN2228"/>
      <c r="ALO2228"/>
      <c r="ALP2228"/>
      <c r="ALQ2228"/>
      <c r="ALR2228"/>
      <c r="ALS2228"/>
      <c r="ALT2228"/>
      <c r="ALU2228"/>
      <c r="ALV2228"/>
      <c r="ALW2228"/>
      <c r="ALX2228"/>
      <c r="ALY2228"/>
      <c r="ALZ2228"/>
      <c r="AMA2228"/>
      <c r="AMB2228"/>
      <c r="AMC2228"/>
      <c r="AMD2228"/>
      <c r="AME2228"/>
      <c r="AMF2228"/>
      <c r="AMG2228"/>
      <c r="AMH2228"/>
      <c r="AMI2228"/>
      <c r="AMJ2228"/>
    </row>
    <row r="2229" spans="1:1024" s="1" customFormat="1" x14ac:dyDescent="0.25">
      <c r="A2229" s="20"/>
      <c r="B2229" s="54">
        <v>2456</v>
      </c>
      <c r="C2229" s="43" t="s">
        <v>455</v>
      </c>
      <c r="D2229" s="55">
        <v>2508.19</v>
      </c>
      <c r="E2229" s="19">
        <f t="shared" si="68"/>
        <v>2508.19</v>
      </c>
      <c r="F2229" s="16"/>
      <c r="G2229" s="17">
        <f t="shared" si="69"/>
        <v>2508.19</v>
      </c>
      <c r="ALB2229"/>
      <c r="ALC2229"/>
      <c r="ALD2229"/>
      <c r="ALE2229"/>
      <c r="ALF2229"/>
      <c r="ALG2229"/>
      <c r="ALH2229"/>
      <c r="ALI2229"/>
      <c r="ALJ2229"/>
      <c r="ALK2229"/>
      <c r="ALL2229"/>
      <c r="ALM2229"/>
      <c r="ALN2229"/>
      <c r="ALO2229"/>
      <c r="ALP2229"/>
      <c r="ALQ2229"/>
      <c r="ALR2229"/>
      <c r="ALS2229"/>
      <c r="ALT2229"/>
      <c r="ALU2229"/>
      <c r="ALV2229"/>
      <c r="ALW2229"/>
      <c r="ALX2229"/>
      <c r="ALY2229"/>
      <c r="ALZ2229"/>
      <c r="AMA2229"/>
      <c r="AMB2229"/>
      <c r="AMC2229"/>
      <c r="AMD2229"/>
      <c r="AME2229"/>
      <c r="AMF2229"/>
      <c r="AMG2229"/>
      <c r="AMH2229"/>
      <c r="AMI2229"/>
      <c r="AMJ2229"/>
    </row>
    <row r="2230" spans="1:1024" s="1" customFormat="1" x14ac:dyDescent="0.25">
      <c r="A2230" s="20"/>
      <c r="B2230" s="54">
        <v>221</v>
      </c>
      <c r="C2230" s="43" t="s">
        <v>456</v>
      </c>
      <c r="D2230" s="55">
        <v>2681.17</v>
      </c>
      <c r="E2230" s="19">
        <f t="shared" si="68"/>
        <v>2681.17</v>
      </c>
      <c r="F2230" s="16"/>
      <c r="G2230" s="17">
        <f t="shared" si="69"/>
        <v>2681.17</v>
      </c>
      <c r="ALB2230"/>
      <c r="ALC2230"/>
      <c r="ALD2230"/>
      <c r="ALE2230"/>
      <c r="ALF2230"/>
      <c r="ALG2230"/>
      <c r="ALH2230"/>
      <c r="ALI2230"/>
      <c r="ALJ2230"/>
      <c r="ALK2230"/>
      <c r="ALL2230"/>
      <c r="ALM2230"/>
      <c r="ALN2230"/>
      <c r="ALO2230"/>
      <c r="ALP2230"/>
      <c r="ALQ2230"/>
      <c r="ALR2230"/>
      <c r="ALS2230"/>
      <c r="ALT2230"/>
      <c r="ALU2230"/>
      <c r="ALV2230"/>
      <c r="ALW2230"/>
      <c r="ALX2230"/>
      <c r="ALY2230"/>
      <c r="ALZ2230"/>
      <c r="AMA2230"/>
      <c r="AMB2230"/>
      <c r="AMC2230"/>
      <c r="AMD2230"/>
      <c r="AME2230"/>
      <c r="AMF2230"/>
      <c r="AMG2230"/>
      <c r="AMH2230"/>
      <c r="AMI2230"/>
      <c r="AMJ2230"/>
    </row>
    <row r="2231" spans="1:1024" s="1" customFormat="1" x14ac:dyDescent="0.25">
      <c r="A2231" s="20"/>
      <c r="B2231" s="54">
        <v>5931</v>
      </c>
      <c r="C2231" s="43" t="s">
        <v>2363</v>
      </c>
      <c r="D2231" s="55">
        <v>7589.43</v>
      </c>
      <c r="E2231" s="19">
        <f t="shared" si="68"/>
        <v>7589.43</v>
      </c>
      <c r="F2231" s="16"/>
      <c r="G2231" s="17">
        <f t="shared" si="69"/>
        <v>7589.43</v>
      </c>
      <c r="ALB2231"/>
      <c r="ALC2231"/>
      <c r="ALD2231"/>
      <c r="ALE2231"/>
      <c r="ALF2231"/>
      <c r="ALG2231"/>
      <c r="ALH2231"/>
      <c r="ALI2231"/>
      <c r="ALJ2231"/>
      <c r="ALK2231"/>
      <c r="ALL2231"/>
      <c r="ALM2231"/>
      <c r="ALN2231"/>
      <c r="ALO2231"/>
      <c r="ALP2231"/>
      <c r="ALQ2231"/>
      <c r="ALR2231"/>
      <c r="ALS2231"/>
      <c r="ALT2231"/>
      <c r="ALU2231"/>
      <c r="ALV2231"/>
      <c r="ALW2231"/>
      <c r="ALX2231"/>
      <c r="ALY2231"/>
      <c r="ALZ2231"/>
      <c r="AMA2231"/>
      <c r="AMB2231"/>
      <c r="AMC2231"/>
      <c r="AMD2231"/>
      <c r="AME2231"/>
      <c r="AMF2231"/>
      <c r="AMG2231"/>
      <c r="AMH2231"/>
      <c r="AMI2231"/>
      <c r="AMJ2231"/>
    </row>
    <row r="2232" spans="1:1024" s="1" customFormat="1" x14ac:dyDescent="0.25">
      <c r="A2232" s="20"/>
      <c r="B2232" s="54">
        <v>3401</v>
      </c>
      <c r="C2232" s="43" t="s">
        <v>457</v>
      </c>
      <c r="D2232" s="55">
        <v>613.92999999999995</v>
      </c>
      <c r="E2232" s="19">
        <f t="shared" si="68"/>
        <v>613.92999999999995</v>
      </c>
      <c r="F2232" s="16"/>
      <c r="G2232" s="17">
        <f t="shared" si="69"/>
        <v>613.92999999999995</v>
      </c>
      <c r="ALB2232"/>
      <c r="ALC2232"/>
      <c r="ALD2232"/>
      <c r="ALE2232"/>
      <c r="ALF2232"/>
      <c r="ALG2232"/>
      <c r="ALH2232"/>
      <c r="ALI2232"/>
      <c r="ALJ2232"/>
      <c r="ALK2232"/>
      <c r="ALL2232"/>
      <c r="ALM2232"/>
      <c r="ALN2232"/>
      <c r="ALO2232"/>
      <c r="ALP2232"/>
      <c r="ALQ2232"/>
      <c r="ALR2232"/>
      <c r="ALS2232"/>
      <c r="ALT2232"/>
      <c r="ALU2232"/>
      <c r="ALV2232"/>
      <c r="ALW2232"/>
      <c r="ALX2232"/>
      <c r="ALY2232"/>
      <c r="ALZ2232"/>
      <c r="AMA2232"/>
      <c r="AMB2232"/>
      <c r="AMC2232"/>
      <c r="AMD2232"/>
      <c r="AME2232"/>
      <c r="AMF2232"/>
      <c r="AMG2232"/>
      <c r="AMH2232"/>
      <c r="AMI2232"/>
      <c r="AMJ2232"/>
    </row>
    <row r="2233" spans="1:1024" s="1" customFormat="1" x14ac:dyDescent="0.25">
      <c r="A2233" s="20"/>
      <c r="B2233" s="54">
        <v>3402</v>
      </c>
      <c r="C2233" s="43" t="s">
        <v>458</v>
      </c>
      <c r="D2233" s="55">
        <v>613.92999999999995</v>
      </c>
      <c r="E2233" s="19">
        <f t="shared" si="68"/>
        <v>613.92999999999995</v>
      </c>
      <c r="F2233" s="16"/>
      <c r="G2233" s="17">
        <f t="shared" si="69"/>
        <v>613.92999999999995</v>
      </c>
      <c r="ALB2233"/>
      <c r="ALC2233"/>
      <c r="ALD2233"/>
      <c r="ALE2233"/>
      <c r="ALF2233"/>
      <c r="ALG2233"/>
      <c r="ALH2233"/>
      <c r="ALI2233"/>
      <c r="ALJ2233"/>
      <c r="ALK2233"/>
      <c r="ALL2233"/>
      <c r="ALM2233"/>
      <c r="ALN2233"/>
      <c r="ALO2233"/>
      <c r="ALP2233"/>
      <c r="ALQ2233"/>
      <c r="ALR2233"/>
      <c r="ALS2233"/>
      <c r="ALT2233"/>
      <c r="ALU2233"/>
      <c r="ALV2233"/>
      <c r="ALW2233"/>
      <c r="ALX2233"/>
      <c r="ALY2233"/>
      <c r="ALZ2233"/>
      <c r="AMA2233"/>
      <c r="AMB2233"/>
      <c r="AMC2233"/>
      <c r="AMD2233"/>
      <c r="AME2233"/>
      <c r="AMF2233"/>
      <c r="AMG2233"/>
      <c r="AMH2233"/>
      <c r="AMI2233"/>
      <c r="AMJ2233"/>
    </row>
    <row r="2234" spans="1:1024" s="1" customFormat="1" x14ac:dyDescent="0.25">
      <c r="A2234" s="20"/>
      <c r="B2234" s="54">
        <v>3403</v>
      </c>
      <c r="C2234" s="43" t="s">
        <v>459</v>
      </c>
      <c r="D2234" s="55">
        <v>928.05</v>
      </c>
      <c r="E2234" s="19">
        <f t="shared" si="68"/>
        <v>928.05</v>
      </c>
      <c r="F2234" s="16"/>
      <c r="G2234" s="17">
        <f t="shared" si="69"/>
        <v>928.05</v>
      </c>
      <c r="ALB2234"/>
      <c r="ALC2234"/>
      <c r="ALD2234"/>
      <c r="ALE2234"/>
      <c r="ALF2234"/>
      <c r="ALG2234"/>
      <c r="ALH2234"/>
      <c r="ALI2234"/>
      <c r="ALJ2234"/>
      <c r="ALK2234"/>
      <c r="ALL2234"/>
      <c r="ALM2234"/>
      <c r="ALN2234"/>
      <c r="ALO2234"/>
      <c r="ALP2234"/>
      <c r="ALQ2234"/>
      <c r="ALR2234"/>
      <c r="ALS2234"/>
      <c r="ALT2234"/>
      <c r="ALU2234"/>
      <c r="ALV2234"/>
      <c r="ALW2234"/>
      <c r="ALX2234"/>
      <c r="ALY2234"/>
      <c r="ALZ2234"/>
      <c r="AMA2234"/>
      <c r="AMB2234"/>
      <c r="AMC2234"/>
      <c r="AMD2234"/>
      <c r="AME2234"/>
      <c r="AMF2234"/>
      <c r="AMG2234"/>
      <c r="AMH2234"/>
      <c r="AMI2234"/>
      <c r="AMJ2234"/>
    </row>
    <row r="2235" spans="1:1024" s="1" customFormat="1" x14ac:dyDescent="0.25">
      <c r="A2235" s="20"/>
      <c r="B2235" s="54">
        <v>6300</v>
      </c>
      <c r="C2235" s="43" t="s">
        <v>460</v>
      </c>
      <c r="D2235" s="55">
        <v>408.04</v>
      </c>
      <c r="E2235" s="19">
        <f t="shared" si="68"/>
        <v>408.04</v>
      </c>
      <c r="F2235" s="16"/>
      <c r="G2235" s="17">
        <f t="shared" si="69"/>
        <v>408.04</v>
      </c>
      <c r="ALB2235"/>
      <c r="ALC2235"/>
      <c r="ALD2235"/>
      <c r="ALE2235"/>
      <c r="ALF2235"/>
      <c r="ALG2235"/>
      <c r="ALH2235"/>
      <c r="ALI2235"/>
      <c r="ALJ2235"/>
      <c r="ALK2235"/>
      <c r="ALL2235"/>
      <c r="ALM2235"/>
      <c r="ALN2235"/>
      <c r="ALO2235"/>
      <c r="ALP2235"/>
      <c r="ALQ2235"/>
      <c r="ALR2235"/>
      <c r="ALS2235"/>
      <c r="ALT2235"/>
      <c r="ALU2235"/>
      <c r="ALV2235"/>
      <c r="ALW2235"/>
      <c r="ALX2235"/>
      <c r="ALY2235"/>
      <c r="ALZ2235"/>
      <c r="AMA2235"/>
      <c r="AMB2235"/>
      <c r="AMC2235"/>
      <c r="AMD2235"/>
      <c r="AME2235"/>
      <c r="AMF2235"/>
      <c r="AMG2235"/>
      <c r="AMH2235"/>
      <c r="AMI2235"/>
      <c r="AMJ2235"/>
    </row>
    <row r="2236" spans="1:1024" s="1" customFormat="1" x14ac:dyDescent="0.25">
      <c r="A2236" s="20"/>
      <c r="B2236" s="54">
        <v>3404</v>
      </c>
      <c r="C2236" s="43" t="s">
        <v>461</v>
      </c>
      <c r="D2236" s="55">
        <v>928.05</v>
      </c>
      <c r="E2236" s="19">
        <f t="shared" si="68"/>
        <v>928.05</v>
      </c>
      <c r="F2236" s="16"/>
      <c r="G2236" s="17">
        <f t="shared" si="69"/>
        <v>928.05</v>
      </c>
      <c r="ALB2236"/>
      <c r="ALC2236"/>
      <c r="ALD2236"/>
      <c r="ALE2236"/>
      <c r="ALF2236"/>
      <c r="ALG2236"/>
      <c r="ALH2236"/>
      <c r="ALI2236"/>
      <c r="ALJ2236"/>
      <c r="ALK2236"/>
      <c r="ALL2236"/>
      <c r="ALM2236"/>
      <c r="ALN2236"/>
      <c r="ALO2236"/>
      <c r="ALP2236"/>
      <c r="ALQ2236"/>
      <c r="ALR2236"/>
      <c r="ALS2236"/>
      <c r="ALT2236"/>
      <c r="ALU2236"/>
      <c r="ALV2236"/>
      <c r="ALW2236"/>
      <c r="ALX2236"/>
      <c r="ALY2236"/>
      <c r="ALZ2236"/>
      <c r="AMA2236"/>
      <c r="AMB2236"/>
      <c r="AMC2236"/>
      <c r="AMD2236"/>
      <c r="AME2236"/>
      <c r="AMF2236"/>
      <c r="AMG2236"/>
      <c r="AMH2236"/>
      <c r="AMI2236"/>
      <c r="AMJ2236"/>
    </row>
    <row r="2237" spans="1:1024" s="1" customFormat="1" x14ac:dyDescent="0.25">
      <c r="A2237" s="20"/>
      <c r="B2237" s="54">
        <v>3405</v>
      </c>
      <c r="C2237" s="43" t="s">
        <v>462</v>
      </c>
      <c r="D2237" s="55">
        <v>928.05</v>
      </c>
      <c r="E2237" s="19">
        <f t="shared" si="68"/>
        <v>928.05</v>
      </c>
      <c r="F2237" s="16"/>
      <c r="G2237" s="17">
        <f t="shared" si="69"/>
        <v>928.05</v>
      </c>
      <c r="ALB2237"/>
      <c r="ALC2237"/>
      <c r="ALD2237"/>
      <c r="ALE2237"/>
      <c r="ALF2237"/>
      <c r="ALG2237"/>
      <c r="ALH2237"/>
      <c r="ALI2237"/>
      <c r="ALJ2237"/>
      <c r="ALK2237"/>
      <c r="ALL2237"/>
      <c r="ALM2237"/>
      <c r="ALN2237"/>
      <c r="ALO2237"/>
      <c r="ALP2237"/>
      <c r="ALQ2237"/>
      <c r="ALR2237"/>
      <c r="ALS2237"/>
      <c r="ALT2237"/>
      <c r="ALU2237"/>
      <c r="ALV2237"/>
      <c r="ALW2237"/>
      <c r="ALX2237"/>
      <c r="ALY2237"/>
      <c r="ALZ2237"/>
      <c r="AMA2237"/>
      <c r="AMB2237"/>
      <c r="AMC2237"/>
      <c r="AMD2237"/>
      <c r="AME2237"/>
      <c r="AMF2237"/>
      <c r="AMG2237"/>
      <c r="AMH2237"/>
      <c r="AMI2237"/>
      <c r="AMJ2237"/>
    </row>
    <row r="2238" spans="1:1024" s="1" customFormat="1" x14ac:dyDescent="0.25">
      <c r="A2238" s="20"/>
      <c r="B2238" s="54">
        <v>6302</v>
      </c>
      <c r="C2238" s="43" t="s">
        <v>463</v>
      </c>
      <c r="D2238" s="55">
        <v>435.25</v>
      </c>
      <c r="E2238" s="19">
        <f t="shared" si="68"/>
        <v>435.25</v>
      </c>
      <c r="F2238" s="16"/>
      <c r="G2238" s="17">
        <f t="shared" si="69"/>
        <v>435.25</v>
      </c>
      <c r="ALB2238"/>
      <c r="ALC2238"/>
      <c r="ALD2238"/>
      <c r="ALE2238"/>
      <c r="ALF2238"/>
      <c r="ALG2238"/>
      <c r="ALH2238"/>
      <c r="ALI2238"/>
      <c r="ALJ2238"/>
      <c r="ALK2238"/>
      <c r="ALL2238"/>
      <c r="ALM2238"/>
      <c r="ALN2238"/>
      <c r="ALO2238"/>
      <c r="ALP2238"/>
      <c r="ALQ2238"/>
      <c r="ALR2238"/>
      <c r="ALS2238"/>
      <c r="ALT2238"/>
      <c r="ALU2238"/>
      <c r="ALV2238"/>
      <c r="ALW2238"/>
      <c r="ALX2238"/>
      <c r="ALY2238"/>
      <c r="ALZ2238"/>
      <c r="AMA2238"/>
      <c r="AMB2238"/>
      <c r="AMC2238"/>
      <c r="AMD2238"/>
      <c r="AME2238"/>
      <c r="AMF2238"/>
      <c r="AMG2238"/>
      <c r="AMH2238"/>
      <c r="AMI2238"/>
      <c r="AMJ2238"/>
    </row>
    <row r="2239" spans="1:1024" s="1" customFormat="1" x14ac:dyDescent="0.25">
      <c r="A2239" s="20"/>
      <c r="B2239" s="54">
        <v>3406</v>
      </c>
      <c r="C2239" s="43" t="s">
        <v>464</v>
      </c>
      <c r="D2239" s="55">
        <v>928.05</v>
      </c>
      <c r="E2239" s="19">
        <f t="shared" si="68"/>
        <v>928.05</v>
      </c>
      <c r="F2239" s="16"/>
      <c r="G2239" s="17">
        <f t="shared" si="69"/>
        <v>928.05</v>
      </c>
      <c r="ALB2239"/>
      <c r="ALC2239"/>
      <c r="ALD2239"/>
      <c r="ALE2239"/>
      <c r="ALF2239"/>
      <c r="ALG2239"/>
      <c r="ALH2239"/>
      <c r="ALI2239"/>
      <c r="ALJ2239"/>
      <c r="ALK2239"/>
      <c r="ALL2239"/>
      <c r="ALM2239"/>
      <c r="ALN2239"/>
      <c r="ALO2239"/>
      <c r="ALP2239"/>
      <c r="ALQ2239"/>
      <c r="ALR2239"/>
      <c r="ALS2239"/>
      <c r="ALT2239"/>
      <c r="ALU2239"/>
      <c r="ALV2239"/>
      <c r="ALW2239"/>
      <c r="ALX2239"/>
      <c r="ALY2239"/>
      <c r="ALZ2239"/>
      <c r="AMA2239"/>
      <c r="AMB2239"/>
      <c r="AMC2239"/>
      <c r="AMD2239"/>
      <c r="AME2239"/>
      <c r="AMF2239"/>
      <c r="AMG2239"/>
      <c r="AMH2239"/>
      <c r="AMI2239"/>
      <c r="AMJ2239"/>
    </row>
    <row r="2240" spans="1:1024" s="1" customFormat="1" x14ac:dyDescent="0.25">
      <c r="A2240" s="20"/>
      <c r="B2240" s="54">
        <v>3407</v>
      </c>
      <c r="C2240" s="43" t="s">
        <v>465</v>
      </c>
      <c r="D2240" s="55">
        <v>954.81</v>
      </c>
      <c r="E2240" s="19">
        <f t="shared" si="68"/>
        <v>954.81</v>
      </c>
      <c r="F2240" s="16"/>
      <c r="G2240" s="17">
        <f t="shared" si="69"/>
        <v>954.81</v>
      </c>
      <c r="ALB2240"/>
      <c r="ALC2240"/>
      <c r="ALD2240"/>
      <c r="ALE2240"/>
      <c r="ALF2240"/>
      <c r="ALG2240"/>
      <c r="ALH2240"/>
      <c r="ALI2240"/>
      <c r="ALJ2240"/>
      <c r="ALK2240"/>
      <c r="ALL2240"/>
      <c r="ALM2240"/>
      <c r="ALN2240"/>
      <c r="ALO2240"/>
      <c r="ALP2240"/>
      <c r="ALQ2240"/>
      <c r="ALR2240"/>
      <c r="ALS2240"/>
      <c r="ALT2240"/>
      <c r="ALU2240"/>
      <c r="ALV2240"/>
      <c r="ALW2240"/>
      <c r="ALX2240"/>
      <c r="ALY2240"/>
      <c r="ALZ2240"/>
      <c r="AMA2240"/>
      <c r="AMB2240"/>
      <c r="AMC2240"/>
      <c r="AMD2240"/>
      <c r="AME2240"/>
      <c r="AMF2240"/>
      <c r="AMG2240"/>
      <c r="AMH2240"/>
      <c r="AMI2240"/>
      <c r="AMJ2240"/>
    </row>
    <row r="2241" spans="1:1024" s="1" customFormat="1" x14ac:dyDescent="0.25">
      <c r="A2241" s="20"/>
      <c r="B2241" s="54">
        <v>6304</v>
      </c>
      <c r="C2241" s="43" t="s">
        <v>466</v>
      </c>
      <c r="D2241" s="55">
        <v>489.64</v>
      </c>
      <c r="E2241" s="19">
        <f t="shared" si="68"/>
        <v>489.64</v>
      </c>
      <c r="F2241" s="16"/>
      <c r="G2241" s="17">
        <f t="shared" si="69"/>
        <v>489.64</v>
      </c>
      <c r="ALB2241"/>
      <c r="ALC2241"/>
      <c r="ALD2241"/>
      <c r="ALE2241"/>
      <c r="ALF2241"/>
      <c r="ALG2241"/>
      <c r="ALH2241"/>
      <c r="ALI2241"/>
      <c r="ALJ2241"/>
      <c r="ALK2241"/>
      <c r="ALL2241"/>
      <c r="ALM2241"/>
      <c r="ALN2241"/>
      <c r="ALO2241"/>
      <c r="ALP2241"/>
      <c r="ALQ2241"/>
      <c r="ALR2241"/>
      <c r="ALS2241"/>
      <c r="ALT2241"/>
      <c r="ALU2241"/>
      <c r="ALV2241"/>
      <c r="ALW2241"/>
      <c r="ALX2241"/>
      <c r="ALY2241"/>
      <c r="ALZ2241"/>
      <c r="AMA2241"/>
      <c r="AMB2241"/>
      <c r="AMC2241"/>
      <c r="AMD2241"/>
      <c r="AME2241"/>
      <c r="AMF2241"/>
      <c r="AMG2241"/>
      <c r="AMH2241"/>
      <c r="AMI2241"/>
      <c r="AMJ2241"/>
    </row>
    <row r="2242" spans="1:1024" s="1" customFormat="1" x14ac:dyDescent="0.25">
      <c r="A2242" s="20"/>
      <c r="B2242" s="54">
        <v>3408</v>
      </c>
      <c r="C2242" s="43" t="s">
        <v>467</v>
      </c>
      <c r="D2242" s="55">
        <v>954.81</v>
      </c>
      <c r="E2242" s="19">
        <f t="shared" si="68"/>
        <v>954.81</v>
      </c>
      <c r="F2242" s="16"/>
      <c r="G2242" s="17">
        <f t="shared" si="69"/>
        <v>954.81</v>
      </c>
      <c r="ALB2242"/>
      <c r="ALC2242"/>
      <c r="ALD2242"/>
      <c r="ALE2242"/>
      <c r="ALF2242"/>
      <c r="ALG2242"/>
      <c r="ALH2242"/>
      <c r="ALI2242"/>
      <c r="ALJ2242"/>
      <c r="ALK2242"/>
      <c r="ALL2242"/>
      <c r="ALM2242"/>
      <c r="ALN2242"/>
      <c r="ALO2242"/>
      <c r="ALP2242"/>
      <c r="ALQ2242"/>
      <c r="ALR2242"/>
      <c r="ALS2242"/>
      <c r="ALT2242"/>
      <c r="ALU2242"/>
      <c r="ALV2242"/>
      <c r="ALW2242"/>
      <c r="ALX2242"/>
      <c r="ALY2242"/>
      <c r="ALZ2242"/>
      <c r="AMA2242"/>
      <c r="AMB2242"/>
      <c r="AMC2242"/>
      <c r="AMD2242"/>
      <c r="AME2242"/>
      <c r="AMF2242"/>
      <c r="AMG2242"/>
      <c r="AMH2242"/>
      <c r="AMI2242"/>
      <c r="AMJ2242"/>
    </row>
    <row r="2243" spans="1:1024" s="1" customFormat="1" x14ac:dyDescent="0.25">
      <c r="A2243" s="20"/>
      <c r="B2243" s="54">
        <v>3409</v>
      </c>
      <c r="C2243" s="43" t="s">
        <v>468</v>
      </c>
      <c r="D2243" s="55">
        <v>954.81</v>
      </c>
      <c r="E2243" s="19">
        <f t="shared" si="68"/>
        <v>954.81</v>
      </c>
      <c r="F2243" s="16"/>
      <c r="G2243" s="17">
        <f t="shared" si="69"/>
        <v>954.81</v>
      </c>
      <c r="ALB2243"/>
      <c r="ALC2243"/>
      <c r="ALD2243"/>
      <c r="ALE2243"/>
      <c r="ALF2243"/>
      <c r="ALG2243"/>
      <c r="ALH2243"/>
      <c r="ALI2243"/>
      <c r="ALJ2243"/>
      <c r="ALK2243"/>
      <c r="ALL2243"/>
      <c r="ALM2243"/>
      <c r="ALN2243"/>
      <c r="ALO2243"/>
      <c r="ALP2243"/>
      <c r="ALQ2243"/>
      <c r="ALR2243"/>
      <c r="ALS2243"/>
      <c r="ALT2243"/>
      <c r="ALU2243"/>
      <c r="ALV2243"/>
      <c r="ALW2243"/>
      <c r="ALX2243"/>
      <c r="ALY2243"/>
      <c r="ALZ2243"/>
      <c r="AMA2243"/>
      <c r="AMB2243"/>
      <c r="AMC2243"/>
      <c r="AMD2243"/>
      <c r="AME2243"/>
      <c r="AMF2243"/>
      <c r="AMG2243"/>
      <c r="AMH2243"/>
      <c r="AMI2243"/>
      <c r="AMJ2243"/>
    </row>
    <row r="2244" spans="1:1024" s="1" customFormat="1" x14ac:dyDescent="0.25">
      <c r="A2244" s="20"/>
      <c r="B2244" s="54">
        <v>6306</v>
      </c>
      <c r="C2244" s="43" t="s">
        <v>469</v>
      </c>
      <c r="D2244" s="55">
        <v>625.66999999999996</v>
      </c>
      <c r="E2244" s="19">
        <f t="shared" si="68"/>
        <v>625.66999999999996</v>
      </c>
      <c r="F2244" s="16"/>
      <c r="G2244" s="17">
        <f t="shared" si="69"/>
        <v>625.66999999999996</v>
      </c>
      <c r="ALB2244"/>
      <c r="ALC2244"/>
      <c r="ALD2244"/>
      <c r="ALE2244"/>
      <c r="ALF2244"/>
      <c r="ALG2244"/>
      <c r="ALH2244"/>
      <c r="ALI2244"/>
      <c r="ALJ2244"/>
      <c r="ALK2244"/>
      <c r="ALL2244"/>
      <c r="ALM2244"/>
      <c r="ALN2244"/>
      <c r="ALO2244"/>
      <c r="ALP2244"/>
      <c r="ALQ2244"/>
      <c r="ALR2244"/>
      <c r="ALS2244"/>
      <c r="ALT2244"/>
      <c r="ALU2244"/>
      <c r="ALV2244"/>
      <c r="ALW2244"/>
      <c r="ALX2244"/>
      <c r="ALY2244"/>
      <c r="ALZ2244"/>
      <c r="AMA2244"/>
      <c r="AMB2244"/>
      <c r="AMC2244"/>
      <c r="AMD2244"/>
      <c r="AME2244"/>
      <c r="AMF2244"/>
      <c r="AMG2244"/>
      <c r="AMH2244"/>
      <c r="AMI2244"/>
      <c r="AMJ2244"/>
    </row>
    <row r="2245" spans="1:1024" s="1" customFormat="1" x14ac:dyDescent="0.25">
      <c r="A2245" s="20"/>
      <c r="B2245" s="54">
        <v>3410</v>
      </c>
      <c r="C2245" s="43" t="s">
        <v>470</v>
      </c>
      <c r="D2245" s="55">
        <v>999.44</v>
      </c>
      <c r="E2245" s="19">
        <f t="shared" si="68"/>
        <v>999.44</v>
      </c>
      <c r="F2245" s="16"/>
      <c r="G2245" s="17">
        <f t="shared" si="69"/>
        <v>999.44</v>
      </c>
      <c r="ALB2245"/>
      <c r="ALC2245"/>
      <c r="ALD2245"/>
      <c r="ALE2245"/>
      <c r="ALF2245"/>
      <c r="ALG2245"/>
      <c r="ALH2245"/>
      <c r="ALI2245"/>
      <c r="ALJ2245"/>
      <c r="ALK2245"/>
      <c r="ALL2245"/>
      <c r="ALM2245"/>
      <c r="ALN2245"/>
      <c r="ALO2245"/>
      <c r="ALP2245"/>
      <c r="ALQ2245"/>
      <c r="ALR2245"/>
      <c r="ALS2245"/>
      <c r="ALT2245"/>
      <c r="ALU2245"/>
      <c r="ALV2245"/>
      <c r="ALW2245"/>
      <c r="ALX2245"/>
      <c r="ALY2245"/>
      <c r="ALZ2245"/>
      <c r="AMA2245"/>
      <c r="AMB2245"/>
      <c r="AMC2245"/>
      <c r="AMD2245"/>
      <c r="AME2245"/>
      <c r="AMF2245"/>
      <c r="AMG2245"/>
      <c r="AMH2245"/>
      <c r="AMI2245"/>
      <c r="AMJ2245"/>
    </row>
    <row r="2246" spans="1:1024" s="1" customFormat="1" x14ac:dyDescent="0.25">
      <c r="A2246" s="20"/>
      <c r="B2246" s="54">
        <v>3411</v>
      </c>
      <c r="C2246" s="43" t="s">
        <v>471</v>
      </c>
      <c r="D2246" s="55">
        <v>999.44</v>
      </c>
      <c r="E2246" s="19">
        <f t="shared" si="68"/>
        <v>999.44</v>
      </c>
      <c r="F2246" s="16"/>
      <c r="G2246" s="17">
        <f t="shared" si="69"/>
        <v>999.44</v>
      </c>
      <c r="ALB2246"/>
      <c r="ALC2246"/>
      <c r="ALD2246"/>
      <c r="ALE2246"/>
      <c r="ALF2246"/>
      <c r="ALG2246"/>
      <c r="ALH2246"/>
      <c r="ALI2246"/>
      <c r="ALJ2246"/>
      <c r="ALK2246"/>
      <c r="ALL2246"/>
      <c r="ALM2246"/>
      <c r="ALN2246"/>
      <c r="ALO2246"/>
      <c r="ALP2246"/>
      <c r="ALQ2246"/>
      <c r="ALR2246"/>
      <c r="ALS2246"/>
      <c r="ALT2246"/>
      <c r="ALU2246"/>
      <c r="ALV2246"/>
      <c r="ALW2246"/>
      <c r="ALX2246"/>
      <c r="ALY2246"/>
      <c r="ALZ2246"/>
      <c r="AMA2246"/>
      <c r="AMB2246"/>
      <c r="AMC2246"/>
      <c r="AMD2246"/>
      <c r="AME2246"/>
      <c r="AMF2246"/>
      <c r="AMG2246"/>
      <c r="AMH2246"/>
      <c r="AMI2246"/>
      <c r="AMJ2246"/>
    </row>
    <row r="2247" spans="1:1024" s="1" customFormat="1" x14ac:dyDescent="0.25">
      <c r="A2247" s="20"/>
      <c r="B2247" s="54">
        <v>6308</v>
      </c>
      <c r="C2247" s="43" t="s">
        <v>472</v>
      </c>
      <c r="D2247" s="55">
        <v>761.66</v>
      </c>
      <c r="E2247" s="19">
        <f t="shared" si="68"/>
        <v>761.66</v>
      </c>
      <c r="F2247" s="16"/>
      <c r="G2247" s="17">
        <f t="shared" si="69"/>
        <v>761.66</v>
      </c>
      <c r="ALB2247"/>
      <c r="ALC2247"/>
      <c r="ALD2247"/>
      <c r="ALE2247"/>
      <c r="ALF2247"/>
      <c r="ALG2247"/>
      <c r="ALH2247"/>
      <c r="ALI2247"/>
      <c r="ALJ2247"/>
      <c r="ALK2247"/>
      <c r="ALL2247"/>
      <c r="ALM2247"/>
      <c r="ALN2247"/>
      <c r="ALO2247"/>
      <c r="ALP2247"/>
      <c r="ALQ2247"/>
      <c r="ALR2247"/>
      <c r="ALS2247"/>
      <c r="ALT2247"/>
      <c r="ALU2247"/>
      <c r="ALV2247"/>
      <c r="ALW2247"/>
      <c r="ALX2247"/>
      <c r="ALY2247"/>
      <c r="ALZ2247"/>
      <c r="AMA2247"/>
      <c r="AMB2247"/>
      <c r="AMC2247"/>
      <c r="AMD2247"/>
      <c r="AME2247"/>
      <c r="AMF2247"/>
      <c r="AMG2247"/>
      <c r="AMH2247"/>
      <c r="AMI2247"/>
      <c r="AMJ2247"/>
    </row>
    <row r="2248" spans="1:1024" s="1" customFormat="1" x14ac:dyDescent="0.25">
      <c r="A2248" s="20"/>
      <c r="B2248" s="54">
        <v>3412</v>
      </c>
      <c r="C2248" s="43" t="s">
        <v>473</v>
      </c>
      <c r="D2248" s="55">
        <v>1088.68</v>
      </c>
      <c r="E2248" s="19">
        <f t="shared" si="68"/>
        <v>1088.68</v>
      </c>
      <c r="F2248" s="16"/>
      <c r="G2248" s="17">
        <f t="shared" si="69"/>
        <v>1088.68</v>
      </c>
      <c r="ALB2248"/>
      <c r="ALC2248"/>
      <c r="ALD2248"/>
      <c r="ALE2248"/>
      <c r="ALF2248"/>
      <c r="ALG2248"/>
      <c r="ALH2248"/>
      <c r="ALI2248"/>
      <c r="ALJ2248"/>
      <c r="ALK2248"/>
      <c r="ALL2248"/>
      <c r="ALM2248"/>
      <c r="ALN2248"/>
      <c r="ALO2248"/>
      <c r="ALP2248"/>
      <c r="ALQ2248"/>
      <c r="ALR2248"/>
      <c r="ALS2248"/>
      <c r="ALT2248"/>
      <c r="ALU2248"/>
      <c r="ALV2248"/>
      <c r="ALW2248"/>
      <c r="ALX2248"/>
      <c r="ALY2248"/>
      <c r="ALZ2248"/>
      <c r="AMA2248"/>
      <c r="AMB2248"/>
      <c r="AMC2248"/>
      <c r="AMD2248"/>
      <c r="AME2248"/>
      <c r="AMF2248"/>
      <c r="AMG2248"/>
      <c r="AMH2248"/>
      <c r="AMI2248"/>
      <c r="AMJ2248"/>
    </row>
    <row r="2249" spans="1:1024" s="1" customFormat="1" x14ac:dyDescent="0.25">
      <c r="A2249" s="20"/>
      <c r="B2249" s="54">
        <v>3413</v>
      </c>
      <c r="C2249" s="43" t="s">
        <v>474</v>
      </c>
      <c r="D2249" s="55">
        <v>1088.68</v>
      </c>
      <c r="E2249" s="19">
        <f t="shared" si="68"/>
        <v>1088.68</v>
      </c>
      <c r="F2249" s="16"/>
      <c r="G2249" s="17">
        <f t="shared" si="69"/>
        <v>1088.68</v>
      </c>
      <c r="ALB2249"/>
      <c r="ALC2249"/>
      <c r="ALD2249"/>
      <c r="ALE2249"/>
      <c r="ALF2249"/>
      <c r="ALG2249"/>
      <c r="ALH2249"/>
      <c r="ALI2249"/>
      <c r="ALJ2249"/>
      <c r="ALK2249"/>
      <c r="ALL2249"/>
      <c r="ALM2249"/>
      <c r="ALN2249"/>
      <c r="ALO2249"/>
      <c r="ALP2249"/>
      <c r="ALQ2249"/>
      <c r="ALR2249"/>
      <c r="ALS2249"/>
      <c r="ALT2249"/>
      <c r="ALU2249"/>
      <c r="ALV2249"/>
      <c r="ALW2249"/>
      <c r="ALX2249"/>
      <c r="ALY2249"/>
      <c r="ALZ2249"/>
      <c r="AMA2249"/>
      <c r="AMB2249"/>
      <c r="AMC2249"/>
      <c r="AMD2249"/>
      <c r="AME2249"/>
      <c r="AMF2249"/>
      <c r="AMG2249"/>
      <c r="AMH2249"/>
      <c r="AMI2249"/>
      <c r="AMJ2249"/>
    </row>
    <row r="2250" spans="1:1024" s="1" customFormat="1" x14ac:dyDescent="0.25">
      <c r="A2250" s="20"/>
      <c r="B2250" s="54">
        <v>6310</v>
      </c>
      <c r="C2250" s="43" t="s">
        <v>475</v>
      </c>
      <c r="D2250" s="55">
        <v>979.3</v>
      </c>
      <c r="E2250" s="19">
        <f t="shared" si="68"/>
        <v>979.3</v>
      </c>
      <c r="F2250" s="16"/>
      <c r="G2250" s="17">
        <f t="shared" si="69"/>
        <v>979.3</v>
      </c>
      <c r="ALB2250"/>
      <c r="ALC2250"/>
      <c r="ALD2250"/>
      <c r="ALE2250"/>
      <c r="ALF2250"/>
      <c r="ALG2250"/>
      <c r="ALH2250"/>
      <c r="ALI2250"/>
      <c r="ALJ2250"/>
      <c r="ALK2250"/>
      <c r="ALL2250"/>
      <c r="ALM2250"/>
      <c r="ALN2250"/>
      <c r="ALO2250"/>
      <c r="ALP2250"/>
      <c r="ALQ2250"/>
      <c r="ALR2250"/>
      <c r="ALS2250"/>
      <c r="ALT2250"/>
      <c r="ALU2250"/>
      <c r="ALV2250"/>
      <c r="ALW2250"/>
      <c r="ALX2250"/>
      <c r="ALY2250"/>
      <c r="ALZ2250"/>
      <c r="AMA2250"/>
      <c r="AMB2250"/>
      <c r="AMC2250"/>
      <c r="AMD2250"/>
      <c r="AME2250"/>
      <c r="AMF2250"/>
      <c r="AMG2250"/>
      <c r="AMH2250"/>
      <c r="AMI2250"/>
      <c r="AMJ2250"/>
    </row>
    <row r="2251" spans="1:1024" s="1" customFormat="1" x14ac:dyDescent="0.25">
      <c r="A2251" s="20"/>
      <c r="B2251" s="54">
        <v>3414</v>
      </c>
      <c r="C2251" s="43" t="s">
        <v>476</v>
      </c>
      <c r="D2251" s="55">
        <v>1186.82</v>
      </c>
      <c r="E2251" s="19">
        <f t="shared" si="68"/>
        <v>1186.82</v>
      </c>
      <c r="F2251" s="16"/>
      <c r="G2251" s="17">
        <f t="shared" si="69"/>
        <v>1186.82</v>
      </c>
      <c r="ALB2251"/>
      <c r="ALC2251"/>
      <c r="ALD2251"/>
      <c r="ALE2251"/>
      <c r="ALF2251"/>
      <c r="ALG2251"/>
      <c r="ALH2251"/>
      <c r="ALI2251"/>
      <c r="ALJ2251"/>
      <c r="ALK2251"/>
      <c r="ALL2251"/>
      <c r="ALM2251"/>
      <c r="ALN2251"/>
      <c r="ALO2251"/>
      <c r="ALP2251"/>
      <c r="ALQ2251"/>
      <c r="ALR2251"/>
      <c r="ALS2251"/>
      <c r="ALT2251"/>
      <c r="ALU2251"/>
      <c r="ALV2251"/>
      <c r="ALW2251"/>
      <c r="ALX2251"/>
      <c r="ALY2251"/>
      <c r="ALZ2251"/>
      <c r="AMA2251"/>
      <c r="AMB2251"/>
      <c r="AMC2251"/>
      <c r="AMD2251"/>
      <c r="AME2251"/>
      <c r="AMF2251"/>
      <c r="AMG2251"/>
      <c r="AMH2251"/>
      <c r="AMI2251"/>
      <c r="AMJ2251"/>
    </row>
    <row r="2252" spans="1:1024" s="1" customFormat="1" x14ac:dyDescent="0.25">
      <c r="A2252" s="20"/>
      <c r="B2252" s="54">
        <v>3415</v>
      </c>
      <c r="C2252" s="43" t="s">
        <v>477</v>
      </c>
      <c r="D2252" s="55">
        <v>1302.8399999999999</v>
      </c>
      <c r="E2252" s="19">
        <f t="shared" si="68"/>
        <v>1302.8399999999999</v>
      </c>
      <c r="F2252" s="16"/>
      <c r="G2252" s="17">
        <f t="shared" si="69"/>
        <v>1302.8399999999999</v>
      </c>
      <c r="ALB2252"/>
      <c r="ALC2252"/>
      <c r="ALD2252"/>
      <c r="ALE2252"/>
      <c r="ALF2252"/>
      <c r="ALG2252"/>
      <c r="ALH2252"/>
      <c r="ALI2252"/>
      <c r="ALJ2252"/>
      <c r="ALK2252"/>
      <c r="ALL2252"/>
      <c r="ALM2252"/>
      <c r="ALN2252"/>
      <c r="ALO2252"/>
      <c r="ALP2252"/>
      <c r="ALQ2252"/>
      <c r="ALR2252"/>
      <c r="ALS2252"/>
      <c r="ALT2252"/>
      <c r="ALU2252"/>
      <c r="ALV2252"/>
      <c r="ALW2252"/>
      <c r="ALX2252"/>
      <c r="ALY2252"/>
      <c r="ALZ2252"/>
      <c r="AMA2252"/>
      <c r="AMB2252"/>
      <c r="AMC2252"/>
      <c r="AMD2252"/>
      <c r="AME2252"/>
      <c r="AMF2252"/>
      <c r="AMG2252"/>
      <c r="AMH2252"/>
      <c r="AMI2252"/>
      <c r="AMJ2252"/>
    </row>
    <row r="2253" spans="1:1024" s="1" customFormat="1" x14ac:dyDescent="0.25">
      <c r="A2253" s="20"/>
      <c r="B2253" s="54">
        <v>6312</v>
      </c>
      <c r="C2253" s="43" t="s">
        <v>478</v>
      </c>
      <c r="D2253" s="55">
        <v>1006.49</v>
      </c>
      <c r="E2253" s="19">
        <f t="shared" ref="E2253:E2316" si="70">D2253-(D2253*$E$11)</f>
        <v>1006.49</v>
      </c>
      <c r="F2253" s="16"/>
      <c r="G2253" s="17">
        <f t="shared" ref="G2253:G2316" si="71">E2253*$G$11+E2253</f>
        <v>1006.49</v>
      </c>
      <c r="ALB2253"/>
      <c r="ALC2253"/>
      <c r="ALD2253"/>
      <c r="ALE2253"/>
      <c r="ALF2253"/>
      <c r="ALG2253"/>
      <c r="ALH2253"/>
      <c r="ALI2253"/>
      <c r="ALJ2253"/>
      <c r="ALK2253"/>
      <c r="ALL2253"/>
      <c r="ALM2253"/>
      <c r="ALN2253"/>
      <c r="ALO2253"/>
      <c r="ALP2253"/>
      <c r="ALQ2253"/>
      <c r="ALR2253"/>
      <c r="ALS2253"/>
      <c r="ALT2253"/>
      <c r="ALU2253"/>
      <c r="ALV2253"/>
      <c r="ALW2253"/>
      <c r="ALX2253"/>
      <c r="ALY2253"/>
      <c r="ALZ2253"/>
      <c r="AMA2253"/>
      <c r="AMB2253"/>
      <c r="AMC2253"/>
      <c r="AMD2253"/>
      <c r="AME2253"/>
      <c r="AMF2253"/>
      <c r="AMG2253"/>
      <c r="AMH2253"/>
      <c r="AMI2253"/>
      <c r="AMJ2253"/>
    </row>
    <row r="2254" spans="1:1024" s="1" customFormat="1" x14ac:dyDescent="0.25">
      <c r="A2254" s="20"/>
      <c r="B2254" s="54">
        <v>3416</v>
      </c>
      <c r="C2254" s="43" t="s">
        <v>479</v>
      </c>
      <c r="D2254" s="55">
        <v>1445.61</v>
      </c>
      <c r="E2254" s="19">
        <f t="shared" si="70"/>
        <v>1445.61</v>
      </c>
      <c r="F2254" s="16"/>
      <c r="G2254" s="17">
        <f t="shared" si="71"/>
        <v>1445.61</v>
      </c>
      <c r="ALB2254"/>
      <c r="ALC2254"/>
      <c r="ALD2254"/>
      <c r="ALE2254"/>
      <c r="ALF2254"/>
      <c r="ALG2254"/>
      <c r="ALH2254"/>
      <c r="ALI2254"/>
      <c r="ALJ2254"/>
      <c r="ALK2254"/>
      <c r="ALL2254"/>
      <c r="ALM2254"/>
      <c r="ALN2254"/>
      <c r="ALO2254"/>
      <c r="ALP2254"/>
      <c r="ALQ2254"/>
      <c r="ALR2254"/>
      <c r="ALS2254"/>
      <c r="ALT2254"/>
      <c r="ALU2254"/>
      <c r="ALV2254"/>
      <c r="ALW2254"/>
      <c r="ALX2254"/>
      <c r="ALY2254"/>
      <c r="ALZ2254"/>
      <c r="AMA2254"/>
      <c r="AMB2254"/>
      <c r="AMC2254"/>
      <c r="AMD2254"/>
      <c r="AME2254"/>
      <c r="AMF2254"/>
      <c r="AMG2254"/>
      <c r="AMH2254"/>
      <c r="AMI2254"/>
      <c r="AMJ2254"/>
    </row>
    <row r="2255" spans="1:1024" s="1" customFormat="1" x14ac:dyDescent="0.25">
      <c r="A2255" s="20"/>
      <c r="B2255" s="54">
        <v>3417</v>
      </c>
      <c r="C2255" s="43" t="s">
        <v>480</v>
      </c>
      <c r="D2255" s="55">
        <v>1445.61</v>
      </c>
      <c r="E2255" s="19">
        <f t="shared" si="70"/>
        <v>1445.61</v>
      </c>
      <c r="F2255" s="16"/>
      <c r="G2255" s="17">
        <f t="shared" si="71"/>
        <v>1445.61</v>
      </c>
      <c r="ALB2255"/>
      <c r="ALC2255"/>
      <c r="ALD2255"/>
      <c r="ALE2255"/>
      <c r="ALF2255"/>
      <c r="ALG2255"/>
      <c r="ALH2255"/>
      <c r="ALI2255"/>
      <c r="ALJ2255"/>
      <c r="ALK2255"/>
      <c r="ALL2255"/>
      <c r="ALM2255"/>
      <c r="ALN2255"/>
      <c r="ALO2255"/>
      <c r="ALP2255"/>
      <c r="ALQ2255"/>
      <c r="ALR2255"/>
      <c r="ALS2255"/>
      <c r="ALT2255"/>
      <c r="ALU2255"/>
      <c r="ALV2255"/>
      <c r="ALW2255"/>
      <c r="ALX2255"/>
      <c r="ALY2255"/>
      <c r="ALZ2255"/>
      <c r="AMA2255"/>
      <c r="AMB2255"/>
      <c r="AMC2255"/>
      <c r="AMD2255"/>
      <c r="AME2255"/>
      <c r="AMF2255"/>
      <c r="AMG2255"/>
      <c r="AMH2255"/>
      <c r="AMI2255"/>
      <c r="AMJ2255"/>
    </row>
    <row r="2256" spans="1:1024" s="1" customFormat="1" x14ac:dyDescent="0.25">
      <c r="A2256" s="20"/>
      <c r="B2256" s="54">
        <v>6314</v>
      </c>
      <c r="C2256" s="43" t="s">
        <v>481</v>
      </c>
      <c r="D2256" s="55">
        <v>1224.1199999999999</v>
      </c>
      <c r="E2256" s="19">
        <f t="shared" si="70"/>
        <v>1224.1199999999999</v>
      </c>
      <c r="F2256" s="16"/>
      <c r="G2256" s="17">
        <f t="shared" si="71"/>
        <v>1224.1199999999999</v>
      </c>
      <c r="ALB2256"/>
      <c r="ALC2256"/>
      <c r="ALD2256"/>
      <c r="ALE2256"/>
      <c r="ALF2256"/>
      <c r="ALG2256"/>
      <c r="ALH2256"/>
      <c r="ALI2256"/>
      <c r="ALJ2256"/>
      <c r="ALK2256"/>
      <c r="ALL2256"/>
      <c r="ALM2256"/>
      <c r="ALN2256"/>
      <c r="ALO2256"/>
      <c r="ALP2256"/>
      <c r="ALQ2256"/>
      <c r="ALR2256"/>
      <c r="ALS2256"/>
      <c r="ALT2256"/>
      <c r="ALU2256"/>
      <c r="ALV2256"/>
      <c r="ALW2256"/>
      <c r="ALX2256"/>
      <c r="ALY2256"/>
      <c r="ALZ2256"/>
      <c r="AMA2256"/>
      <c r="AMB2256"/>
      <c r="AMC2256"/>
      <c r="AMD2256"/>
      <c r="AME2256"/>
      <c r="AMF2256"/>
      <c r="AMG2256"/>
      <c r="AMH2256"/>
      <c r="AMI2256"/>
      <c r="AMJ2256"/>
    </row>
    <row r="2257" spans="1:1024" s="1" customFormat="1" x14ac:dyDescent="0.25">
      <c r="A2257" s="20"/>
      <c r="B2257" s="54">
        <v>3418</v>
      </c>
      <c r="C2257" s="43" t="s">
        <v>482</v>
      </c>
      <c r="D2257" s="55">
        <v>1543.78</v>
      </c>
      <c r="E2257" s="19">
        <f t="shared" si="70"/>
        <v>1543.78</v>
      </c>
      <c r="F2257" s="16"/>
      <c r="G2257" s="17">
        <f t="shared" si="71"/>
        <v>1543.78</v>
      </c>
      <c r="ALB2257"/>
      <c r="ALC2257"/>
      <c r="ALD2257"/>
      <c r="ALE2257"/>
      <c r="ALF2257"/>
      <c r="ALG2257"/>
      <c r="ALH2257"/>
      <c r="ALI2257"/>
      <c r="ALJ2257"/>
      <c r="ALK2257"/>
      <c r="ALL2257"/>
      <c r="ALM2257"/>
      <c r="ALN2257"/>
      <c r="ALO2257"/>
      <c r="ALP2257"/>
      <c r="ALQ2257"/>
      <c r="ALR2257"/>
      <c r="ALS2257"/>
      <c r="ALT2257"/>
      <c r="ALU2257"/>
      <c r="ALV2257"/>
      <c r="ALW2257"/>
      <c r="ALX2257"/>
      <c r="ALY2257"/>
      <c r="ALZ2257"/>
      <c r="AMA2257"/>
      <c r="AMB2257"/>
      <c r="AMC2257"/>
      <c r="AMD2257"/>
      <c r="AME2257"/>
      <c r="AMF2257"/>
      <c r="AMG2257"/>
      <c r="AMH2257"/>
      <c r="AMI2257"/>
      <c r="AMJ2257"/>
    </row>
    <row r="2258" spans="1:1024" s="1" customFormat="1" x14ac:dyDescent="0.25">
      <c r="A2258" s="20"/>
      <c r="B2258" s="54">
        <v>3419</v>
      </c>
      <c r="C2258" s="43" t="s">
        <v>483</v>
      </c>
      <c r="D2258" s="55">
        <v>1731.16</v>
      </c>
      <c r="E2258" s="19">
        <f t="shared" si="70"/>
        <v>1731.16</v>
      </c>
      <c r="F2258" s="16"/>
      <c r="G2258" s="17">
        <f t="shared" si="71"/>
        <v>1731.16</v>
      </c>
      <c r="ALB2258"/>
      <c r="ALC2258"/>
      <c r="ALD2258"/>
      <c r="ALE2258"/>
      <c r="ALF2258"/>
      <c r="ALG2258"/>
      <c r="ALH2258"/>
      <c r="ALI2258"/>
      <c r="ALJ2258"/>
      <c r="ALK2258"/>
      <c r="ALL2258"/>
      <c r="ALM2258"/>
      <c r="ALN2258"/>
      <c r="ALO2258"/>
      <c r="ALP2258"/>
      <c r="ALQ2258"/>
      <c r="ALR2258"/>
      <c r="ALS2258"/>
      <c r="ALT2258"/>
      <c r="ALU2258"/>
      <c r="ALV2258"/>
      <c r="ALW2258"/>
      <c r="ALX2258"/>
      <c r="ALY2258"/>
      <c r="ALZ2258"/>
      <c r="AMA2258"/>
      <c r="AMB2258"/>
      <c r="AMC2258"/>
      <c r="AMD2258"/>
      <c r="AME2258"/>
      <c r="AMF2258"/>
      <c r="AMG2258"/>
      <c r="AMH2258"/>
      <c r="AMI2258"/>
      <c r="AMJ2258"/>
    </row>
    <row r="2259" spans="1:1024" s="1" customFormat="1" x14ac:dyDescent="0.25">
      <c r="A2259" s="20"/>
      <c r="B2259" s="54">
        <v>6316</v>
      </c>
      <c r="C2259" s="43" t="s">
        <v>484</v>
      </c>
      <c r="D2259" s="55">
        <v>1387.33</v>
      </c>
      <c r="E2259" s="19">
        <f t="shared" si="70"/>
        <v>1387.33</v>
      </c>
      <c r="F2259" s="16"/>
      <c r="G2259" s="17">
        <f t="shared" si="71"/>
        <v>1387.33</v>
      </c>
      <c r="ALB2259"/>
      <c r="ALC2259"/>
      <c r="ALD2259"/>
      <c r="ALE2259"/>
      <c r="ALF2259"/>
      <c r="ALG2259"/>
      <c r="ALH2259"/>
      <c r="ALI2259"/>
      <c r="ALJ2259"/>
      <c r="ALK2259"/>
      <c r="ALL2259"/>
      <c r="ALM2259"/>
      <c r="ALN2259"/>
      <c r="ALO2259"/>
      <c r="ALP2259"/>
      <c r="ALQ2259"/>
      <c r="ALR2259"/>
      <c r="ALS2259"/>
      <c r="ALT2259"/>
      <c r="ALU2259"/>
      <c r="ALV2259"/>
      <c r="ALW2259"/>
      <c r="ALX2259"/>
      <c r="ALY2259"/>
      <c r="ALZ2259"/>
      <c r="AMA2259"/>
      <c r="AMB2259"/>
      <c r="AMC2259"/>
      <c r="AMD2259"/>
      <c r="AME2259"/>
      <c r="AMF2259"/>
      <c r="AMG2259"/>
      <c r="AMH2259"/>
      <c r="AMI2259"/>
      <c r="AMJ2259"/>
    </row>
    <row r="2260" spans="1:1024" s="1" customFormat="1" x14ac:dyDescent="0.25">
      <c r="A2260" s="20"/>
      <c r="B2260" s="54">
        <v>3420</v>
      </c>
      <c r="C2260" s="43" t="s">
        <v>485</v>
      </c>
      <c r="D2260" s="55">
        <v>1838.25</v>
      </c>
      <c r="E2260" s="19">
        <f t="shared" si="70"/>
        <v>1838.25</v>
      </c>
      <c r="F2260" s="16"/>
      <c r="G2260" s="17">
        <f t="shared" si="71"/>
        <v>1838.25</v>
      </c>
      <c r="ALB2260"/>
      <c r="ALC2260"/>
      <c r="ALD2260"/>
      <c r="ALE2260"/>
      <c r="ALF2260"/>
      <c r="ALG2260"/>
      <c r="ALH2260"/>
      <c r="ALI2260"/>
      <c r="ALJ2260"/>
      <c r="ALK2260"/>
      <c r="ALL2260"/>
      <c r="ALM2260"/>
      <c r="ALN2260"/>
      <c r="ALO2260"/>
      <c r="ALP2260"/>
      <c r="ALQ2260"/>
      <c r="ALR2260"/>
      <c r="ALS2260"/>
      <c r="ALT2260"/>
      <c r="ALU2260"/>
      <c r="ALV2260"/>
      <c r="ALW2260"/>
      <c r="ALX2260"/>
      <c r="ALY2260"/>
      <c r="ALZ2260"/>
      <c r="AMA2260"/>
      <c r="AMB2260"/>
      <c r="AMC2260"/>
      <c r="AMD2260"/>
      <c r="AME2260"/>
      <c r="AMF2260"/>
      <c r="AMG2260"/>
      <c r="AMH2260"/>
      <c r="AMI2260"/>
      <c r="AMJ2260"/>
    </row>
    <row r="2261" spans="1:1024" s="1" customFormat="1" x14ac:dyDescent="0.25">
      <c r="A2261" s="20"/>
      <c r="B2261" s="54">
        <v>3421</v>
      </c>
      <c r="C2261" s="43" t="s">
        <v>486</v>
      </c>
      <c r="D2261" s="55">
        <v>1989.95</v>
      </c>
      <c r="E2261" s="19">
        <f t="shared" si="70"/>
        <v>1989.95</v>
      </c>
      <c r="F2261" s="16"/>
      <c r="G2261" s="17">
        <f t="shared" si="71"/>
        <v>1989.95</v>
      </c>
      <c r="ALB2261"/>
      <c r="ALC2261"/>
      <c r="ALD2261"/>
      <c r="ALE2261"/>
      <c r="ALF2261"/>
      <c r="ALG2261"/>
      <c r="ALH2261"/>
      <c r="ALI2261"/>
      <c r="ALJ2261"/>
      <c r="ALK2261"/>
      <c r="ALL2261"/>
      <c r="ALM2261"/>
      <c r="ALN2261"/>
      <c r="ALO2261"/>
      <c r="ALP2261"/>
      <c r="ALQ2261"/>
      <c r="ALR2261"/>
      <c r="ALS2261"/>
      <c r="ALT2261"/>
      <c r="ALU2261"/>
      <c r="ALV2261"/>
      <c r="ALW2261"/>
      <c r="ALX2261"/>
      <c r="ALY2261"/>
      <c r="ALZ2261"/>
      <c r="AMA2261"/>
      <c r="AMB2261"/>
      <c r="AMC2261"/>
      <c r="AMD2261"/>
      <c r="AME2261"/>
      <c r="AMF2261"/>
      <c r="AMG2261"/>
      <c r="AMH2261"/>
      <c r="AMI2261"/>
      <c r="AMJ2261"/>
    </row>
    <row r="2262" spans="1:1024" s="1" customFormat="1" x14ac:dyDescent="0.25">
      <c r="A2262" s="20"/>
      <c r="B2262" s="54">
        <v>6318</v>
      </c>
      <c r="C2262" s="43" t="s">
        <v>487</v>
      </c>
      <c r="D2262" s="55">
        <v>1686.55</v>
      </c>
      <c r="E2262" s="19">
        <f t="shared" si="70"/>
        <v>1686.55</v>
      </c>
      <c r="F2262" s="16"/>
      <c r="G2262" s="17">
        <f t="shared" si="71"/>
        <v>1686.55</v>
      </c>
      <c r="ALB2262"/>
      <c r="ALC2262"/>
      <c r="ALD2262"/>
      <c r="ALE2262"/>
      <c r="ALF2262"/>
      <c r="ALG2262"/>
      <c r="ALH2262"/>
      <c r="ALI2262"/>
      <c r="ALJ2262"/>
      <c r="ALK2262"/>
      <c r="ALL2262"/>
      <c r="ALM2262"/>
      <c r="ALN2262"/>
      <c r="ALO2262"/>
      <c r="ALP2262"/>
      <c r="ALQ2262"/>
      <c r="ALR2262"/>
      <c r="ALS2262"/>
      <c r="ALT2262"/>
      <c r="ALU2262"/>
      <c r="ALV2262"/>
      <c r="ALW2262"/>
      <c r="ALX2262"/>
      <c r="ALY2262"/>
      <c r="ALZ2262"/>
      <c r="AMA2262"/>
      <c r="AMB2262"/>
      <c r="AMC2262"/>
      <c r="AMD2262"/>
      <c r="AME2262"/>
      <c r="AMF2262"/>
      <c r="AMG2262"/>
      <c r="AMH2262"/>
      <c r="AMI2262"/>
      <c r="AMJ2262"/>
    </row>
    <row r="2263" spans="1:1024" s="1" customFormat="1" x14ac:dyDescent="0.25">
      <c r="A2263" s="20"/>
      <c r="B2263" s="54">
        <v>3422</v>
      </c>
      <c r="C2263" s="43" t="s">
        <v>488</v>
      </c>
      <c r="D2263" s="55">
        <v>2150.5700000000002</v>
      </c>
      <c r="E2263" s="19">
        <f t="shared" si="70"/>
        <v>2150.5700000000002</v>
      </c>
      <c r="F2263" s="16"/>
      <c r="G2263" s="17">
        <f t="shared" si="71"/>
        <v>2150.5700000000002</v>
      </c>
      <c r="ALB2263"/>
      <c r="ALC2263"/>
      <c r="ALD2263"/>
      <c r="ALE2263"/>
      <c r="ALF2263"/>
      <c r="ALG2263"/>
      <c r="ALH2263"/>
      <c r="ALI2263"/>
      <c r="ALJ2263"/>
      <c r="ALK2263"/>
      <c r="ALL2263"/>
      <c r="ALM2263"/>
      <c r="ALN2263"/>
      <c r="ALO2263"/>
      <c r="ALP2263"/>
      <c r="ALQ2263"/>
      <c r="ALR2263"/>
      <c r="ALS2263"/>
      <c r="ALT2263"/>
      <c r="ALU2263"/>
      <c r="ALV2263"/>
      <c r="ALW2263"/>
      <c r="ALX2263"/>
      <c r="ALY2263"/>
      <c r="ALZ2263"/>
      <c r="AMA2263"/>
      <c r="AMB2263"/>
      <c r="AMC2263"/>
      <c r="AMD2263"/>
      <c r="AME2263"/>
      <c r="AMF2263"/>
      <c r="AMG2263"/>
      <c r="AMH2263"/>
      <c r="AMI2263"/>
      <c r="AMJ2263"/>
    </row>
    <row r="2264" spans="1:1024" s="1" customFormat="1" x14ac:dyDescent="0.25">
      <c r="A2264" s="20"/>
      <c r="B2264" s="54">
        <v>3423</v>
      </c>
      <c r="C2264" s="43" t="s">
        <v>489</v>
      </c>
      <c r="D2264" s="55">
        <v>2150.5700000000002</v>
      </c>
      <c r="E2264" s="19">
        <f t="shared" si="70"/>
        <v>2150.5700000000002</v>
      </c>
      <c r="F2264" s="16"/>
      <c r="G2264" s="17">
        <f t="shared" si="71"/>
        <v>2150.5700000000002</v>
      </c>
      <c r="ALB2264"/>
      <c r="ALC2264"/>
      <c r="ALD2264"/>
      <c r="ALE2264"/>
      <c r="ALF2264"/>
      <c r="ALG2264"/>
      <c r="ALH2264"/>
      <c r="ALI2264"/>
      <c r="ALJ2264"/>
      <c r="ALK2264"/>
      <c r="ALL2264"/>
      <c r="ALM2264"/>
      <c r="ALN2264"/>
      <c r="ALO2264"/>
      <c r="ALP2264"/>
      <c r="ALQ2264"/>
      <c r="ALR2264"/>
      <c r="ALS2264"/>
      <c r="ALT2264"/>
      <c r="ALU2264"/>
      <c r="ALV2264"/>
      <c r="ALW2264"/>
      <c r="ALX2264"/>
      <c r="ALY2264"/>
      <c r="ALZ2264"/>
      <c r="AMA2264"/>
      <c r="AMB2264"/>
      <c r="AMC2264"/>
      <c r="AMD2264"/>
      <c r="AME2264"/>
      <c r="AMF2264"/>
      <c r="AMG2264"/>
      <c r="AMH2264"/>
      <c r="AMI2264"/>
      <c r="AMJ2264"/>
    </row>
    <row r="2265" spans="1:1024" s="1" customFormat="1" x14ac:dyDescent="0.25">
      <c r="A2265" s="20"/>
      <c r="B2265" s="54">
        <v>6320</v>
      </c>
      <c r="C2265" s="43" t="s">
        <v>490</v>
      </c>
      <c r="D2265" s="55">
        <v>1822.58</v>
      </c>
      <c r="E2265" s="19">
        <f t="shared" si="70"/>
        <v>1822.58</v>
      </c>
      <c r="F2265" s="16"/>
      <c r="G2265" s="17">
        <f t="shared" si="71"/>
        <v>1822.58</v>
      </c>
      <c r="ALB2265"/>
      <c r="ALC2265"/>
      <c r="ALD2265"/>
      <c r="ALE2265"/>
      <c r="ALF2265"/>
      <c r="ALG2265"/>
      <c r="ALH2265"/>
      <c r="ALI2265"/>
      <c r="ALJ2265"/>
      <c r="ALK2265"/>
      <c r="ALL2265"/>
      <c r="ALM2265"/>
      <c r="ALN2265"/>
      <c r="ALO2265"/>
      <c r="ALP2265"/>
      <c r="ALQ2265"/>
      <c r="ALR2265"/>
      <c r="ALS2265"/>
      <c r="ALT2265"/>
      <c r="ALU2265"/>
      <c r="ALV2265"/>
      <c r="ALW2265"/>
      <c r="ALX2265"/>
      <c r="ALY2265"/>
      <c r="ALZ2265"/>
      <c r="AMA2265"/>
      <c r="AMB2265"/>
      <c r="AMC2265"/>
      <c r="AMD2265"/>
      <c r="AME2265"/>
      <c r="AMF2265"/>
      <c r="AMG2265"/>
      <c r="AMH2265"/>
      <c r="AMI2265"/>
      <c r="AMJ2265"/>
    </row>
    <row r="2266" spans="1:1024" s="1" customFormat="1" x14ac:dyDescent="0.25">
      <c r="A2266" s="20"/>
      <c r="B2266" s="54">
        <v>3424</v>
      </c>
      <c r="C2266" s="43" t="s">
        <v>491</v>
      </c>
      <c r="D2266" s="55">
        <v>2275.5</v>
      </c>
      <c r="E2266" s="19">
        <f t="shared" si="70"/>
        <v>2275.5</v>
      </c>
      <c r="F2266" s="16"/>
      <c r="G2266" s="17">
        <f t="shared" si="71"/>
        <v>2275.5</v>
      </c>
      <c r="ALB2266"/>
      <c r="ALC2266"/>
      <c r="ALD2266"/>
      <c r="ALE2266"/>
      <c r="ALF2266"/>
      <c r="ALG2266"/>
      <c r="ALH2266"/>
      <c r="ALI2266"/>
      <c r="ALJ2266"/>
      <c r="ALK2266"/>
      <c r="ALL2266"/>
      <c r="ALM2266"/>
      <c r="ALN2266"/>
      <c r="ALO2266"/>
      <c r="ALP2266"/>
      <c r="ALQ2266"/>
      <c r="ALR2266"/>
      <c r="ALS2266"/>
      <c r="ALT2266"/>
      <c r="ALU2266"/>
      <c r="ALV2266"/>
      <c r="ALW2266"/>
      <c r="ALX2266"/>
      <c r="ALY2266"/>
      <c r="ALZ2266"/>
      <c r="AMA2266"/>
      <c r="AMB2266"/>
      <c r="AMC2266"/>
      <c r="AMD2266"/>
      <c r="AME2266"/>
      <c r="AMF2266"/>
      <c r="AMG2266"/>
      <c r="AMH2266"/>
      <c r="AMI2266"/>
      <c r="AMJ2266"/>
    </row>
    <row r="2267" spans="1:1024" s="1" customFormat="1" x14ac:dyDescent="0.25">
      <c r="A2267" s="20"/>
      <c r="B2267" s="54">
        <v>3425</v>
      </c>
      <c r="C2267" s="43" t="s">
        <v>492</v>
      </c>
      <c r="D2267" s="55">
        <v>2275.5</v>
      </c>
      <c r="E2267" s="19">
        <f t="shared" si="70"/>
        <v>2275.5</v>
      </c>
      <c r="F2267" s="16"/>
      <c r="G2267" s="17">
        <f t="shared" si="71"/>
        <v>2275.5</v>
      </c>
      <c r="ALB2267"/>
      <c r="ALC2267"/>
      <c r="ALD2267"/>
      <c r="ALE2267"/>
      <c r="ALF2267"/>
      <c r="ALG2267"/>
      <c r="ALH2267"/>
      <c r="ALI2267"/>
      <c r="ALJ2267"/>
      <c r="ALK2267"/>
      <c r="ALL2267"/>
      <c r="ALM2267"/>
      <c r="ALN2267"/>
      <c r="ALO2267"/>
      <c r="ALP2267"/>
      <c r="ALQ2267"/>
      <c r="ALR2267"/>
      <c r="ALS2267"/>
      <c r="ALT2267"/>
      <c r="ALU2267"/>
      <c r="ALV2267"/>
      <c r="ALW2267"/>
      <c r="ALX2267"/>
      <c r="ALY2267"/>
      <c r="ALZ2267"/>
      <c r="AMA2267"/>
      <c r="AMB2267"/>
      <c r="AMC2267"/>
      <c r="AMD2267"/>
      <c r="AME2267"/>
      <c r="AMF2267"/>
      <c r="AMG2267"/>
      <c r="AMH2267"/>
      <c r="AMI2267"/>
      <c r="AMJ2267"/>
    </row>
    <row r="2268" spans="1:1024" s="1" customFormat="1" x14ac:dyDescent="0.25">
      <c r="A2268" s="20"/>
      <c r="B2268" s="54">
        <v>6322</v>
      </c>
      <c r="C2268" s="43" t="s">
        <v>493</v>
      </c>
      <c r="D2268" s="55">
        <v>2121.8000000000002</v>
      </c>
      <c r="E2268" s="19">
        <f t="shared" si="70"/>
        <v>2121.8000000000002</v>
      </c>
      <c r="F2268" s="16"/>
      <c r="G2268" s="17">
        <f t="shared" si="71"/>
        <v>2121.8000000000002</v>
      </c>
      <c r="ALB2268"/>
      <c r="ALC2268"/>
      <c r="ALD2268"/>
      <c r="ALE2268"/>
      <c r="ALF2268"/>
      <c r="ALG2268"/>
      <c r="ALH2268"/>
      <c r="ALI2268"/>
      <c r="ALJ2268"/>
      <c r="ALK2268"/>
      <c r="ALL2268"/>
      <c r="ALM2268"/>
      <c r="ALN2268"/>
      <c r="ALO2268"/>
      <c r="ALP2268"/>
      <c r="ALQ2268"/>
      <c r="ALR2268"/>
      <c r="ALS2268"/>
      <c r="ALT2268"/>
      <c r="ALU2268"/>
      <c r="ALV2268"/>
      <c r="ALW2268"/>
      <c r="ALX2268"/>
      <c r="ALY2268"/>
      <c r="ALZ2268"/>
      <c r="AMA2268"/>
      <c r="AMB2268"/>
      <c r="AMC2268"/>
      <c r="AMD2268"/>
      <c r="AME2268"/>
      <c r="AMF2268"/>
      <c r="AMG2268"/>
      <c r="AMH2268"/>
      <c r="AMI2268"/>
      <c r="AMJ2268"/>
    </row>
    <row r="2269" spans="1:1024" s="1" customFormat="1" x14ac:dyDescent="0.25">
      <c r="A2269" s="20"/>
      <c r="B2269" s="54">
        <v>3426</v>
      </c>
      <c r="C2269" s="43" t="s">
        <v>494</v>
      </c>
      <c r="D2269" s="55">
        <v>2578.9</v>
      </c>
      <c r="E2269" s="19">
        <f t="shared" si="70"/>
        <v>2578.9</v>
      </c>
      <c r="F2269" s="16"/>
      <c r="G2269" s="17">
        <f t="shared" si="71"/>
        <v>2578.9</v>
      </c>
      <c r="ALB2269"/>
      <c r="ALC2269"/>
      <c r="ALD2269"/>
      <c r="ALE2269"/>
      <c r="ALF2269"/>
      <c r="ALG2269"/>
      <c r="ALH2269"/>
      <c r="ALI2269"/>
      <c r="ALJ2269"/>
      <c r="ALK2269"/>
      <c r="ALL2269"/>
      <c r="ALM2269"/>
      <c r="ALN2269"/>
      <c r="ALO2269"/>
      <c r="ALP2269"/>
      <c r="ALQ2269"/>
      <c r="ALR2269"/>
      <c r="ALS2269"/>
      <c r="ALT2269"/>
      <c r="ALU2269"/>
      <c r="ALV2269"/>
      <c r="ALW2269"/>
      <c r="ALX2269"/>
      <c r="ALY2269"/>
      <c r="ALZ2269"/>
      <c r="AMA2269"/>
      <c r="AMB2269"/>
      <c r="AMC2269"/>
      <c r="AMD2269"/>
      <c r="AME2269"/>
      <c r="AMF2269"/>
      <c r="AMG2269"/>
      <c r="AMH2269"/>
      <c r="AMI2269"/>
      <c r="AMJ2269"/>
    </row>
    <row r="2270" spans="1:1024" s="1" customFormat="1" x14ac:dyDescent="0.25">
      <c r="A2270" s="20"/>
      <c r="B2270" s="54">
        <v>3427</v>
      </c>
      <c r="C2270" s="43" t="s">
        <v>495</v>
      </c>
      <c r="D2270" s="55">
        <v>2578.9</v>
      </c>
      <c r="E2270" s="19">
        <f t="shared" si="70"/>
        <v>2578.9</v>
      </c>
      <c r="F2270" s="16"/>
      <c r="G2270" s="17">
        <f t="shared" si="71"/>
        <v>2578.9</v>
      </c>
      <c r="ALB2270"/>
      <c r="ALC2270"/>
      <c r="ALD2270"/>
      <c r="ALE2270"/>
      <c r="ALF2270"/>
      <c r="ALG2270"/>
      <c r="ALH2270"/>
      <c r="ALI2270"/>
      <c r="ALJ2270"/>
      <c r="ALK2270"/>
      <c r="ALL2270"/>
      <c r="ALM2270"/>
      <c r="ALN2270"/>
      <c r="ALO2270"/>
      <c r="ALP2270"/>
      <c r="ALQ2270"/>
      <c r="ALR2270"/>
      <c r="ALS2270"/>
      <c r="ALT2270"/>
      <c r="ALU2270"/>
      <c r="ALV2270"/>
      <c r="ALW2270"/>
      <c r="ALX2270"/>
      <c r="ALY2270"/>
      <c r="ALZ2270"/>
      <c r="AMA2270"/>
      <c r="AMB2270"/>
      <c r="AMC2270"/>
      <c r="AMD2270"/>
      <c r="AME2270"/>
      <c r="AMF2270"/>
      <c r="AMG2270"/>
      <c r="AMH2270"/>
      <c r="AMI2270"/>
      <c r="AMJ2270"/>
    </row>
    <row r="2271" spans="1:1024" s="1" customFormat="1" x14ac:dyDescent="0.25">
      <c r="A2271" s="20"/>
      <c r="B2271" s="54">
        <v>6324</v>
      </c>
      <c r="C2271" s="43" t="s">
        <v>496</v>
      </c>
      <c r="D2271" s="55">
        <v>2557.0300000000002</v>
      </c>
      <c r="E2271" s="19">
        <f t="shared" si="70"/>
        <v>2557.0300000000002</v>
      </c>
      <c r="F2271" s="16"/>
      <c r="G2271" s="17">
        <f t="shared" si="71"/>
        <v>2557.0300000000002</v>
      </c>
      <c r="ALB2271"/>
      <c r="ALC2271"/>
      <c r="ALD2271"/>
      <c r="ALE2271"/>
      <c r="ALF2271"/>
      <c r="ALG2271"/>
      <c r="ALH2271"/>
      <c r="ALI2271"/>
      <c r="ALJ2271"/>
      <c r="ALK2271"/>
      <c r="ALL2271"/>
      <c r="ALM2271"/>
      <c r="ALN2271"/>
      <c r="ALO2271"/>
      <c r="ALP2271"/>
      <c r="ALQ2271"/>
      <c r="ALR2271"/>
      <c r="ALS2271"/>
      <c r="ALT2271"/>
      <c r="ALU2271"/>
      <c r="ALV2271"/>
      <c r="ALW2271"/>
      <c r="ALX2271"/>
      <c r="ALY2271"/>
      <c r="ALZ2271"/>
      <c r="AMA2271"/>
      <c r="AMB2271"/>
      <c r="AMC2271"/>
      <c r="AMD2271"/>
      <c r="AME2271"/>
      <c r="AMF2271"/>
      <c r="AMG2271"/>
      <c r="AMH2271"/>
      <c r="AMI2271"/>
      <c r="AMJ2271"/>
    </row>
    <row r="2272" spans="1:1024" s="1" customFormat="1" x14ac:dyDescent="0.25">
      <c r="A2272" s="20"/>
      <c r="B2272" s="54">
        <v>3428</v>
      </c>
      <c r="C2272" s="43" t="s">
        <v>497</v>
      </c>
      <c r="D2272" s="55">
        <v>2837.69</v>
      </c>
      <c r="E2272" s="19">
        <f t="shared" si="70"/>
        <v>2837.69</v>
      </c>
      <c r="F2272" s="16"/>
      <c r="G2272" s="17">
        <f t="shared" si="71"/>
        <v>2837.69</v>
      </c>
      <c r="ALB2272"/>
      <c r="ALC2272"/>
      <c r="ALD2272"/>
      <c r="ALE2272"/>
      <c r="ALF2272"/>
      <c r="ALG2272"/>
      <c r="ALH2272"/>
      <c r="ALI2272"/>
      <c r="ALJ2272"/>
      <c r="ALK2272"/>
      <c r="ALL2272"/>
      <c r="ALM2272"/>
      <c r="ALN2272"/>
      <c r="ALO2272"/>
      <c r="ALP2272"/>
      <c r="ALQ2272"/>
      <c r="ALR2272"/>
      <c r="ALS2272"/>
      <c r="ALT2272"/>
      <c r="ALU2272"/>
      <c r="ALV2272"/>
      <c r="ALW2272"/>
      <c r="ALX2272"/>
      <c r="ALY2272"/>
      <c r="ALZ2272"/>
      <c r="AMA2272"/>
      <c r="AMB2272"/>
      <c r="AMC2272"/>
      <c r="AMD2272"/>
      <c r="AME2272"/>
      <c r="AMF2272"/>
      <c r="AMG2272"/>
      <c r="AMH2272"/>
      <c r="AMI2272"/>
      <c r="AMJ2272"/>
    </row>
    <row r="2273" spans="1:1024" s="1" customFormat="1" x14ac:dyDescent="0.25">
      <c r="A2273" s="20"/>
      <c r="B2273" s="54">
        <v>3429</v>
      </c>
      <c r="C2273" s="43" t="s">
        <v>498</v>
      </c>
      <c r="D2273" s="55">
        <v>2837.69</v>
      </c>
      <c r="E2273" s="19">
        <f t="shared" si="70"/>
        <v>2837.69</v>
      </c>
      <c r="F2273" s="16"/>
      <c r="G2273" s="17">
        <f t="shared" si="71"/>
        <v>2837.69</v>
      </c>
      <c r="ALB2273"/>
      <c r="ALC2273"/>
      <c r="ALD2273"/>
      <c r="ALE2273"/>
      <c r="ALF2273"/>
      <c r="ALG2273"/>
      <c r="ALH2273"/>
      <c r="ALI2273"/>
      <c r="ALJ2273"/>
      <c r="ALK2273"/>
      <c r="ALL2273"/>
      <c r="ALM2273"/>
      <c r="ALN2273"/>
      <c r="ALO2273"/>
      <c r="ALP2273"/>
      <c r="ALQ2273"/>
      <c r="ALR2273"/>
      <c r="ALS2273"/>
      <c r="ALT2273"/>
      <c r="ALU2273"/>
      <c r="ALV2273"/>
      <c r="ALW2273"/>
      <c r="ALX2273"/>
      <c r="ALY2273"/>
      <c r="ALZ2273"/>
      <c r="AMA2273"/>
      <c r="AMB2273"/>
      <c r="AMC2273"/>
      <c r="AMD2273"/>
      <c r="AME2273"/>
      <c r="AMF2273"/>
      <c r="AMG2273"/>
      <c r="AMH2273"/>
      <c r="AMI2273"/>
      <c r="AMJ2273"/>
    </row>
    <row r="2274" spans="1:1024" s="1" customFormat="1" x14ac:dyDescent="0.25">
      <c r="A2274" s="20"/>
      <c r="B2274" s="54">
        <v>6326</v>
      </c>
      <c r="C2274" s="43" t="s">
        <v>499</v>
      </c>
      <c r="D2274" s="55">
        <v>2910.67</v>
      </c>
      <c r="E2274" s="19">
        <f t="shared" si="70"/>
        <v>2910.67</v>
      </c>
      <c r="F2274" s="16"/>
      <c r="G2274" s="17">
        <f t="shared" si="71"/>
        <v>2910.67</v>
      </c>
      <c r="ALB2274"/>
      <c r="ALC2274"/>
      <c r="ALD2274"/>
      <c r="ALE2274"/>
      <c r="ALF2274"/>
      <c r="ALG2274"/>
      <c r="ALH2274"/>
      <c r="ALI2274"/>
      <c r="ALJ2274"/>
      <c r="ALK2274"/>
      <c r="ALL2274"/>
      <c r="ALM2274"/>
      <c r="ALN2274"/>
      <c r="ALO2274"/>
      <c r="ALP2274"/>
      <c r="ALQ2274"/>
      <c r="ALR2274"/>
      <c r="ALS2274"/>
      <c r="ALT2274"/>
      <c r="ALU2274"/>
      <c r="ALV2274"/>
      <c r="ALW2274"/>
      <c r="ALX2274"/>
      <c r="ALY2274"/>
      <c r="ALZ2274"/>
      <c r="AMA2274"/>
      <c r="AMB2274"/>
      <c r="AMC2274"/>
      <c r="AMD2274"/>
      <c r="AME2274"/>
      <c r="AMF2274"/>
      <c r="AMG2274"/>
      <c r="AMH2274"/>
      <c r="AMI2274"/>
      <c r="AMJ2274"/>
    </row>
    <row r="2275" spans="1:1024" s="1" customFormat="1" x14ac:dyDescent="0.25">
      <c r="A2275" s="20"/>
      <c r="B2275" s="54">
        <v>3430</v>
      </c>
      <c r="C2275" s="43" t="s">
        <v>500</v>
      </c>
      <c r="D2275" s="55">
        <v>3453.4</v>
      </c>
      <c r="E2275" s="19">
        <f t="shared" si="70"/>
        <v>3453.4</v>
      </c>
      <c r="F2275" s="16"/>
      <c r="G2275" s="17">
        <f t="shared" si="71"/>
        <v>3453.4</v>
      </c>
      <c r="ALB2275"/>
      <c r="ALC2275"/>
      <c r="ALD2275"/>
      <c r="ALE2275"/>
      <c r="ALF2275"/>
      <c r="ALG2275"/>
      <c r="ALH2275"/>
      <c r="ALI2275"/>
      <c r="ALJ2275"/>
      <c r="ALK2275"/>
      <c r="ALL2275"/>
      <c r="ALM2275"/>
      <c r="ALN2275"/>
      <c r="ALO2275"/>
      <c r="ALP2275"/>
      <c r="ALQ2275"/>
      <c r="ALR2275"/>
      <c r="ALS2275"/>
      <c r="ALT2275"/>
      <c r="ALU2275"/>
      <c r="ALV2275"/>
      <c r="ALW2275"/>
      <c r="ALX2275"/>
      <c r="ALY2275"/>
      <c r="ALZ2275"/>
      <c r="AMA2275"/>
      <c r="AMB2275"/>
      <c r="AMC2275"/>
      <c r="AMD2275"/>
      <c r="AME2275"/>
      <c r="AMF2275"/>
      <c r="AMG2275"/>
      <c r="AMH2275"/>
      <c r="AMI2275"/>
      <c r="AMJ2275"/>
    </row>
    <row r="2276" spans="1:1024" s="1" customFormat="1" x14ac:dyDescent="0.25">
      <c r="A2276" s="20"/>
      <c r="B2276" s="54">
        <v>3431</v>
      </c>
      <c r="C2276" s="43" t="s">
        <v>501</v>
      </c>
      <c r="D2276" s="55">
        <v>3453.4</v>
      </c>
      <c r="E2276" s="19">
        <f t="shared" si="70"/>
        <v>3453.4</v>
      </c>
      <c r="F2276" s="16"/>
      <c r="G2276" s="17">
        <f t="shared" si="71"/>
        <v>3453.4</v>
      </c>
      <c r="ALB2276"/>
      <c r="ALC2276"/>
      <c r="ALD2276"/>
      <c r="ALE2276"/>
      <c r="ALF2276"/>
      <c r="ALG2276"/>
      <c r="ALH2276"/>
      <c r="ALI2276"/>
      <c r="ALJ2276"/>
      <c r="ALK2276"/>
      <c r="ALL2276"/>
      <c r="ALM2276"/>
      <c r="ALN2276"/>
      <c r="ALO2276"/>
      <c r="ALP2276"/>
      <c r="ALQ2276"/>
      <c r="ALR2276"/>
      <c r="ALS2276"/>
      <c r="ALT2276"/>
      <c r="ALU2276"/>
      <c r="ALV2276"/>
      <c r="ALW2276"/>
      <c r="ALX2276"/>
      <c r="ALY2276"/>
      <c r="ALZ2276"/>
      <c r="AMA2276"/>
      <c r="AMB2276"/>
      <c r="AMC2276"/>
      <c r="AMD2276"/>
      <c r="AME2276"/>
      <c r="AMF2276"/>
      <c r="AMG2276"/>
      <c r="AMH2276"/>
      <c r="AMI2276"/>
      <c r="AMJ2276"/>
    </row>
    <row r="2277" spans="1:1024" s="1" customFormat="1" x14ac:dyDescent="0.25">
      <c r="A2277" s="20"/>
      <c r="B2277" s="54">
        <v>6328</v>
      </c>
      <c r="C2277" s="43" t="s">
        <v>502</v>
      </c>
      <c r="D2277" s="55">
        <v>3101.08</v>
      </c>
      <c r="E2277" s="19">
        <f t="shared" si="70"/>
        <v>3101.08</v>
      </c>
      <c r="F2277" s="16"/>
      <c r="G2277" s="17">
        <f t="shared" si="71"/>
        <v>3101.08</v>
      </c>
      <c r="ALB2277"/>
      <c r="ALC2277"/>
      <c r="ALD2277"/>
      <c r="ALE2277"/>
      <c r="ALF2277"/>
      <c r="ALG2277"/>
      <c r="ALH2277"/>
      <c r="ALI2277"/>
      <c r="ALJ2277"/>
      <c r="ALK2277"/>
      <c r="ALL2277"/>
      <c r="ALM2277"/>
      <c r="ALN2277"/>
      <c r="ALO2277"/>
      <c r="ALP2277"/>
      <c r="ALQ2277"/>
      <c r="ALR2277"/>
      <c r="ALS2277"/>
      <c r="ALT2277"/>
      <c r="ALU2277"/>
      <c r="ALV2277"/>
      <c r="ALW2277"/>
      <c r="ALX2277"/>
      <c r="ALY2277"/>
      <c r="ALZ2277"/>
      <c r="AMA2277"/>
      <c r="AMB2277"/>
      <c r="AMC2277"/>
      <c r="AMD2277"/>
      <c r="AME2277"/>
      <c r="AMF2277"/>
      <c r="AMG2277"/>
      <c r="AMH2277"/>
      <c r="AMI2277"/>
      <c r="AMJ2277"/>
    </row>
    <row r="2278" spans="1:1024" s="1" customFormat="1" x14ac:dyDescent="0.25">
      <c r="A2278" s="20"/>
      <c r="B2278" s="54">
        <v>3432</v>
      </c>
      <c r="C2278" s="43" t="s">
        <v>503</v>
      </c>
      <c r="D2278" s="55">
        <v>3810.35</v>
      </c>
      <c r="E2278" s="19">
        <f t="shared" si="70"/>
        <v>3810.35</v>
      </c>
      <c r="F2278" s="16"/>
      <c r="G2278" s="17">
        <f t="shared" si="71"/>
        <v>3810.35</v>
      </c>
      <c r="ALB2278"/>
      <c r="ALC2278"/>
      <c r="ALD2278"/>
      <c r="ALE2278"/>
      <c r="ALF2278"/>
      <c r="ALG2278"/>
      <c r="ALH2278"/>
      <c r="ALI2278"/>
      <c r="ALJ2278"/>
      <c r="ALK2278"/>
      <c r="ALL2278"/>
      <c r="ALM2278"/>
      <c r="ALN2278"/>
      <c r="ALO2278"/>
      <c r="ALP2278"/>
      <c r="ALQ2278"/>
      <c r="ALR2278"/>
      <c r="ALS2278"/>
      <c r="ALT2278"/>
      <c r="ALU2278"/>
      <c r="ALV2278"/>
      <c r="ALW2278"/>
      <c r="ALX2278"/>
      <c r="ALY2278"/>
      <c r="ALZ2278"/>
      <c r="AMA2278"/>
      <c r="AMB2278"/>
      <c r="AMC2278"/>
      <c r="AMD2278"/>
      <c r="AME2278"/>
      <c r="AMF2278"/>
      <c r="AMG2278"/>
      <c r="AMH2278"/>
      <c r="AMI2278"/>
      <c r="AMJ2278"/>
    </row>
    <row r="2279" spans="1:1024" s="1" customFormat="1" x14ac:dyDescent="0.25">
      <c r="A2279" s="20"/>
      <c r="B2279" s="54">
        <v>3433</v>
      </c>
      <c r="C2279" s="43" t="s">
        <v>504</v>
      </c>
      <c r="D2279" s="55">
        <v>3810.35</v>
      </c>
      <c r="E2279" s="19">
        <f t="shared" si="70"/>
        <v>3810.35</v>
      </c>
      <c r="F2279" s="16"/>
      <c r="G2279" s="17">
        <f t="shared" si="71"/>
        <v>3810.35</v>
      </c>
      <c r="ALB2279"/>
      <c r="ALC2279"/>
      <c r="ALD2279"/>
      <c r="ALE2279"/>
      <c r="ALF2279"/>
      <c r="ALG2279"/>
      <c r="ALH2279"/>
      <c r="ALI2279"/>
      <c r="ALJ2279"/>
      <c r="ALK2279"/>
      <c r="ALL2279"/>
      <c r="ALM2279"/>
      <c r="ALN2279"/>
      <c r="ALO2279"/>
      <c r="ALP2279"/>
      <c r="ALQ2279"/>
      <c r="ALR2279"/>
      <c r="ALS2279"/>
      <c r="ALT2279"/>
      <c r="ALU2279"/>
      <c r="ALV2279"/>
      <c r="ALW2279"/>
      <c r="ALX2279"/>
      <c r="ALY2279"/>
      <c r="ALZ2279"/>
      <c r="AMA2279"/>
      <c r="AMB2279"/>
      <c r="AMC2279"/>
      <c r="AMD2279"/>
      <c r="AME2279"/>
      <c r="AMF2279"/>
      <c r="AMG2279"/>
      <c r="AMH2279"/>
      <c r="AMI2279"/>
      <c r="AMJ2279"/>
    </row>
    <row r="2280" spans="1:1024" s="1" customFormat="1" x14ac:dyDescent="0.25">
      <c r="A2280" s="20"/>
      <c r="B2280" s="54">
        <v>6330</v>
      </c>
      <c r="C2280" s="43" t="s">
        <v>942</v>
      </c>
      <c r="D2280" s="55">
        <v>3781.15</v>
      </c>
      <c r="E2280" s="19">
        <f t="shared" si="70"/>
        <v>3781.15</v>
      </c>
      <c r="F2280" s="16"/>
      <c r="G2280" s="17">
        <f t="shared" si="71"/>
        <v>3781.15</v>
      </c>
      <c r="ALB2280"/>
      <c r="ALC2280"/>
      <c r="ALD2280"/>
      <c r="ALE2280"/>
      <c r="ALF2280"/>
      <c r="ALG2280"/>
      <c r="ALH2280"/>
      <c r="ALI2280"/>
      <c r="ALJ2280"/>
      <c r="ALK2280"/>
      <c r="ALL2280"/>
      <c r="ALM2280"/>
      <c r="ALN2280"/>
      <c r="ALO2280"/>
      <c r="ALP2280"/>
      <c r="ALQ2280"/>
      <c r="ALR2280"/>
      <c r="ALS2280"/>
      <c r="ALT2280"/>
      <c r="ALU2280"/>
      <c r="ALV2280"/>
      <c r="ALW2280"/>
      <c r="ALX2280"/>
      <c r="ALY2280"/>
      <c r="ALZ2280"/>
      <c r="AMA2280"/>
      <c r="AMB2280"/>
      <c r="AMC2280"/>
      <c r="AMD2280"/>
      <c r="AME2280"/>
      <c r="AMF2280"/>
      <c r="AMG2280"/>
      <c r="AMH2280"/>
      <c r="AMI2280"/>
      <c r="AMJ2280"/>
    </row>
    <row r="2281" spans="1:1024" s="1" customFormat="1" x14ac:dyDescent="0.25">
      <c r="A2281" s="20"/>
      <c r="B2281" s="54">
        <v>3434</v>
      </c>
      <c r="C2281" s="43" t="s">
        <v>505</v>
      </c>
      <c r="D2281" s="55">
        <v>4149.43</v>
      </c>
      <c r="E2281" s="19">
        <f t="shared" si="70"/>
        <v>4149.43</v>
      </c>
      <c r="F2281" s="16"/>
      <c r="G2281" s="17">
        <f t="shared" si="71"/>
        <v>4149.43</v>
      </c>
      <c r="ALB2281"/>
      <c r="ALC2281"/>
      <c r="ALD2281"/>
      <c r="ALE2281"/>
      <c r="ALF2281"/>
      <c r="ALG2281"/>
      <c r="ALH2281"/>
      <c r="ALI2281"/>
      <c r="ALJ2281"/>
      <c r="ALK2281"/>
      <c r="ALL2281"/>
      <c r="ALM2281"/>
      <c r="ALN2281"/>
      <c r="ALO2281"/>
      <c r="ALP2281"/>
      <c r="ALQ2281"/>
      <c r="ALR2281"/>
      <c r="ALS2281"/>
      <c r="ALT2281"/>
      <c r="ALU2281"/>
      <c r="ALV2281"/>
      <c r="ALW2281"/>
      <c r="ALX2281"/>
      <c r="ALY2281"/>
      <c r="ALZ2281"/>
      <c r="AMA2281"/>
      <c r="AMB2281"/>
      <c r="AMC2281"/>
      <c r="AMD2281"/>
      <c r="AME2281"/>
      <c r="AMF2281"/>
      <c r="AMG2281"/>
      <c r="AMH2281"/>
      <c r="AMI2281"/>
      <c r="AMJ2281"/>
    </row>
    <row r="2282" spans="1:1024" s="1" customFormat="1" x14ac:dyDescent="0.25">
      <c r="A2282" s="20"/>
      <c r="B2282" s="54">
        <v>3435</v>
      </c>
      <c r="C2282" s="43" t="s">
        <v>506</v>
      </c>
      <c r="D2282" s="55">
        <v>4149.43</v>
      </c>
      <c r="E2282" s="19">
        <f t="shared" si="70"/>
        <v>4149.43</v>
      </c>
      <c r="F2282" s="16"/>
      <c r="G2282" s="17">
        <f t="shared" si="71"/>
        <v>4149.43</v>
      </c>
      <c r="ALB2282"/>
      <c r="ALC2282"/>
      <c r="ALD2282"/>
      <c r="ALE2282"/>
      <c r="ALF2282"/>
      <c r="ALG2282"/>
      <c r="ALH2282"/>
      <c r="ALI2282"/>
      <c r="ALJ2282"/>
      <c r="ALK2282"/>
      <c r="ALL2282"/>
      <c r="ALM2282"/>
      <c r="ALN2282"/>
      <c r="ALO2282"/>
      <c r="ALP2282"/>
      <c r="ALQ2282"/>
      <c r="ALR2282"/>
      <c r="ALS2282"/>
      <c r="ALT2282"/>
      <c r="ALU2282"/>
      <c r="ALV2282"/>
      <c r="ALW2282"/>
      <c r="ALX2282"/>
      <c r="ALY2282"/>
      <c r="ALZ2282"/>
      <c r="AMA2282"/>
      <c r="AMB2282"/>
      <c r="AMC2282"/>
      <c r="AMD2282"/>
      <c r="AME2282"/>
      <c r="AMF2282"/>
      <c r="AMG2282"/>
      <c r="AMH2282"/>
      <c r="AMI2282"/>
      <c r="AMJ2282"/>
    </row>
    <row r="2283" spans="1:1024" s="1" customFormat="1" x14ac:dyDescent="0.25">
      <c r="A2283" s="20"/>
      <c r="B2283" s="54">
        <v>6332</v>
      </c>
      <c r="C2283" s="43" t="s">
        <v>507</v>
      </c>
      <c r="D2283" s="55">
        <v>4243.59</v>
      </c>
      <c r="E2283" s="19">
        <f t="shared" si="70"/>
        <v>4243.59</v>
      </c>
      <c r="F2283" s="16"/>
      <c r="G2283" s="17">
        <f t="shared" si="71"/>
        <v>4243.59</v>
      </c>
      <c r="ALB2283"/>
      <c r="ALC2283"/>
      <c r="ALD2283"/>
      <c r="ALE2283"/>
      <c r="ALF2283"/>
      <c r="ALG2283"/>
      <c r="ALH2283"/>
      <c r="ALI2283"/>
      <c r="ALJ2283"/>
      <c r="ALK2283"/>
      <c r="ALL2283"/>
      <c r="ALM2283"/>
      <c r="ALN2283"/>
      <c r="ALO2283"/>
      <c r="ALP2283"/>
      <c r="ALQ2283"/>
      <c r="ALR2283"/>
      <c r="ALS2283"/>
      <c r="ALT2283"/>
      <c r="ALU2283"/>
      <c r="ALV2283"/>
      <c r="ALW2283"/>
      <c r="ALX2283"/>
      <c r="ALY2283"/>
      <c r="ALZ2283"/>
      <c r="AMA2283"/>
      <c r="AMB2283"/>
      <c r="AMC2283"/>
      <c r="AMD2283"/>
      <c r="AME2283"/>
      <c r="AMF2283"/>
      <c r="AMG2283"/>
      <c r="AMH2283"/>
      <c r="AMI2283"/>
      <c r="AMJ2283"/>
    </row>
    <row r="2284" spans="1:1024" s="1" customFormat="1" x14ac:dyDescent="0.25">
      <c r="A2284" s="20"/>
      <c r="B2284" s="54">
        <v>3436</v>
      </c>
      <c r="C2284" s="43" t="s">
        <v>508</v>
      </c>
      <c r="D2284" s="55">
        <v>4711.62</v>
      </c>
      <c r="E2284" s="19">
        <f t="shared" si="70"/>
        <v>4711.62</v>
      </c>
      <c r="F2284" s="16"/>
      <c r="G2284" s="17">
        <f t="shared" si="71"/>
        <v>4711.62</v>
      </c>
      <c r="ALB2284"/>
      <c r="ALC2284"/>
      <c r="ALD2284"/>
      <c r="ALE2284"/>
      <c r="ALF2284"/>
      <c r="ALG2284"/>
      <c r="ALH2284"/>
      <c r="ALI2284"/>
      <c r="ALJ2284"/>
      <c r="ALK2284"/>
      <c r="ALL2284"/>
      <c r="ALM2284"/>
      <c r="ALN2284"/>
      <c r="ALO2284"/>
      <c r="ALP2284"/>
      <c r="ALQ2284"/>
      <c r="ALR2284"/>
      <c r="ALS2284"/>
      <c r="ALT2284"/>
      <c r="ALU2284"/>
      <c r="ALV2284"/>
      <c r="ALW2284"/>
      <c r="ALX2284"/>
      <c r="ALY2284"/>
      <c r="ALZ2284"/>
      <c r="AMA2284"/>
      <c r="AMB2284"/>
      <c r="AMC2284"/>
      <c r="AMD2284"/>
      <c r="AME2284"/>
      <c r="AMF2284"/>
      <c r="AMG2284"/>
      <c r="AMH2284"/>
      <c r="AMI2284"/>
      <c r="AMJ2284"/>
    </row>
    <row r="2285" spans="1:1024" s="1" customFormat="1" x14ac:dyDescent="0.25">
      <c r="A2285" s="20"/>
      <c r="B2285" s="54">
        <v>3437</v>
      </c>
      <c r="C2285" s="43" t="s">
        <v>509</v>
      </c>
      <c r="D2285" s="55">
        <v>4711.62</v>
      </c>
      <c r="E2285" s="19">
        <f t="shared" si="70"/>
        <v>4711.62</v>
      </c>
      <c r="F2285" s="16"/>
      <c r="G2285" s="17">
        <f t="shared" si="71"/>
        <v>4711.62</v>
      </c>
      <c r="ALB2285"/>
      <c r="ALC2285"/>
      <c r="ALD2285"/>
      <c r="ALE2285"/>
      <c r="ALF2285"/>
      <c r="ALG2285"/>
      <c r="ALH2285"/>
      <c r="ALI2285"/>
      <c r="ALJ2285"/>
      <c r="ALK2285"/>
      <c r="ALL2285"/>
      <c r="ALM2285"/>
      <c r="ALN2285"/>
      <c r="ALO2285"/>
      <c r="ALP2285"/>
      <c r="ALQ2285"/>
      <c r="ALR2285"/>
      <c r="ALS2285"/>
      <c r="ALT2285"/>
      <c r="ALU2285"/>
      <c r="ALV2285"/>
      <c r="ALW2285"/>
      <c r="ALX2285"/>
      <c r="ALY2285"/>
      <c r="ALZ2285"/>
      <c r="AMA2285"/>
      <c r="AMB2285"/>
      <c r="AMC2285"/>
      <c r="AMD2285"/>
      <c r="AME2285"/>
      <c r="AMF2285"/>
      <c r="AMG2285"/>
      <c r="AMH2285"/>
      <c r="AMI2285"/>
      <c r="AMJ2285"/>
    </row>
    <row r="2286" spans="1:1024" s="1" customFormat="1" x14ac:dyDescent="0.25">
      <c r="A2286" s="20"/>
      <c r="B2286" s="54">
        <v>6334</v>
      </c>
      <c r="C2286" s="43" t="s">
        <v>510</v>
      </c>
      <c r="D2286" s="55">
        <v>4406.8</v>
      </c>
      <c r="E2286" s="19">
        <f t="shared" si="70"/>
        <v>4406.8</v>
      </c>
      <c r="F2286" s="16"/>
      <c r="G2286" s="17">
        <f t="shared" si="71"/>
        <v>4406.8</v>
      </c>
      <c r="ALB2286"/>
      <c r="ALC2286"/>
      <c r="ALD2286"/>
      <c r="ALE2286"/>
      <c r="ALF2286"/>
      <c r="ALG2286"/>
      <c r="ALH2286"/>
      <c r="ALI2286"/>
      <c r="ALJ2286"/>
      <c r="ALK2286"/>
      <c r="ALL2286"/>
      <c r="ALM2286"/>
      <c r="ALN2286"/>
      <c r="ALO2286"/>
      <c r="ALP2286"/>
      <c r="ALQ2286"/>
      <c r="ALR2286"/>
      <c r="ALS2286"/>
      <c r="ALT2286"/>
      <c r="ALU2286"/>
      <c r="ALV2286"/>
      <c r="ALW2286"/>
      <c r="ALX2286"/>
      <c r="ALY2286"/>
      <c r="ALZ2286"/>
      <c r="AMA2286"/>
      <c r="AMB2286"/>
      <c r="AMC2286"/>
      <c r="AMD2286"/>
      <c r="AME2286"/>
      <c r="AMF2286"/>
      <c r="AMG2286"/>
      <c r="AMH2286"/>
      <c r="AMI2286"/>
      <c r="AMJ2286"/>
    </row>
    <row r="2287" spans="1:1024" s="1" customFormat="1" x14ac:dyDescent="0.25">
      <c r="A2287" s="20"/>
      <c r="B2287" s="54">
        <v>3438</v>
      </c>
      <c r="C2287" s="43" t="s">
        <v>511</v>
      </c>
      <c r="D2287" s="55">
        <v>5336.27</v>
      </c>
      <c r="E2287" s="19">
        <f t="shared" si="70"/>
        <v>5336.27</v>
      </c>
      <c r="F2287" s="16"/>
      <c r="G2287" s="17">
        <f t="shared" si="71"/>
        <v>5336.27</v>
      </c>
      <c r="ALB2287"/>
      <c r="ALC2287"/>
      <c r="ALD2287"/>
      <c r="ALE2287"/>
      <c r="ALF2287"/>
      <c r="ALG2287"/>
      <c r="ALH2287"/>
      <c r="ALI2287"/>
      <c r="ALJ2287"/>
      <c r="ALK2287"/>
      <c r="ALL2287"/>
      <c r="ALM2287"/>
      <c r="ALN2287"/>
      <c r="ALO2287"/>
      <c r="ALP2287"/>
      <c r="ALQ2287"/>
      <c r="ALR2287"/>
      <c r="ALS2287"/>
      <c r="ALT2287"/>
      <c r="ALU2287"/>
      <c r="ALV2287"/>
      <c r="ALW2287"/>
      <c r="ALX2287"/>
      <c r="ALY2287"/>
      <c r="ALZ2287"/>
      <c r="AMA2287"/>
      <c r="AMB2287"/>
      <c r="AMC2287"/>
      <c r="AMD2287"/>
      <c r="AME2287"/>
      <c r="AMF2287"/>
      <c r="AMG2287"/>
      <c r="AMH2287"/>
      <c r="AMI2287"/>
      <c r="AMJ2287"/>
    </row>
    <row r="2288" spans="1:1024" s="1" customFormat="1" x14ac:dyDescent="0.25">
      <c r="A2288" s="20"/>
      <c r="B2288" s="54">
        <v>3439</v>
      </c>
      <c r="C2288" s="43" t="s">
        <v>512</v>
      </c>
      <c r="D2288" s="55">
        <v>5336.27</v>
      </c>
      <c r="E2288" s="19">
        <f t="shared" si="70"/>
        <v>5336.27</v>
      </c>
      <c r="F2288" s="16"/>
      <c r="G2288" s="17">
        <f t="shared" si="71"/>
        <v>5336.27</v>
      </c>
      <c r="ALB2288"/>
      <c r="ALC2288"/>
      <c r="ALD2288"/>
      <c r="ALE2288"/>
      <c r="ALF2288"/>
      <c r="ALG2288"/>
      <c r="ALH2288"/>
      <c r="ALI2288"/>
      <c r="ALJ2288"/>
      <c r="ALK2288"/>
      <c r="ALL2288"/>
      <c r="ALM2288"/>
      <c r="ALN2288"/>
      <c r="ALO2288"/>
      <c r="ALP2288"/>
      <c r="ALQ2288"/>
      <c r="ALR2288"/>
      <c r="ALS2288"/>
      <c r="ALT2288"/>
      <c r="ALU2288"/>
      <c r="ALV2288"/>
      <c r="ALW2288"/>
      <c r="ALX2288"/>
      <c r="ALY2288"/>
      <c r="ALZ2288"/>
      <c r="AMA2288"/>
      <c r="AMB2288"/>
      <c r="AMC2288"/>
      <c r="AMD2288"/>
      <c r="AME2288"/>
      <c r="AMF2288"/>
      <c r="AMG2288"/>
      <c r="AMH2288"/>
      <c r="AMI2288"/>
      <c r="AMJ2288"/>
    </row>
    <row r="2289" spans="1:1024" s="1" customFormat="1" x14ac:dyDescent="0.25">
      <c r="A2289" s="20"/>
      <c r="B2289" s="54">
        <v>6336</v>
      </c>
      <c r="C2289" s="43" t="s">
        <v>513</v>
      </c>
      <c r="D2289" s="55">
        <v>4950.8500000000004</v>
      </c>
      <c r="E2289" s="19">
        <f t="shared" si="70"/>
        <v>4950.8500000000004</v>
      </c>
      <c r="F2289" s="16"/>
      <c r="G2289" s="17">
        <f t="shared" si="71"/>
        <v>4950.8500000000004</v>
      </c>
      <c r="ALB2289"/>
      <c r="ALC2289"/>
      <c r="ALD2289"/>
      <c r="ALE2289"/>
      <c r="ALF2289"/>
      <c r="ALG2289"/>
      <c r="ALH2289"/>
      <c r="ALI2289"/>
      <c r="ALJ2289"/>
      <c r="ALK2289"/>
      <c r="ALL2289"/>
      <c r="ALM2289"/>
      <c r="ALN2289"/>
      <c r="ALO2289"/>
      <c r="ALP2289"/>
      <c r="ALQ2289"/>
      <c r="ALR2289"/>
      <c r="ALS2289"/>
      <c r="ALT2289"/>
      <c r="ALU2289"/>
      <c r="ALV2289"/>
      <c r="ALW2289"/>
      <c r="ALX2289"/>
      <c r="ALY2289"/>
      <c r="ALZ2289"/>
      <c r="AMA2289"/>
      <c r="AMB2289"/>
      <c r="AMC2289"/>
      <c r="AMD2289"/>
      <c r="AME2289"/>
      <c r="AMF2289"/>
      <c r="AMG2289"/>
      <c r="AMH2289"/>
      <c r="AMI2289"/>
      <c r="AMJ2289"/>
    </row>
    <row r="2290" spans="1:1024" s="1" customFormat="1" x14ac:dyDescent="0.25">
      <c r="A2290" s="20"/>
      <c r="B2290" s="54">
        <v>3440</v>
      </c>
      <c r="C2290" s="43" t="s">
        <v>514</v>
      </c>
      <c r="D2290" s="55">
        <v>6853.25</v>
      </c>
      <c r="E2290" s="19">
        <f t="shared" si="70"/>
        <v>6853.25</v>
      </c>
      <c r="F2290" s="16"/>
      <c r="G2290" s="17">
        <f t="shared" si="71"/>
        <v>6853.25</v>
      </c>
      <c r="ALB2290"/>
      <c r="ALC2290"/>
      <c r="ALD2290"/>
      <c r="ALE2290"/>
      <c r="ALF2290"/>
      <c r="ALG2290"/>
      <c r="ALH2290"/>
      <c r="ALI2290"/>
      <c r="ALJ2290"/>
      <c r="ALK2290"/>
      <c r="ALL2290"/>
      <c r="ALM2290"/>
      <c r="ALN2290"/>
      <c r="ALO2290"/>
      <c r="ALP2290"/>
      <c r="ALQ2290"/>
      <c r="ALR2290"/>
      <c r="ALS2290"/>
      <c r="ALT2290"/>
      <c r="ALU2290"/>
      <c r="ALV2290"/>
      <c r="ALW2290"/>
      <c r="ALX2290"/>
      <c r="ALY2290"/>
      <c r="ALZ2290"/>
      <c r="AMA2290"/>
      <c r="AMB2290"/>
      <c r="AMC2290"/>
      <c r="AMD2290"/>
      <c r="AME2290"/>
      <c r="AMF2290"/>
      <c r="AMG2290"/>
      <c r="AMH2290"/>
      <c r="AMI2290"/>
      <c r="AMJ2290"/>
    </row>
    <row r="2291" spans="1:1024" s="1" customFormat="1" x14ac:dyDescent="0.25">
      <c r="A2291" s="20"/>
      <c r="B2291" s="54">
        <v>3441</v>
      </c>
      <c r="C2291" s="43" t="s">
        <v>515</v>
      </c>
      <c r="D2291" s="55">
        <v>6853.25</v>
      </c>
      <c r="E2291" s="19">
        <f t="shared" si="70"/>
        <v>6853.25</v>
      </c>
      <c r="F2291" s="16"/>
      <c r="G2291" s="17">
        <f t="shared" si="71"/>
        <v>6853.25</v>
      </c>
      <c r="ALB2291"/>
      <c r="ALC2291"/>
      <c r="ALD2291"/>
      <c r="ALE2291"/>
      <c r="ALF2291"/>
      <c r="ALG2291"/>
      <c r="ALH2291"/>
      <c r="ALI2291"/>
      <c r="ALJ2291"/>
      <c r="ALK2291"/>
      <c r="ALL2291"/>
      <c r="ALM2291"/>
      <c r="ALN2291"/>
      <c r="ALO2291"/>
      <c r="ALP2291"/>
      <c r="ALQ2291"/>
      <c r="ALR2291"/>
      <c r="ALS2291"/>
      <c r="ALT2291"/>
      <c r="ALU2291"/>
      <c r="ALV2291"/>
      <c r="ALW2291"/>
      <c r="ALX2291"/>
      <c r="ALY2291"/>
      <c r="ALZ2291"/>
      <c r="AMA2291"/>
      <c r="AMB2291"/>
      <c r="AMC2291"/>
      <c r="AMD2291"/>
      <c r="AME2291"/>
      <c r="AMF2291"/>
      <c r="AMG2291"/>
      <c r="AMH2291"/>
      <c r="AMI2291"/>
      <c r="AMJ2291"/>
    </row>
    <row r="2292" spans="1:1024" s="1" customFormat="1" x14ac:dyDescent="0.25">
      <c r="A2292" s="20"/>
      <c r="B2292" s="54">
        <v>6338</v>
      </c>
      <c r="C2292" s="43" t="s">
        <v>516</v>
      </c>
      <c r="D2292" s="55">
        <v>5957.36</v>
      </c>
      <c r="E2292" s="19">
        <f t="shared" si="70"/>
        <v>5957.36</v>
      </c>
      <c r="F2292" s="16"/>
      <c r="G2292" s="17">
        <f t="shared" si="71"/>
        <v>5957.36</v>
      </c>
      <c r="ALB2292"/>
      <c r="ALC2292"/>
      <c r="ALD2292"/>
      <c r="ALE2292"/>
      <c r="ALF2292"/>
      <c r="ALG2292"/>
      <c r="ALH2292"/>
      <c r="ALI2292"/>
      <c r="ALJ2292"/>
      <c r="ALK2292"/>
      <c r="ALL2292"/>
      <c r="ALM2292"/>
      <c r="ALN2292"/>
      <c r="ALO2292"/>
      <c r="ALP2292"/>
      <c r="ALQ2292"/>
      <c r="ALR2292"/>
      <c r="ALS2292"/>
      <c r="ALT2292"/>
      <c r="ALU2292"/>
      <c r="ALV2292"/>
      <c r="ALW2292"/>
      <c r="ALX2292"/>
      <c r="ALY2292"/>
      <c r="ALZ2292"/>
      <c r="AMA2292"/>
      <c r="AMB2292"/>
      <c r="AMC2292"/>
      <c r="AMD2292"/>
      <c r="AME2292"/>
      <c r="AMF2292"/>
      <c r="AMG2292"/>
      <c r="AMH2292"/>
      <c r="AMI2292"/>
      <c r="AMJ2292"/>
    </row>
    <row r="2293" spans="1:1024" s="1" customFormat="1" x14ac:dyDescent="0.25">
      <c r="A2293" s="20"/>
      <c r="B2293" s="54">
        <v>3442</v>
      </c>
      <c r="C2293" s="43" t="s">
        <v>517</v>
      </c>
      <c r="D2293" s="55">
        <v>7584.99</v>
      </c>
      <c r="E2293" s="19">
        <f t="shared" si="70"/>
        <v>7584.99</v>
      </c>
      <c r="F2293" s="16"/>
      <c r="G2293" s="17">
        <f t="shared" si="71"/>
        <v>7584.99</v>
      </c>
      <c r="ALB2293"/>
      <c r="ALC2293"/>
      <c r="ALD2293"/>
      <c r="ALE2293"/>
      <c r="ALF2293"/>
      <c r="ALG2293"/>
      <c r="ALH2293"/>
      <c r="ALI2293"/>
      <c r="ALJ2293"/>
      <c r="ALK2293"/>
      <c r="ALL2293"/>
      <c r="ALM2293"/>
      <c r="ALN2293"/>
      <c r="ALO2293"/>
      <c r="ALP2293"/>
      <c r="ALQ2293"/>
      <c r="ALR2293"/>
      <c r="ALS2293"/>
      <c r="ALT2293"/>
      <c r="ALU2293"/>
      <c r="ALV2293"/>
      <c r="ALW2293"/>
      <c r="ALX2293"/>
      <c r="ALY2293"/>
      <c r="ALZ2293"/>
      <c r="AMA2293"/>
      <c r="AMB2293"/>
      <c r="AMC2293"/>
      <c r="AMD2293"/>
      <c r="AME2293"/>
      <c r="AMF2293"/>
      <c r="AMG2293"/>
      <c r="AMH2293"/>
      <c r="AMI2293"/>
      <c r="AMJ2293"/>
    </row>
    <row r="2294" spans="1:1024" s="1" customFormat="1" x14ac:dyDescent="0.25">
      <c r="A2294" s="20"/>
      <c r="B2294" s="54">
        <v>3443</v>
      </c>
      <c r="C2294" s="43" t="s">
        <v>518</v>
      </c>
      <c r="D2294" s="55">
        <v>7584.99</v>
      </c>
      <c r="E2294" s="19">
        <f t="shared" si="70"/>
        <v>7584.99</v>
      </c>
      <c r="F2294" s="16"/>
      <c r="G2294" s="17">
        <f t="shared" si="71"/>
        <v>7584.99</v>
      </c>
      <c r="ALB2294"/>
      <c r="ALC2294"/>
      <c r="ALD2294"/>
      <c r="ALE2294"/>
      <c r="ALF2294"/>
      <c r="ALG2294"/>
      <c r="ALH2294"/>
      <c r="ALI2294"/>
      <c r="ALJ2294"/>
      <c r="ALK2294"/>
      <c r="ALL2294"/>
      <c r="ALM2294"/>
      <c r="ALN2294"/>
      <c r="ALO2294"/>
      <c r="ALP2294"/>
      <c r="ALQ2294"/>
      <c r="ALR2294"/>
      <c r="ALS2294"/>
      <c r="ALT2294"/>
      <c r="ALU2294"/>
      <c r="ALV2294"/>
      <c r="ALW2294"/>
      <c r="ALX2294"/>
      <c r="ALY2294"/>
      <c r="ALZ2294"/>
      <c r="AMA2294"/>
      <c r="AMB2294"/>
      <c r="AMC2294"/>
      <c r="AMD2294"/>
      <c r="AME2294"/>
      <c r="AMF2294"/>
      <c r="AMG2294"/>
      <c r="AMH2294"/>
      <c r="AMI2294"/>
      <c r="AMJ2294"/>
    </row>
    <row r="2295" spans="1:1024" s="1" customFormat="1" x14ac:dyDescent="0.25">
      <c r="A2295" s="20"/>
      <c r="B2295" s="54">
        <v>6340</v>
      </c>
      <c r="C2295" s="43" t="s">
        <v>519</v>
      </c>
      <c r="D2295" s="55">
        <v>6528.6</v>
      </c>
      <c r="E2295" s="19">
        <f t="shared" si="70"/>
        <v>6528.6</v>
      </c>
      <c r="F2295" s="16"/>
      <c r="G2295" s="17">
        <f t="shared" si="71"/>
        <v>6528.6</v>
      </c>
      <c r="ALB2295"/>
      <c r="ALC2295"/>
      <c r="ALD2295"/>
      <c r="ALE2295"/>
      <c r="ALF2295"/>
      <c r="ALG2295"/>
      <c r="ALH2295"/>
      <c r="ALI2295"/>
      <c r="ALJ2295"/>
      <c r="ALK2295"/>
      <c r="ALL2295"/>
      <c r="ALM2295"/>
      <c r="ALN2295"/>
      <c r="ALO2295"/>
      <c r="ALP2295"/>
      <c r="ALQ2295"/>
      <c r="ALR2295"/>
      <c r="ALS2295"/>
      <c r="ALT2295"/>
      <c r="ALU2295"/>
      <c r="ALV2295"/>
      <c r="ALW2295"/>
      <c r="ALX2295"/>
      <c r="ALY2295"/>
      <c r="ALZ2295"/>
      <c r="AMA2295"/>
      <c r="AMB2295"/>
      <c r="AMC2295"/>
      <c r="AMD2295"/>
      <c r="AME2295"/>
      <c r="AMF2295"/>
      <c r="AMG2295"/>
      <c r="AMH2295"/>
      <c r="AMI2295"/>
      <c r="AMJ2295"/>
    </row>
    <row r="2296" spans="1:1024" s="1" customFormat="1" x14ac:dyDescent="0.25">
      <c r="A2296" s="20"/>
      <c r="B2296" s="54">
        <v>3444</v>
      </c>
      <c r="C2296" s="43" t="s">
        <v>520</v>
      </c>
      <c r="D2296" s="55">
        <v>8084.7</v>
      </c>
      <c r="E2296" s="19">
        <f t="shared" si="70"/>
        <v>8084.7</v>
      </c>
      <c r="F2296" s="16"/>
      <c r="G2296" s="17">
        <f t="shared" si="71"/>
        <v>8084.7</v>
      </c>
      <c r="ALB2296"/>
      <c r="ALC2296"/>
      <c r="ALD2296"/>
      <c r="ALE2296"/>
      <c r="ALF2296"/>
      <c r="ALG2296"/>
      <c r="ALH2296"/>
      <c r="ALI2296"/>
      <c r="ALJ2296"/>
      <c r="ALK2296"/>
      <c r="ALL2296"/>
      <c r="ALM2296"/>
      <c r="ALN2296"/>
      <c r="ALO2296"/>
      <c r="ALP2296"/>
      <c r="ALQ2296"/>
      <c r="ALR2296"/>
      <c r="ALS2296"/>
      <c r="ALT2296"/>
      <c r="ALU2296"/>
      <c r="ALV2296"/>
      <c r="ALW2296"/>
      <c r="ALX2296"/>
      <c r="ALY2296"/>
      <c r="ALZ2296"/>
      <c r="AMA2296"/>
      <c r="AMB2296"/>
      <c r="AMC2296"/>
      <c r="AMD2296"/>
      <c r="AME2296"/>
      <c r="AMF2296"/>
      <c r="AMG2296"/>
      <c r="AMH2296"/>
      <c r="AMI2296"/>
      <c r="AMJ2296"/>
    </row>
    <row r="2297" spans="1:1024" s="1" customFormat="1" x14ac:dyDescent="0.25">
      <c r="A2297" s="20"/>
      <c r="B2297" s="54">
        <v>3445</v>
      </c>
      <c r="C2297" s="43" t="s">
        <v>521</v>
      </c>
      <c r="D2297" s="55">
        <v>8084.7</v>
      </c>
      <c r="E2297" s="19">
        <f t="shared" si="70"/>
        <v>8084.7</v>
      </c>
      <c r="F2297" s="16"/>
      <c r="G2297" s="17">
        <f t="shared" si="71"/>
        <v>8084.7</v>
      </c>
      <c r="ALB2297"/>
      <c r="ALC2297"/>
      <c r="ALD2297"/>
      <c r="ALE2297"/>
      <c r="ALF2297"/>
      <c r="ALG2297"/>
      <c r="ALH2297"/>
      <c r="ALI2297"/>
      <c r="ALJ2297"/>
      <c r="ALK2297"/>
      <c r="ALL2297"/>
      <c r="ALM2297"/>
      <c r="ALN2297"/>
      <c r="ALO2297"/>
      <c r="ALP2297"/>
      <c r="ALQ2297"/>
      <c r="ALR2297"/>
      <c r="ALS2297"/>
      <c r="ALT2297"/>
      <c r="ALU2297"/>
      <c r="ALV2297"/>
      <c r="ALW2297"/>
      <c r="ALX2297"/>
      <c r="ALY2297"/>
      <c r="ALZ2297"/>
      <c r="AMA2297"/>
      <c r="AMB2297"/>
      <c r="AMC2297"/>
      <c r="AMD2297"/>
      <c r="AME2297"/>
      <c r="AMF2297"/>
      <c r="AMG2297"/>
      <c r="AMH2297"/>
      <c r="AMI2297"/>
      <c r="AMJ2297"/>
    </row>
    <row r="2298" spans="1:1024" s="1" customFormat="1" x14ac:dyDescent="0.25">
      <c r="A2298" s="20"/>
      <c r="B2298" s="54">
        <v>6342</v>
      </c>
      <c r="C2298" s="43" t="s">
        <v>522</v>
      </c>
      <c r="D2298" s="55">
        <v>7072.65</v>
      </c>
      <c r="E2298" s="19">
        <f t="shared" si="70"/>
        <v>7072.65</v>
      </c>
      <c r="F2298" s="16"/>
      <c r="G2298" s="17">
        <f t="shared" si="71"/>
        <v>7072.65</v>
      </c>
      <c r="ALB2298"/>
      <c r="ALC2298"/>
      <c r="ALD2298"/>
      <c r="ALE2298"/>
      <c r="ALF2298"/>
      <c r="ALG2298"/>
      <c r="ALH2298"/>
      <c r="ALI2298"/>
      <c r="ALJ2298"/>
      <c r="ALK2298"/>
      <c r="ALL2298"/>
      <c r="ALM2298"/>
      <c r="ALN2298"/>
      <c r="ALO2298"/>
      <c r="ALP2298"/>
      <c r="ALQ2298"/>
      <c r="ALR2298"/>
      <c r="ALS2298"/>
      <c r="ALT2298"/>
      <c r="ALU2298"/>
      <c r="ALV2298"/>
      <c r="ALW2298"/>
      <c r="ALX2298"/>
      <c r="ALY2298"/>
      <c r="ALZ2298"/>
      <c r="AMA2298"/>
      <c r="AMB2298"/>
      <c r="AMC2298"/>
      <c r="AMD2298"/>
      <c r="AME2298"/>
      <c r="AMF2298"/>
      <c r="AMG2298"/>
      <c r="AMH2298"/>
      <c r="AMI2298"/>
      <c r="AMJ2298"/>
    </row>
    <row r="2299" spans="1:1024" s="1" customFormat="1" x14ac:dyDescent="0.25">
      <c r="A2299" s="20"/>
      <c r="B2299" s="54">
        <v>3446</v>
      </c>
      <c r="C2299" s="43" t="s">
        <v>523</v>
      </c>
      <c r="D2299" s="55">
        <v>8887.83</v>
      </c>
      <c r="E2299" s="19">
        <f t="shared" si="70"/>
        <v>8887.83</v>
      </c>
      <c r="F2299" s="16"/>
      <c r="G2299" s="17">
        <f t="shared" si="71"/>
        <v>8887.83</v>
      </c>
      <c r="ALB2299"/>
      <c r="ALC2299"/>
      <c r="ALD2299"/>
      <c r="ALE2299"/>
      <c r="ALF2299"/>
      <c r="ALG2299"/>
      <c r="ALH2299"/>
      <c r="ALI2299"/>
      <c r="ALJ2299"/>
      <c r="ALK2299"/>
      <c r="ALL2299"/>
      <c r="ALM2299"/>
      <c r="ALN2299"/>
      <c r="ALO2299"/>
      <c r="ALP2299"/>
      <c r="ALQ2299"/>
      <c r="ALR2299"/>
      <c r="ALS2299"/>
      <c r="ALT2299"/>
      <c r="ALU2299"/>
      <c r="ALV2299"/>
      <c r="ALW2299"/>
      <c r="ALX2299"/>
      <c r="ALY2299"/>
      <c r="ALZ2299"/>
      <c r="AMA2299"/>
      <c r="AMB2299"/>
      <c r="AMC2299"/>
      <c r="AMD2299"/>
      <c r="AME2299"/>
      <c r="AMF2299"/>
      <c r="AMG2299"/>
      <c r="AMH2299"/>
      <c r="AMI2299"/>
      <c r="AMJ2299"/>
    </row>
    <row r="2300" spans="1:1024" s="1" customFormat="1" x14ac:dyDescent="0.25">
      <c r="A2300" s="20"/>
      <c r="B2300" s="54">
        <v>3447</v>
      </c>
      <c r="C2300" s="43" t="s">
        <v>524</v>
      </c>
      <c r="D2300" s="55">
        <v>8887.83</v>
      </c>
      <c r="E2300" s="19">
        <f t="shared" si="70"/>
        <v>8887.83</v>
      </c>
      <c r="F2300" s="16"/>
      <c r="G2300" s="17">
        <f t="shared" si="71"/>
        <v>8887.83</v>
      </c>
      <c r="ALB2300"/>
      <c r="ALC2300"/>
      <c r="ALD2300"/>
      <c r="ALE2300"/>
      <c r="ALF2300"/>
      <c r="ALG2300"/>
      <c r="ALH2300"/>
      <c r="ALI2300"/>
      <c r="ALJ2300"/>
      <c r="ALK2300"/>
      <c r="ALL2300"/>
      <c r="ALM2300"/>
      <c r="ALN2300"/>
      <c r="ALO2300"/>
      <c r="ALP2300"/>
      <c r="ALQ2300"/>
      <c r="ALR2300"/>
      <c r="ALS2300"/>
      <c r="ALT2300"/>
      <c r="ALU2300"/>
      <c r="ALV2300"/>
      <c r="ALW2300"/>
      <c r="ALX2300"/>
      <c r="ALY2300"/>
      <c r="ALZ2300"/>
      <c r="AMA2300"/>
      <c r="AMB2300"/>
      <c r="AMC2300"/>
      <c r="AMD2300"/>
      <c r="AME2300"/>
      <c r="AMF2300"/>
      <c r="AMG2300"/>
      <c r="AMH2300"/>
      <c r="AMI2300"/>
      <c r="AMJ2300"/>
    </row>
    <row r="2301" spans="1:1024" s="1" customFormat="1" x14ac:dyDescent="0.25">
      <c r="A2301" s="20"/>
      <c r="B2301" s="54">
        <v>6344</v>
      </c>
      <c r="C2301" s="43" t="s">
        <v>525</v>
      </c>
      <c r="D2301" s="55">
        <v>8024.74</v>
      </c>
      <c r="E2301" s="19">
        <f t="shared" si="70"/>
        <v>8024.74</v>
      </c>
      <c r="F2301" s="16"/>
      <c r="G2301" s="17">
        <f t="shared" si="71"/>
        <v>8024.74</v>
      </c>
      <c r="ALB2301"/>
      <c r="ALC2301"/>
      <c r="ALD2301"/>
      <c r="ALE2301"/>
      <c r="ALF2301"/>
      <c r="ALG2301"/>
      <c r="ALH2301"/>
      <c r="ALI2301"/>
      <c r="ALJ2301"/>
      <c r="ALK2301"/>
      <c r="ALL2301"/>
      <c r="ALM2301"/>
      <c r="ALN2301"/>
      <c r="ALO2301"/>
      <c r="ALP2301"/>
      <c r="ALQ2301"/>
      <c r="ALR2301"/>
      <c r="ALS2301"/>
      <c r="ALT2301"/>
      <c r="ALU2301"/>
      <c r="ALV2301"/>
      <c r="ALW2301"/>
      <c r="ALX2301"/>
      <c r="ALY2301"/>
      <c r="ALZ2301"/>
      <c r="AMA2301"/>
      <c r="AMB2301"/>
      <c r="AMC2301"/>
      <c r="AMD2301"/>
      <c r="AME2301"/>
      <c r="AMF2301"/>
      <c r="AMG2301"/>
      <c r="AMH2301"/>
      <c r="AMI2301"/>
      <c r="AMJ2301"/>
    </row>
    <row r="2302" spans="1:1024" s="1" customFormat="1" x14ac:dyDescent="0.25">
      <c r="A2302" s="20"/>
      <c r="B2302" s="54">
        <v>3448</v>
      </c>
      <c r="C2302" s="43" t="s">
        <v>526</v>
      </c>
      <c r="D2302" s="55">
        <v>9423.24</v>
      </c>
      <c r="E2302" s="19">
        <f t="shared" si="70"/>
        <v>9423.24</v>
      </c>
      <c r="F2302" s="16"/>
      <c r="G2302" s="17">
        <f t="shared" si="71"/>
        <v>9423.24</v>
      </c>
      <c r="ALB2302"/>
      <c r="ALC2302"/>
      <c r="ALD2302"/>
      <c r="ALE2302"/>
      <c r="ALF2302"/>
      <c r="ALG2302"/>
      <c r="ALH2302"/>
      <c r="ALI2302"/>
      <c r="ALJ2302"/>
      <c r="ALK2302"/>
      <c r="ALL2302"/>
      <c r="ALM2302"/>
      <c r="ALN2302"/>
      <c r="ALO2302"/>
      <c r="ALP2302"/>
      <c r="ALQ2302"/>
      <c r="ALR2302"/>
      <c r="ALS2302"/>
      <c r="ALT2302"/>
      <c r="ALU2302"/>
      <c r="ALV2302"/>
      <c r="ALW2302"/>
      <c r="ALX2302"/>
      <c r="ALY2302"/>
      <c r="ALZ2302"/>
      <c r="AMA2302"/>
      <c r="AMB2302"/>
      <c r="AMC2302"/>
      <c r="AMD2302"/>
      <c r="AME2302"/>
      <c r="AMF2302"/>
      <c r="AMG2302"/>
      <c r="AMH2302"/>
      <c r="AMI2302"/>
      <c r="AMJ2302"/>
    </row>
    <row r="2303" spans="1:1024" s="1" customFormat="1" x14ac:dyDescent="0.25">
      <c r="A2303" s="20"/>
      <c r="B2303" s="54">
        <v>3449</v>
      </c>
      <c r="C2303" s="43" t="s">
        <v>527</v>
      </c>
      <c r="D2303" s="55">
        <v>9423.24</v>
      </c>
      <c r="E2303" s="19">
        <f t="shared" si="70"/>
        <v>9423.24</v>
      </c>
      <c r="F2303" s="16"/>
      <c r="G2303" s="17">
        <f t="shared" si="71"/>
        <v>9423.24</v>
      </c>
      <c r="ALB2303"/>
      <c r="ALC2303"/>
      <c r="ALD2303"/>
      <c r="ALE2303"/>
      <c r="ALF2303"/>
      <c r="ALG2303"/>
      <c r="ALH2303"/>
      <c r="ALI2303"/>
      <c r="ALJ2303"/>
      <c r="ALK2303"/>
      <c r="ALL2303"/>
      <c r="ALM2303"/>
      <c r="ALN2303"/>
      <c r="ALO2303"/>
      <c r="ALP2303"/>
      <c r="ALQ2303"/>
      <c r="ALR2303"/>
      <c r="ALS2303"/>
      <c r="ALT2303"/>
      <c r="ALU2303"/>
      <c r="ALV2303"/>
      <c r="ALW2303"/>
      <c r="ALX2303"/>
      <c r="ALY2303"/>
      <c r="ALZ2303"/>
      <c r="AMA2303"/>
      <c r="AMB2303"/>
      <c r="AMC2303"/>
      <c r="AMD2303"/>
      <c r="AME2303"/>
      <c r="AMF2303"/>
      <c r="AMG2303"/>
      <c r="AMH2303"/>
      <c r="AMI2303"/>
      <c r="AMJ2303"/>
    </row>
    <row r="2304" spans="1:1024" s="1" customFormat="1" x14ac:dyDescent="0.25">
      <c r="A2304" s="20"/>
      <c r="B2304" s="54">
        <v>6346</v>
      </c>
      <c r="C2304" s="43" t="s">
        <v>528</v>
      </c>
      <c r="D2304" s="55">
        <v>8405.57</v>
      </c>
      <c r="E2304" s="19">
        <f t="shared" si="70"/>
        <v>8405.57</v>
      </c>
      <c r="F2304" s="16"/>
      <c r="G2304" s="17">
        <f t="shared" si="71"/>
        <v>8405.57</v>
      </c>
      <c r="ALB2304"/>
      <c r="ALC2304"/>
      <c r="ALD2304"/>
      <c r="ALE2304"/>
      <c r="ALF2304"/>
      <c r="ALG2304"/>
      <c r="ALH2304"/>
      <c r="ALI2304"/>
      <c r="ALJ2304"/>
      <c r="ALK2304"/>
      <c r="ALL2304"/>
      <c r="ALM2304"/>
      <c r="ALN2304"/>
      <c r="ALO2304"/>
      <c r="ALP2304"/>
      <c r="ALQ2304"/>
      <c r="ALR2304"/>
      <c r="ALS2304"/>
      <c r="ALT2304"/>
      <c r="ALU2304"/>
      <c r="ALV2304"/>
      <c r="ALW2304"/>
      <c r="ALX2304"/>
      <c r="ALY2304"/>
      <c r="ALZ2304"/>
      <c r="AMA2304"/>
      <c r="AMB2304"/>
      <c r="AMC2304"/>
      <c r="AMD2304"/>
      <c r="AME2304"/>
      <c r="AMF2304"/>
      <c r="AMG2304"/>
      <c r="AMH2304"/>
      <c r="AMI2304"/>
      <c r="AMJ2304"/>
    </row>
    <row r="2305" spans="1:1024" s="1" customFormat="1" x14ac:dyDescent="0.25">
      <c r="A2305" s="20"/>
      <c r="B2305" s="54">
        <v>3450</v>
      </c>
      <c r="C2305" s="43" t="s">
        <v>529</v>
      </c>
      <c r="D2305" s="55">
        <v>11136.55</v>
      </c>
      <c r="E2305" s="19">
        <f t="shared" si="70"/>
        <v>11136.55</v>
      </c>
      <c r="F2305" s="16"/>
      <c r="G2305" s="17">
        <f t="shared" si="71"/>
        <v>11136.55</v>
      </c>
      <c r="ALB2305"/>
      <c r="ALC2305"/>
      <c r="ALD2305"/>
      <c r="ALE2305"/>
      <c r="ALF2305"/>
      <c r="ALG2305"/>
      <c r="ALH2305"/>
      <c r="ALI2305"/>
      <c r="ALJ2305"/>
      <c r="ALK2305"/>
      <c r="ALL2305"/>
      <c r="ALM2305"/>
      <c r="ALN2305"/>
      <c r="ALO2305"/>
      <c r="ALP2305"/>
      <c r="ALQ2305"/>
      <c r="ALR2305"/>
      <c r="ALS2305"/>
      <c r="ALT2305"/>
      <c r="ALU2305"/>
      <c r="ALV2305"/>
      <c r="ALW2305"/>
      <c r="ALX2305"/>
      <c r="ALY2305"/>
      <c r="ALZ2305"/>
      <c r="AMA2305"/>
      <c r="AMB2305"/>
      <c r="AMC2305"/>
      <c r="AMD2305"/>
      <c r="AME2305"/>
      <c r="AMF2305"/>
      <c r="AMG2305"/>
      <c r="AMH2305"/>
      <c r="AMI2305"/>
      <c r="AMJ2305"/>
    </row>
    <row r="2306" spans="1:1024" s="1" customFormat="1" x14ac:dyDescent="0.25">
      <c r="A2306" s="20"/>
      <c r="B2306" s="54">
        <v>3451</v>
      </c>
      <c r="C2306" s="43" t="s">
        <v>530</v>
      </c>
      <c r="D2306" s="55">
        <v>11136.55</v>
      </c>
      <c r="E2306" s="19">
        <f t="shared" si="70"/>
        <v>11136.55</v>
      </c>
      <c r="F2306" s="16"/>
      <c r="G2306" s="17">
        <f t="shared" si="71"/>
        <v>11136.55</v>
      </c>
      <c r="ALB2306"/>
      <c r="ALC2306"/>
      <c r="ALD2306"/>
      <c r="ALE2306"/>
      <c r="ALF2306"/>
      <c r="ALG2306"/>
      <c r="ALH2306"/>
      <c r="ALI2306"/>
      <c r="ALJ2306"/>
      <c r="ALK2306"/>
      <c r="ALL2306"/>
      <c r="ALM2306"/>
      <c r="ALN2306"/>
      <c r="ALO2306"/>
      <c r="ALP2306"/>
      <c r="ALQ2306"/>
      <c r="ALR2306"/>
      <c r="ALS2306"/>
      <c r="ALT2306"/>
      <c r="ALU2306"/>
      <c r="ALV2306"/>
      <c r="ALW2306"/>
      <c r="ALX2306"/>
      <c r="ALY2306"/>
      <c r="ALZ2306"/>
      <c r="AMA2306"/>
      <c r="AMB2306"/>
      <c r="AMC2306"/>
      <c r="AMD2306"/>
      <c r="AME2306"/>
      <c r="AMF2306"/>
      <c r="AMG2306"/>
      <c r="AMH2306"/>
      <c r="AMI2306"/>
      <c r="AMJ2306"/>
    </row>
    <row r="2307" spans="1:1024" s="1" customFormat="1" x14ac:dyDescent="0.25">
      <c r="A2307" s="20"/>
      <c r="B2307" s="54">
        <v>6348</v>
      </c>
      <c r="C2307" s="43" t="s">
        <v>531</v>
      </c>
      <c r="D2307" s="55">
        <v>10119.33</v>
      </c>
      <c r="E2307" s="19">
        <f t="shared" si="70"/>
        <v>10119.33</v>
      </c>
      <c r="F2307" s="16"/>
      <c r="G2307" s="17">
        <f t="shared" si="71"/>
        <v>10119.33</v>
      </c>
      <c r="ALB2307"/>
      <c r="ALC2307"/>
      <c r="ALD2307"/>
      <c r="ALE2307"/>
      <c r="ALF2307"/>
      <c r="ALG2307"/>
      <c r="ALH2307"/>
      <c r="ALI2307"/>
      <c r="ALJ2307"/>
      <c r="ALK2307"/>
      <c r="ALL2307"/>
      <c r="ALM2307"/>
      <c r="ALN2307"/>
      <c r="ALO2307"/>
      <c r="ALP2307"/>
      <c r="ALQ2307"/>
      <c r="ALR2307"/>
      <c r="ALS2307"/>
      <c r="ALT2307"/>
      <c r="ALU2307"/>
      <c r="ALV2307"/>
      <c r="ALW2307"/>
      <c r="ALX2307"/>
      <c r="ALY2307"/>
      <c r="ALZ2307"/>
      <c r="AMA2307"/>
      <c r="AMB2307"/>
      <c r="AMC2307"/>
      <c r="AMD2307"/>
      <c r="AME2307"/>
      <c r="AMF2307"/>
      <c r="AMG2307"/>
      <c r="AMH2307"/>
      <c r="AMI2307"/>
      <c r="AMJ2307"/>
    </row>
    <row r="2308" spans="1:1024" s="1" customFormat="1" x14ac:dyDescent="0.25">
      <c r="A2308" s="20"/>
      <c r="B2308" s="54">
        <v>3452</v>
      </c>
      <c r="C2308" s="43" t="s">
        <v>532</v>
      </c>
      <c r="D2308" s="55">
        <v>21594.92</v>
      </c>
      <c r="E2308" s="19">
        <f t="shared" si="70"/>
        <v>21594.92</v>
      </c>
      <c r="F2308" s="16"/>
      <c r="G2308" s="17">
        <f t="shared" si="71"/>
        <v>21594.92</v>
      </c>
      <c r="ALB2308"/>
      <c r="ALC2308"/>
      <c r="ALD2308"/>
      <c r="ALE2308"/>
      <c r="ALF2308"/>
      <c r="ALG2308"/>
      <c r="ALH2308"/>
      <c r="ALI2308"/>
      <c r="ALJ2308"/>
      <c r="ALK2308"/>
      <c r="ALL2308"/>
      <c r="ALM2308"/>
      <c r="ALN2308"/>
      <c r="ALO2308"/>
      <c r="ALP2308"/>
      <c r="ALQ2308"/>
      <c r="ALR2308"/>
      <c r="ALS2308"/>
      <c r="ALT2308"/>
      <c r="ALU2308"/>
      <c r="ALV2308"/>
      <c r="ALW2308"/>
      <c r="ALX2308"/>
      <c r="ALY2308"/>
      <c r="ALZ2308"/>
      <c r="AMA2308"/>
      <c r="AMB2308"/>
      <c r="AMC2308"/>
      <c r="AMD2308"/>
      <c r="AME2308"/>
      <c r="AMF2308"/>
      <c r="AMG2308"/>
      <c r="AMH2308"/>
      <c r="AMI2308"/>
      <c r="AMJ2308"/>
    </row>
    <row r="2309" spans="1:1024" s="1" customFormat="1" x14ac:dyDescent="0.25">
      <c r="A2309" s="20"/>
      <c r="B2309" s="54">
        <v>3453</v>
      </c>
      <c r="C2309" s="43" t="s">
        <v>533</v>
      </c>
      <c r="D2309" s="55">
        <v>22665.74</v>
      </c>
      <c r="E2309" s="19">
        <f t="shared" si="70"/>
        <v>22665.74</v>
      </c>
      <c r="F2309" s="16"/>
      <c r="G2309" s="17">
        <f t="shared" si="71"/>
        <v>22665.74</v>
      </c>
      <c r="ALB2309"/>
      <c r="ALC2309"/>
      <c r="ALD2309"/>
      <c r="ALE2309"/>
      <c r="ALF2309"/>
      <c r="ALG2309"/>
      <c r="ALH2309"/>
      <c r="ALI2309"/>
      <c r="ALJ2309"/>
      <c r="ALK2309"/>
      <c r="ALL2309"/>
      <c r="ALM2309"/>
      <c r="ALN2309"/>
      <c r="ALO2309"/>
      <c r="ALP2309"/>
      <c r="ALQ2309"/>
      <c r="ALR2309"/>
      <c r="ALS2309"/>
      <c r="ALT2309"/>
      <c r="ALU2309"/>
      <c r="ALV2309"/>
      <c r="ALW2309"/>
      <c r="ALX2309"/>
      <c r="ALY2309"/>
      <c r="ALZ2309"/>
      <c r="AMA2309"/>
      <c r="AMB2309"/>
      <c r="AMC2309"/>
      <c r="AMD2309"/>
      <c r="AME2309"/>
      <c r="AMF2309"/>
      <c r="AMG2309"/>
      <c r="AMH2309"/>
      <c r="AMI2309"/>
      <c r="AMJ2309"/>
    </row>
    <row r="2310" spans="1:1024" s="1" customFormat="1" x14ac:dyDescent="0.25">
      <c r="A2310" s="20"/>
      <c r="B2310" s="54">
        <v>3454</v>
      </c>
      <c r="C2310" s="43" t="s">
        <v>534</v>
      </c>
      <c r="D2310" s="55">
        <v>24807.37</v>
      </c>
      <c r="E2310" s="19">
        <f t="shared" si="70"/>
        <v>24807.37</v>
      </c>
      <c r="F2310" s="16"/>
      <c r="G2310" s="17">
        <f t="shared" si="71"/>
        <v>24807.37</v>
      </c>
      <c r="ALB2310"/>
      <c r="ALC2310"/>
      <c r="ALD2310"/>
      <c r="ALE2310"/>
      <c r="ALF2310"/>
      <c r="ALG2310"/>
      <c r="ALH2310"/>
      <c r="ALI2310"/>
      <c r="ALJ2310"/>
      <c r="ALK2310"/>
      <c r="ALL2310"/>
      <c r="ALM2310"/>
      <c r="ALN2310"/>
      <c r="ALO2310"/>
      <c r="ALP2310"/>
      <c r="ALQ2310"/>
      <c r="ALR2310"/>
      <c r="ALS2310"/>
      <c r="ALT2310"/>
      <c r="ALU2310"/>
      <c r="ALV2310"/>
      <c r="ALW2310"/>
      <c r="ALX2310"/>
      <c r="ALY2310"/>
      <c r="ALZ2310"/>
      <c r="AMA2310"/>
      <c r="AMB2310"/>
      <c r="AMC2310"/>
      <c r="AMD2310"/>
      <c r="AME2310"/>
      <c r="AMF2310"/>
      <c r="AMG2310"/>
      <c r="AMH2310"/>
      <c r="AMI2310"/>
      <c r="AMJ2310"/>
    </row>
    <row r="2311" spans="1:1024" s="1" customFormat="1" x14ac:dyDescent="0.25">
      <c r="A2311" s="20"/>
      <c r="B2311" s="54">
        <v>3455</v>
      </c>
      <c r="C2311" s="43" t="s">
        <v>535</v>
      </c>
      <c r="D2311" s="55">
        <v>25164.33</v>
      </c>
      <c r="E2311" s="19">
        <f t="shared" si="70"/>
        <v>25164.33</v>
      </c>
      <c r="F2311" s="16"/>
      <c r="G2311" s="17">
        <f t="shared" si="71"/>
        <v>25164.33</v>
      </c>
      <c r="ALB2311"/>
      <c r="ALC2311"/>
      <c r="ALD2311"/>
      <c r="ALE2311"/>
      <c r="ALF2311"/>
      <c r="ALG2311"/>
      <c r="ALH2311"/>
      <c r="ALI2311"/>
      <c r="ALJ2311"/>
      <c r="ALK2311"/>
      <c r="ALL2311"/>
      <c r="ALM2311"/>
      <c r="ALN2311"/>
      <c r="ALO2311"/>
      <c r="ALP2311"/>
      <c r="ALQ2311"/>
      <c r="ALR2311"/>
      <c r="ALS2311"/>
      <c r="ALT2311"/>
      <c r="ALU2311"/>
      <c r="ALV2311"/>
      <c r="ALW2311"/>
      <c r="ALX2311"/>
      <c r="ALY2311"/>
      <c r="ALZ2311"/>
      <c r="AMA2311"/>
      <c r="AMB2311"/>
      <c r="AMC2311"/>
      <c r="AMD2311"/>
      <c r="AME2311"/>
      <c r="AMF2311"/>
      <c r="AMG2311"/>
      <c r="AMH2311"/>
      <c r="AMI2311"/>
      <c r="AMJ2311"/>
    </row>
    <row r="2312" spans="1:1024" s="1" customFormat="1" x14ac:dyDescent="0.25">
      <c r="A2312" s="20"/>
      <c r="B2312" s="54">
        <v>3456</v>
      </c>
      <c r="C2312" s="43" t="s">
        <v>536</v>
      </c>
      <c r="D2312" s="55">
        <v>26056.67</v>
      </c>
      <c r="E2312" s="19">
        <f t="shared" si="70"/>
        <v>26056.67</v>
      </c>
      <c r="F2312" s="16"/>
      <c r="G2312" s="17">
        <f t="shared" si="71"/>
        <v>26056.67</v>
      </c>
      <c r="ALB2312"/>
      <c r="ALC2312"/>
      <c r="ALD2312"/>
      <c r="ALE2312"/>
      <c r="ALF2312"/>
      <c r="ALG2312"/>
      <c r="ALH2312"/>
      <c r="ALI2312"/>
      <c r="ALJ2312"/>
      <c r="ALK2312"/>
      <c r="ALL2312"/>
      <c r="ALM2312"/>
      <c r="ALN2312"/>
      <c r="ALO2312"/>
      <c r="ALP2312"/>
      <c r="ALQ2312"/>
      <c r="ALR2312"/>
      <c r="ALS2312"/>
      <c r="ALT2312"/>
      <c r="ALU2312"/>
      <c r="ALV2312"/>
      <c r="ALW2312"/>
      <c r="ALX2312"/>
      <c r="ALY2312"/>
      <c r="ALZ2312"/>
      <c r="AMA2312"/>
      <c r="AMB2312"/>
      <c r="AMC2312"/>
      <c r="AMD2312"/>
      <c r="AME2312"/>
      <c r="AMF2312"/>
      <c r="AMG2312"/>
      <c r="AMH2312"/>
      <c r="AMI2312"/>
      <c r="AMJ2312"/>
    </row>
    <row r="2313" spans="1:1024" s="1" customFormat="1" x14ac:dyDescent="0.25">
      <c r="A2313" s="20"/>
      <c r="B2313" s="54">
        <v>3457</v>
      </c>
      <c r="C2313" s="43" t="s">
        <v>537</v>
      </c>
      <c r="D2313" s="55">
        <v>29001.43</v>
      </c>
      <c r="E2313" s="19">
        <f t="shared" si="70"/>
        <v>29001.43</v>
      </c>
      <c r="F2313" s="16"/>
      <c r="G2313" s="17">
        <f t="shared" si="71"/>
        <v>29001.43</v>
      </c>
      <c r="ALB2313"/>
      <c r="ALC2313"/>
      <c r="ALD2313"/>
      <c r="ALE2313"/>
      <c r="ALF2313"/>
      <c r="ALG2313"/>
      <c r="ALH2313"/>
      <c r="ALI2313"/>
      <c r="ALJ2313"/>
      <c r="ALK2313"/>
      <c r="ALL2313"/>
      <c r="ALM2313"/>
      <c r="ALN2313"/>
      <c r="ALO2313"/>
      <c r="ALP2313"/>
      <c r="ALQ2313"/>
      <c r="ALR2313"/>
      <c r="ALS2313"/>
      <c r="ALT2313"/>
      <c r="ALU2313"/>
      <c r="ALV2313"/>
      <c r="ALW2313"/>
      <c r="ALX2313"/>
      <c r="ALY2313"/>
      <c r="ALZ2313"/>
      <c r="AMA2313"/>
      <c r="AMB2313"/>
      <c r="AMC2313"/>
      <c r="AMD2313"/>
      <c r="AME2313"/>
      <c r="AMF2313"/>
      <c r="AMG2313"/>
      <c r="AMH2313"/>
      <c r="AMI2313"/>
      <c r="AMJ2313"/>
    </row>
    <row r="2314" spans="1:1024" s="1" customFormat="1" x14ac:dyDescent="0.25">
      <c r="A2314" s="20"/>
      <c r="B2314" s="54">
        <v>1106</v>
      </c>
      <c r="C2314" s="43" t="s">
        <v>2341</v>
      </c>
      <c r="D2314" s="55">
        <v>3027.12</v>
      </c>
      <c r="E2314" s="19">
        <f t="shared" si="70"/>
        <v>3027.12</v>
      </c>
      <c r="F2314" s="16"/>
      <c r="G2314" s="17">
        <f t="shared" si="71"/>
        <v>3027.12</v>
      </c>
      <c r="ALB2314"/>
      <c r="ALC2314"/>
      <c r="ALD2314"/>
      <c r="ALE2314"/>
      <c r="ALF2314"/>
      <c r="ALG2314"/>
      <c r="ALH2314"/>
      <c r="ALI2314"/>
      <c r="ALJ2314"/>
      <c r="ALK2314"/>
      <c r="ALL2314"/>
      <c r="ALM2314"/>
      <c r="ALN2314"/>
      <c r="ALO2314"/>
      <c r="ALP2314"/>
      <c r="ALQ2314"/>
      <c r="ALR2314"/>
      <c r="ALS2314"/>
      <c r="ALT2314"/>
      <c r="ALU2314"/>
      <c r="ALV2314"/>
      <c r="ALW2314"/>
      <c r="ALX2314"/>
      <c r="ALY2314"/>
      <c r="ALZ2314"/>
      <c r="AMA2314"/>
      <c r="AMB2314"/>
      <c r="AMC2314"/>
      <c r="AMD2314"/>
      <c r="AME2314"/>
      <c r="AMF2314"/>
      <c r="AMG2314"/>
      <c r="AMH2314"/>
      <c r="AMI2314"/>
      <c r="AMJ2314"/>
    </row>
    <row r="2315" spans="1:1024" s="1" customFormat="1" x14ac:dyDescent="0.25">
      <c r="A2315" s="20"/>
      <c r="B2315" s="54">
        <v>1729</v>
      </c>
      <c r="C2315" s="43" t="s">
        <v>2342</v>
      </c>
      <c r="D2315" s="55">
        <v>8178.37</v>
      </c>
      <c r="E2315" s="19">
        <f t="shared" si="70"/>
        <v>8178.37</v>
      </c>
      <c r="F2315" s="16"/>
      <c r="G2315" s="17">
        <f t="shared" si="71"/>
        <v>8178.37</v>
      </c>
      <c r="ALB2315"/>
      <c r="ALC2315"/>
      <c r="ALD2315"/>
      <c r="ALE2315"/>
      <c r="ALF2315"/>
      <c r="ALG2315"/>
      <c r="ALH2315"/>
      <c r="ALI2315"/>
      <c r="ALJ2315"/>
      <c r="ALK2315"/>
      <c r="ALL2315"/>
      <c r="ALM2315"/>
      <c r="ALN2315"/>
      <c r="ALO2315"/>
      <c r="ALP2315"/>
      <c r="ALQ2315"/>
      <c r="ALR2315"/>
      <c r="ALS2315"/>
      <c r="ALT2315"/>
      <c r="ALU2315"/>
      <c r="ALV2315"/>
      <c r="ALW2315"/>
      <c r="ALX2315"/>
      <c r="ALY2315"/>
      <c r="ALZ2315"/>
      <c r="AMA2315"/>
      <c r="AMB2315"/>
      <c r="AMC2315"/>
      <c r="AMD2315"/>
      <c r="AME2315"/>
      <c r="AMF2315"/>
      <c r="AMG2315"/>
      <c r="AMH2315"/>
      <c r="AMI2315"/>
      <c r="AMJ2315"/>
    </row>
    <row r="2316" spans="1:1024" s="1" customFormat="1" x14ac:dyDescent="0.25">
      <c r="A2316" s="20"/>
      <c r="B2316" s="54">
        <v>1730</v>
      </c>
      <c r="C2316" s="43" t="s">
        <v>2343</v>
      </c>
      <c r="D2316" s="55">
        <v>5189.3500000000004</v>
      </c>
      <c r="E2316" s="19">
        <f t="shared" si="70"/>
        <v>5189.3500000000004</v>
      </c>
      <c r="F2316" s="16"/>
      <c r="G2316" s="17">
        <f t="shared" si="71"/>
        <v>5189.3500000000004</v>
      </c>
      <c r="ALB2316"/>
      <c r="ALC2316"/>
      <c r="ALD2316"/>
      <c r="ALE2316"/>
      <c r="ALF2316"/>
      <c r="ALG2316"/>
      <c r="ALH2316"/>
      <c r="ALI2316"/>
      <c r="ALJ2316"/>
      <c r="ALK2316"/>
      <c r="ALL2316"/>
      <c r="ALM2316"/>
      <c r="ALN2316"/>
      <c r="ALO2316"/>
      <c r="ALP2316"/>
      <c r="ALQ2316"/>
      <c r="ALR2316"/>
      <c r="ALS2316"/>
      <c r="ALT2316"/>
      <c r="ALU2316"/>
      <c r="ALV2316"/>
      <c r="ALW2316"/>
      <c r="ALX2316"/>
      <c r="ALY2316"/>
      <c r="ALZ2316"/>
      <c r="AMA2316"/>
      <c r="AMB2316"/>
      <c r="AMC2316"/>
      <c r="AMD2316"/>
      <c r="AME2316"/>
      <c r="AMF2316"/>
      <c r="AMG2316"/>
      <c r="AMH2316"/>
      <c r="AMI2316"/>
      <c r="AMJ2316"/>
    </row>
    <row r="2317" spans="1:1024" s="1" customFormat="1" x14ac:dyDescent="0.25">
      <c r="A2317" s="20"/>
      <c r="B2317" s="54">
        <v>6120</v>
      </c>
      <c r="C2317" s="43" t="s">
        <v>538</v>
      </c>
      <c r="D2317" s="55">
        <v>609.33000000000004</v>
      </c>
      <c r="E2317" s="19">
        <f t="shared" ref="E2317:E2380" si="72">D2317-(D2317*$E$11)</f>
        <v>609.33000000000004</v>
      </c>
      <c r="F2317" s="16"/>
      <c r="G2317" s="17">
        <f t="shared" ref="G2317:G2380" si="73">E2317*$G$11+E2317</f>
        <v>609.33000000000004</v>
      </c>
      <c r="ALB2317"/>
      <c r="ALC2317"/>
      <c r="ALD2317"/>
      <c r="ALE2317"/>
      <c r="ALF2317"/>
      <c r="ALG2317"/>
      <c r="ALH2317"/>
      <c r="ALI2317"/>
      <c r="ALJ2317"/>
      <c r="ALK2317"/>
      <c r="ALL2317"/>
      <c r="ALM2317"/>
      <c r="ALN2317"/>
      <c r="ALO2317"/>
      <c r="ALP2317"/>
      <c r="ALQ2317"/>
      <c r="ALR2317"/>
      <c r="ALS2317"/>
      <c r="ALT2317"/>
      <c r="ALU2317"/>
      <c r="ALV2317"/>
      <c r="ALW2317"/>
      <c r="ALX2317"/>
      <c r="ALY2317"/>
      <c r="ALZ2317"/>
      <c r="AMA2317"/>
      <c r="AMB2317"/>
      <c r="AMC2317"/>
      <c r="AMD2317"/>
      <c r="AME2317"/>
      <c r="AMF2317"/>
      <c r="AMG2317"/>
      <c r="AMH2317"/>
      <c r="AMI2317"/>
      <c r="AMJ2317"/>
    </row>
    <row r="2318" spans="1:1024" s="1" customFormat="1" x14ac:dyDescent="0.25">
      <c r="A2318" s="20"/>
      <c r="B2318" s="54">
        <v>6121</v>
      </c>
      <c r="C2318" s="43" t="s">
        <v>539</v>
      </c>
      <c r="D2318" s="55">
        <v>754.42</v>
      </c>
      <c r="E2318" s="19">
        <f t="shared" si="72"/>
        <v>754.42</v>
      </c>
      <c r="F2318" s="16"/>
      <c r="G2318" s="17">
        <f t="shared" si="73"/>
        <v>754.42</v>
      </c>
      <c r="ALB2318"/>
      <c r="ALC2318"/>
      <c r="ALD2318"/>
      <c r="ALE2318"/>
      <c r="ALF2318"/>
      <c r="ALG2318"/>
      <c r="ALH2318"/>
      <c r="ALI2318"/>
      <c r="ALJ2318"/>
      <c r="ALK2318"/>
      <c r="ALL2318"/>
      <c r="ALM2318"/>
      <c r="ALN2318"/>
      <c r="ALO2318"/>
      <c r="ALP2318"/>
      <c r="ALQ2318"/>
      <c r="ALR2318"/>
      <c r="ALS2318"/>
      <c r="ALT2318"/>
      <c r="ALU2318"/>
      <c r="ALV2318"/>
      <c r="ALW2318"/>
      <c r="ALX2318"/>
      <c r="ALY2318"/>
      <c r="ALZ2318"/>
      <c r="AMA2318"/>
      <c r="AMB2318"/>
      <c r="AMC2318"/>
      <c r="AMD2318"/>
      <c r="AME2318"/>
      <c r="AMF2318"/>
      <c r="AMG2318"/>
      <c r="AMH2318"/>
      <c r="AMI2318"/>
      <c r="AMJ2318"/>
    </row>
    <row r="2319" spans="1:1024" s="1" customFormat="1" x14ac:dyDescent="0.25">
      <c r="A2319" s="20"/>
      <c r="B2319" s="54">
        <v>6122</v>
      </c>
      <c r="C2319" s="43" t="s">
        <v>540</v>
      </c>
      <c r="D2319" s="55">
        <v>899.5</v>
      </c>
      <c r="E2319" s="19">
        <f t="shared" si="72"/>
        <v>899.5</v>
      </c>
      <c r="F2319" s="16"/>
      <c r="G2319" s="17">
        <f t="shared" si="73"/>
        <v>899.5</v>
      </c>
      <c r="ALB2319"/>
      <c r="ALC2319"/>
      <c r="ALD2319"/>
      <c r="ALE2319"/>
      <c r="ALF2319"/>
      <c r="ALG2319"/>
      <c r="ALH2319"/>
      <c r="ALI2319"/>
      <c r="ALJ2319"/>
      <c r="ALK2319"/>
      <c r="ALL2319"/>
      <c r="ALM2319"/>
      <c r="ALN2319"/>
      <c r="ALO2319"/>
      <c r="ALP2319"/>
      <c r="ALQ2319"/>
      <c r="ALR2319"/>
      <c r="ALS2319"/>
      <c r="ALT2319"/>
      <c r="ALU2319"/>
      <c r="ALV2319"/>
      <c r="ALW2319"/>
      <c r="ALX2319"/>
      <c r="ALY2319"/>
      <c r="ALZ2319"/>
      <c r="AMA2319"/>
      <c r="AMB2319"/>
      <c r="AMC2319"/>
      <c r="AMD2319"/>
      <c r="AME2319"/>
      <c r="AMF2319"/>
      <c r="AMG2319"/>
      <c r="AMH2319"/>
      <c r="AMI2319"/>
      <c r="AMJ2319"/>
    </row>
    <row r="2320" spans="1:1024" s="1" customFormat="1" x14ac:dyDescent="0.25">
      <c r="A2320" s="20"/>
      <c r="B2320" s="54">
        <v>1030</v>
      </c>
      <c r="C2320" s="43" t="s">
        <v>1530</v>
      </c>
      <c r="D2320" s="55">
        <v>1034.79</v>
      </c>
      <c r="E2320" s="19">
        <f t="shared" si="72"/>
        <v>1034.79</v>
      </c>
      <c r="F2320" s="16"/>
      <c r="G2320" s="17">
        <f t="shared" si="73"/>
        <v>1034.79</v>
      </c>
      <c r="ALB2320"/>
      <c r="ALC2320"/>
      <c r="ALD2320"/>
      <c r="ALE2320"/>
      <c r="ALF2320"/>
      <c r="ALG2320"/>
      <c r="ALH2320"/>
      <c r="ALI2320"/>
      <c r="ALJ2320"/>
      <c r="ALK2320"/>
      <c r="ALL2320"/>
      <c r="ALM2320"/>
      <c r="ALN2320"/>
      <c r="ALO2320"/>
      <c r="ALP2320"/>
      <c r="ALQ2320"/>
      <c r="ALR2320"/>
      <c r="ALS2320"/>
      <c r="ALT2320"/>
      <c r="ALU2320"/>
      <c r="ALV2320"/>
      <c r="ALW2320"/>
      <c r="ALX2320"/>
      <c r="ALY2320"/>
      <c r="ALZ2320"/>
      <c r="AMA2320"/>
      <c r="AMB2320"/>
      <c r="AMC2320"/>
      <c r="AMD2320"/>
      <c r="AME2320"/>
      <c r="AMF2320"/>
      <c r="AMG2320"/>
      <c r="AMH2320"/>
      <c r="AMI2320"/>
      <c r="AMJ2320"/>
    </row>
    <row r="2321" spans="1:1024" s="1" customFormat="1" x14ac:dyDescent="0.25">
      <c r="A2321" s="20"/>
      <c r="B2321" s="54">
        <v>6123</v>
      </c>
      <c r="C2321" s="43" t="s">
        <v>1531</v>
      </c>
      <c r="D2321" s="55">
        <v>1276.71</v>
      </c>
      <c r="E2321" s="19">
        <f t="shared" si="72"/>
        <v>1276.71</v>
      </c>
      <c r="F2321" s="16"/>
      <c r="G2321" s="17">
        <f t="shared" si="73"/>
        <v>1276.71</v>
      </c>
      <c r="ALB2321"/>
      <c r="ALC2321"/>
      <c r="ALD2321"/>
      <c r="ALE2321"/>
      <c r="ALF2321"/>
      <c r="ALG2321"/>
      <c r="ALH2321"/>
      <c r="ALI2321"/>
      <c r="ALJ2321"/>
      <c r="ALK2321"/>
      <c r="ALL2321"/>
      <c r="ALM2321"/>
      <c r="ALN2321"/>
      <c r="ALO2321"/>
      <c r="ALP2321"/>
      <c r="ALQ2321"/>
      <c r="ALR2321"/>
      <c r="ALS2321"/>
      <c r="ALT2321"/>
      <c r="ALU2321"/>
      <c r="ALV2321"/>
      <c r="ALW2321"/>
      <c r="ALX2321"/>
      <c r="ALY2321"/>
      <c r="ALZ2321"/>
      <c r="AMA2321"/>
      <c r="AMB2321"/>
      <c r="AMC2321"/>
      <c r="AMD2321"/>
      <c r="AME2321"/>
      <c r="AMF2321"/>
      <c r="AMG2321"/>
      <c r="AMH2321"/>
      <c r="AMI2321"/>
      <c r="AMJ2321"/>
    </row>
    <row r="2322" spans="1:1024" s="1" customFormat="1" x14ac:dyDescent="0.25">
      <c r="A2322" s="20"/>
      <c r="B2322" s="54">
        <v>6124</v>
      </c>
      <c r="C2322" s="43" t="s">
        <v>541</v>
      </c>
      <c r="D2322" s="55">
        <v>1334.75</v>
      </c>
      <c r="E2322" s="19">
        <f t="shared" si="72"/>
        <v>1334.75</v>
      </c>
      <c r="F2322" s="16"/>
      <c r="G2322" s="17">
        <f t="shared" si="73"/>
        <v>1334.75</v>
      </c>
      <c r="ALB2322"/>
      <c r="ALC2322"/>
      <c r="ALD2322"/>
      <c r="ALE2322"/>
      <c r="ALF2322"/>
      <c r="ALG2322"/>
      <c r="ALH2322"/>
      <c r="ALI2322"/>
      <c r="ALJ2322"/>
      <c r="ALK2322"/>
      <c r="ALL2322"/>
      <c r="ALM2322"/>
      <c r="ALN2322"/>
      <c r="ALO2322"/>
      <c r="ALP2322"/>
      <c r="ALQ2322"/>
      <c r="ALR2322"/>
      <c r="ALS2322"/>
      <c r="ALT2322"/>
      <c r="ALU2322"/>
      <c r="ALV2322"/>
      <c r="ALW2322"/>
      <c r="ALX2322"/>
      <c r="ALY2322"/>
      <c r="ALZ2322"/>
      <c r="AMA2322"/>
      <c r="AMB2322"/>
      <c r="AMC2322"/>
      <c r="AMD2322"/>
      <c r="AME2322"/>
      <c r="AMF2322"/>
      <c r="AMG2322"/>
      <c r="AMH2322"/>
      <c r="AMI2322"/>
      <c r="AMJ2322"/>
    </row>
    <row r="2323" spans="1:1024" s="1" customFormat="1" x14ac:dyDescent="0.25">
      <c r="A2323" s="20"/>
      <c r="B2323" s="54">
        <v>1031</v>
      </c>
      <c r="C2323" s="43" t="s">
        <v>1532</v>
      </c>
      <c r="D2323" s="55">
        <v>1084.03</v>
      </c>
      <c r="E2323" s="19">
        <f t="shared" si="72"/>
        <v>1084.03</v>
      </c>
      <c r="F2323" s="16"/>
      <c r="G2323" s="17">
        <f t="shared" si="73"/>
        <v>1084.03</v>
      </c>
      <c r="ALB2323"/>
      <c r="ALC2323"/>
      <c r="ALD2323"/>
      <c r="ALE2323"/>
      <c r="ALF2323"/>
      <c r="ALG2323"/>
      <c r="ALH2323"/>
      <c r="ALI2323"/>
      <c r="ALJ2323"/>
      <c r="ALK2323"/>
      <c r="ALL2323"/>
      <c r="ALM2323"/>
      <c r="ALN2323"/>
      <c r="ALO2323"/>
      <c r="ALP2323"/>
      <c r="ALQ2323"/>
      <c r="ALR2323"/>
      <c r="ALS2323"/>
      <c r="ALT2323"/>
      <c r="ALU2323"/>
      <c r="ALV2323"/>
      <c r="ALW2323"/>
      <c r="ALX2323"/>
      <c r="ALY2323"/>
      <c r="ALZ2323"/>
      <c r="AMA2323"/>
      <c r="AMB2323"/>
      <c r="AMC2323"/>
      <c r="AMD2323"/>
      <c r="AME2323"/>
      <c r="AMF2323"/>
      <c r="AMG2323"/>
      <c r="AMH2323"/>
      <c r="AMI2323"/>
      <c r="AMJ2323"/>
    </row>
    <row r="2324" spans="1:1024" s="1" customFormat="1" x14ac:dyDescent="0.25">
      <c r="A2324" s="20"/>
      <c r="B2324" s="54">
        <v>6125</v>
      </c>
      <c r="C2324" s="43" t="s">
        <v>1533</v>
      </c>
      <c r="D2324" s="55">
        <v>1566.86</v>
      </c>
      <c r="E2324" s="19">
        <f t="shared" si="72"/>
        <v>1566.86</v>
      </c>
      <c r="F2324" s="16"/>
      <c r="G2324" s="17">
        <f t="shared" si="73"/>
        <v>1566.86</v>
      </c>
      <c r="ALB2324"/>
      <c r="ALC2324"/>
      <c r="ALD2324"/>
      <c r="ALE2324"/>
      <c r="ALF2324"/>
      <c r="ALG2324"/>
      <c r="ALH2324"/>
      <c r="ALI2324"/>
      <c r="ALJ2324"/>
      <c r="ALK2324"/>
      <c r="ALL2324"/>
      <c r="ALM2324"/>
      <c r="ALN2324"/>
      <c r="ALO2324"/>
      <c r="ALP2324"/>
      <c r="ALQ2324"/>
      <c r="ALR2324"/>
      <c r="ALS2324"/>
      <c r="ALT2324"/>
      <c r="ALU2324"/>
      <c r="ALV2324"/>
      <c r="ALW2324"/>
      <c r="ALX2324"/>
      <c r="ALY2324"/>
      <c r="ALZ2324"/>
      <c r="AMA2324"/>
      <c r="AMB2324"/>
      <c r="AMC2324"/>
      <c r="AMD2324"/>
      <c r="AME2324"/>
      <c r="AMF2324"/>
      <c r="AMG2324"/>
      <c r="AMH2324"/>
      <c r="AMI2324"/>
      <c r="AMJ2324"/>
    </row>
    <row r="2325" spans="1:1024" s="1" customFormat="1" x14ac:dyDescent="0.25">
      <c r="A2325" s="20"/>
      <c r="B2325" s="54">
        <v>6126</v>
      </c>
      <c r="C2325" s="43" t="s">
        <v>542</v>
      </c>
      <c r="D2325" s="55">
        <v>1682.93</v>
      </c>
      <c r="E2325" s="19">
        <f t="shared" si="72"/>
        <v>1682.93</v>
      </c>
      <c r="F2325" s="16"/>
      <c r="G2325" s="17">
        <f t="shared" si="73"/>
        <v>1682.93</v>
      </c>
      <c r="ALB2325"/>
      <c r="ALC2325"/>
      <c r="ALD2325"/>
      <c r="ALE2325"/>
      <c r="ALF2325"/>
      <c r="ALG2325"/>
      <c r="ALH2325"/>
      <c r="ALI2325"/>
      <c r="ALJ2325"/>
      <c r="ALK2325"/>
      <c r="ALL2325"/>
      <c r="ALM2325"/>
      <c r="ALN2325"/>
      <c r="ALO2325"/>
      <c r="ALP2325"/>
      <c r="ALQ2325"/>
      <c r="ALR2325"/>
      <c r="ALS2325"/>
      <c r="ALT2325"/>
      <c r="ALU2325"/>
      <c r="ALV2325"/>
      <c r="ALW2325"/>
      <c r="ALX2325"/>
      <c r="ALY2325"/>
      <c r="ALZ2325"/>
      <c r="AMA2325"/>
      <c r="AMB2325"/>
      <c r="AMC2325"/>
      <c r="AMD2325"/>
      <c r="AME2325"/>
      <c r="AMF2325"/>
      <c r="AMG2325"/>
      <c r="AMH2325"/>
      <c r="AMI2325"/>
      <c r="AMJ2325"/>
    </row>
    <row r="2326" spans="1:1024" s="1" customFormat="1" x14ac:dyDescent="0.25">
      <c r="A2326" s="20"/>
      <c r="B2326" s="54">
        <v>1032</v>
      </c>
      <c r="C2326" s="43" t="s">
        <v>1534</v>
      </c>
      <c r="D2326" s="55">
        <v>2000.32</v>
      </c>
      <c r="E2326" s="19">
        <f t="shared" si="72"/>
        <v>2000.32</v>
      </c>
      <c r="F2326" s="16"/>
      <c r="G2326" s="17">
        <f t="shared" si="73"/>
        <v>2000.32</v>
      </c>
      <c r="ALB2326"/>
      <c r="ALC2326"/>
      <c r="ALD2326"/>
      <c r="ALE2326"/>
      <c r="ALF2326"/>
      <c r="ALG2326"/>
      <c r="ALH2326"/>
      <c r="ALI2326"/>
      <c r="ALJ2326"/>
      <c r="ALK2326"/>
      <c r="ALL2326"/>
      <c r="ALM2326"/>
      <c r="ALN2326"/>
      <c r="ALO2326"/>
      <c r="ALP2326"/>
      <c r="ALQ2326"/>
      <c r="ALR2326"/>
      <c r="ALS2326"/>
      <c r="ALT2326"/>
      <c r="ALU2326"/>
      <c r="ALV2326"/>
      <c r="ALW2326"/>
      <c r="ALX2326"/>
      <c r="ALY2326"/>
      <c r="ALZ2326"/>
      <c r="AMA2326"/>
      <c r="AMB2326"/>
      <c r="AMC2326"/>
      <c r="AMD2326"/>
      <c r="AME2326"/>
      <c r="AMF2326"/>
      <c r="AMG2326"/>
      <c r="AMH2326"/>
      <c r="AMI2326"/>
      <c r="AMJ2326"/>
    </row>
    <row r="2327" spans="1:1024" s="1" customFormat="1" x14ac:dyDescent="0.25">
      <c r="A2327" s="20"/>
      <c r="B2327" s="54">
        <v>6127</v>
      </c>
      <c r="C2327" s="43" t="s">
        <v>1535</v>
      </c>
      <c r="D2327" s="55">
        <v>2727.5</v>
      </c>
      <c r="E2327" s="19">
        <f t="shared" si="72"/>
        <v>2727.5</v>
      </c>
      <c r="F2327" s="16"/>
      <c r="G2327" s="17">
        <f t="shared" si="73"/>
        <v>2727.5</v>
      </c>
      <c r="ALB2327"/>
      <c r="ALC2327"/>
      <c r="ALD2327"/>
      <c r="ALE2327"/>
      <c r="ALF2327"/>
      <c r="ALG2327"/>
      <c r="ALH2327"/>
      <c r="ALI2327"/>
      <c r="ALJ2327"/>
      <c r="ALK2327"/>
      <c r="ALL2327"/>
      <c r="ALM2327"/>
      <c r="ALN2327"/>
      <c r="ALO2327"/>
      <c r="ALP2327"/>
      <c r="ALQ2327"/>
      <c r="ALR2327"/>
      <c r="ALS2327"/>
      <c r="ALT2327"/>
      <c r="ALU2327"/>
      <c r="ALV2327"/>
      <c r="ALW2327"/>
      <c r="ALX2327"/>
      <c r="ALY2327"/>
      <c r="ALZ2327"/>
      <c r="AMA2327"/>
      <c r="AMB2327"/>
      <c r="AMC2327"/>
      <c r="AMD2327"/>
      <c r="AME2327"/>
      <c r="AMF2327"/>
      <c r="AMG2327"/>
      <c r="AMH2327"/>
      <c r="AMI2327"/>
      <c r="AMJ2327"/>
    </row>
    <row r="2328" spans="1:1024" s="1" customFormat="1" x14ac:dyDescent="0.25">
      <c r="A2328" s="20"/>
      <c r="B2328" s="54">
        <v>6128</v>
      </c>
      <c r="C2328" s="43" t="s">
        <v>543</v>
      </c>
      <c r="D2328" s="55">
        <v>2785.54</v>
      </c>
      <c r="E2328" s="19">
        <f t="shared" si="72"/>
        <v>2785.54</v>
      </c>
      <c r="F2328" s="16"/>
      <c r="G2328" s="17">
        <f t="shared" si="73"/>
        <v>2785.54</v>
      </c>
      <c r="ALB2328"/>
      <c r="ALC2328"/>
      <c r="ALD2328"/>
      <c r="ALE2328"/>
      <c r="ALF2328"/>
      <c r="ALG2328"/>
      <c r="ALH2328"/>
      <c r="ALI2328"/>
      <c r="ALJ2328"/>
      <c r="ALK2328"/>
      <c r="ALL2328"/>
      <c r="ALM2328"/>
      <c r="ALN2328"/>
      <c r="ALO2328"/>
      <c r="ALP2328"/>
      <c r="ALQ2328"/>
      <c r="ALR2328"/>
      <c r="ALS2328"/>
      <c r="ALT2328"/>
      <c r="ALU2328"/>
      <c r="ALV2328"/>
      <c r="ALW2328"/>
      <c r="ALX2328"/>
      <c r="ALY2328"/>
      <c r="ALZ2328"/>
      <c r="AMA2328"/>
      <c r="AMB2328"/>
      <c r="AMC2328"/>
      <c r="AMD2328"/>
      <c r="AME2328"/>
      <c r="AMF2328"/>
      <c r="AMG2328"/>
      <c r="AMH2328"/>
      <c r="AMI2328"/>
      <c r="AMJ2328"/>
    </row>
    <row r="2329" spans="1:1024" s="1" customFormat="1" x14ac:dyDescent="0.25">
      <c r="A2329" s="20"/>
      <c r="B2329" s="54">
        <v>1033</v>
      </c>
      <c r="C2329" s="43" t="s">
        <v>1536</v>
      </c>
      <c r="D2329" s="55">
        <v>2335.21</v>
      </c>
      <c r="E2329" s="19">
        <f t="shared" si="72"/>
        <v>2335.21</v>
      </c>
      <c r="F2329" s="16"/>
      <c r="G2329" s="17">
        <f t="shared" si="73"/>
        <v>2335.21</v>
      </c>
      <c r="ALB2329"/>
      <c r="ALC2329"/>
      <c r="ALD2329"/>
      <c r="ALE2329"/>
      <c r="ALF2329"/>
      <c r="ALG2329"/>
      <c r="ALH2329"/>
      <c r="ALI2329"/>
      <c r="ALJ2329"/>
      <c r="ALK2329"/>
      <c r="ALL2329"/>
      <c r="ALM2329"/>
      <c r="ALN2329"/>
      <c r="ALO2329"/>
      <c r="ALP2329"/>
      <c r="ALQ2329"/>
      <c r="ALR2329"/>
      <c r="ALS2329"/>
      <c r="ALT2329"/>
      <c r="ALU2329"/>
      <c r="ALV2329"/>
      <c r="ALW2329"/>
      <c r="ALX2329"/>
      <c r="ALY2329"/>
      <c r="ALZ2329"/>
      <c r="AMA2329"/>
      <c r="AMB2329"/>
      <c r="AMC2329"/>
      <c r="AMD2329"/>
      <c r="AME2329"/>
      <c r="AMF2329"/>
      <c r="AMG2329"/>
      <c r="AMH2329"/>
      <c r="AMI2329"/>
      <c r="AMJ2329"/>
    </row>
    <row r="2330" spans="1:1024" s="1" customFormat="1" x14ac:dyDescent="0.25">
      <c r="A2330" s="20"/>
      <c r="B2330" s="54">
        <v>6129</v>
      </c>
      <c r="C2330" s="43" t="s">
        <v>1537</v>
      </c>
      <c r="D2330" s="55">
        <v>3423.89</v>
      </c>
      <c r="E2330" s="19">
        <f t="shared" si="72"/>
        <v>3423.89</v>
      </c>
      <c r="F2330" s="16"/>
      <c r="G2330" s="17">
        <f t="shared" si="73"/>
        <v>3423.89</v>
      </c>
      <c r="ALB2330"/>
      <c r="ALC2330"/>
      <c r="ALD2330"/>
      <c r="ALE2330"/>
      <c r="ALF2330"/>
      <c r="ALG2330"/>
      <c r="ALH2330"/>
      <c r="ALI2330"/>
      <c r="ALJ2330"/>
      <c r="ALK2330"/>
      <c r="ALL2330"/>
      <c r="ALM2330"/>
      <c r="ALN2330"/>
      <c r="ALO2330"/>
      <c r="ALP2330"/>
      <c r="ALQ2330"/>
      <c r="ALR2330"/>
      <c r="ALS2330"/>
      <c r="ALT2330"/>
      <c r="ALU2330"/>
      <c r="ALV2330"/>
      <c r="ALW2330"/>
      <c r="ALX2330"/>
      <c r="ALY2330"/>
      <c r="ALZ2330"/>
      <c r="AMA2330"/>
      <c r="AMB2330"/>
      <c r="AMC2330"/>
      <c r="AMD2330"/>
      <c r="AME2330"/>
      <c r="AMF2330"/>
      <c r="AMG2330"/>
      <c r="AMH2330"/>
      <c r="AMI2330"/>
      <c r="AMJ2330"/>
    </row>
    <row r="2331" spans="1:1024" s="1" customFormat="1" x14ac:dyDescent="0.25">
      <c r="A2331" s="20"/>
      <c r="B2331" s="54">
        <v>6130</v>
      </c>
      <c r="C2331" s="43" t="s">
        <v>544</v>
      </c>
      <c r="D2331" s="55">
        <v>3801.08</v>
      </c>
      <c r="E2331" s="19">
        <f t="shared" si="72"/>
        <v>3801.08</v>
      </c>
      <c r="F2331" s="16"/>
      <c r="G2331" s="17">
        <f t="shared" si="73"/>
        <v>3801.08</v>
      </c>
      <c r="ALB2331"/>
      <c r="ALC2331"/>
      <c r="ALD2331"/>
      <c r="ALE2331"/>
      <c r="ALF2331"/>
      <c r="ALG2331"/>
      <c r="ALH2331"/>
      <c r="ALI2331"/>
      <c r="ALJ2331"/>
      <c r="ALK2331"/>
      <c r="ALL2331"/>
      <c r="ALM2331"/>
      <c r="ALN2331"/>
      <c r="ALO2331"/>
      <c r="ALP2331"/>
      <c r="ALQ2331"/>
      <c r="ALR2331"/>
      <c r="ALS2331"/>
      <c r="ALT2331"/>
      <c r="ALU2331"/>
      <c r="ALV2331"/>
      <c r="ALW2331"/>
      <c r="ALX2331"/>
      <c r="ALY2331"/>
      <c r="ALZ2331"/>
      <c r="AMA2331"/>
      <c r="AMB2331"/>
      <c r="AMC2331"/>
      <c r="AMD2331"/>
      <c r="AME2331"/>
      <c r="AMF2331"/>
      <c r="AMG2331"/>
      <c r="AMH2331"/>
      <c r="AMI2331"/>
      <c r="AMJ2331"/>
    </row>
    <row r="2332" spans="1:1024" s="1" customFormat="1" x14ac:dyDescent="0.25">
      <c r="A2332" s="20"/>
      <c r="B2332" s="54">
        <v>6131</v>
      </c>
      <c r="C2332" s="43" t="s">
        <v>545</v>
      </c>
      <c r="D2332" s="55">
        <v>11171.16</v>
      </c>
      <c r="E2332" s="19">
        <f t="shared" si="72"/>
        <v>11171.16</v>
      </c>
      <c r="F2332" s="16"/>
      <c r="G2332" s="17">
        <f t="shared" si="73"/>
        <v>11171.16</v>
      </c>
      <c r="ALB2332"/>
      <c r="ALC2332"/>
      <c r="ALD2332"/>
      <c r="ALE2332"/>
      <c r="ALF2332"/>
      <c r="ALG2332"/>
      <c r="ALH2332"/>
      <c r="ALI2332"/>
      <c r="ALJ2332"/>
      <c r="ALK2332"/>
      <c r="ALL2332"/>
      <c r="ALM2332"/>
      <c r="ALN2332"/>
      <c r="ALO2332"/>
      <c r="ALP2332"/>
      <c r="ALQ2332"/>
      <c r="ALR2332"/>
      <c r="ALS2332"/>
      <c r="ALT2332"/>
      <c r="ALU2332"/>
      <c r="ALV2332"/>
      <c r="ALW2332"/>
      <c r="ALX2332"/>
      <c r="ALY2332"/>
      <c r="ALZ2332"/>
      <c r="AMA2332"/>
      <c r="AMB2332"/>
      <c r="AMC2332"/>
      <c r="AMD2332"/>
      <c r="AME2332"/>
      <c r="AMF2332"/>
      <c r="AMG2332"/>
      <c r="AMH2332"/>
      <c r="AMI2332"/>
      <c r="AMJ2332"/>
    </row>
    <row r="2333" spans="1:1024" s="1" customFormat="1" x14ac:dyDescent="0.25">
      <c r="A2333" s="20"/>
      <c r="B2333" s="54">
        <v>6900</v>
      </c>
      <c r="C2333" s="43" t="s">
        <v>1599</v>
      </c>
      <c r="D2333" s="55">
        <v>4205.45</v>
      </c>
      <c r="E2333" s="19">
        <f t="shared" si="72"/>
        <v>4205.45</v>
      </c>
      <c r="F2333" s="16"/>
      <c r="G2333" s="17">
        <f t="shared" si="73"/>
        <v>4205.45</v>
      </c>
      <c r="ALB2333"/>
      <c r="ALC2333"/>
      <c r="ALD2333"/>
      <c r="ALE2333"/>
      <c r="ALF2333"/>
      <c r="ALG2333"/>
      <c r="ALH2333"/>
      <c r="ALI2333"/>
      <c r="ALJ2333"/>
      <c r="ALK2333"/>
      <c r="ALL2333"/>
      <c r="ALM2333"/>
      <c r="ALN2333"/>
      <c r="ALO2333"/>
      <c r="ALP2333"/>
      <c r="ALQ2333"/>
      <c r="ALR2333"/>
      <c r="ALS2333"/>
      <c r="ALT2333"/>
      <c r="ALU2333"/>
      <c r="ALV2333"/>
      <c r="ALW2333"/>
      <c r="ALX2333"/>
      <c r="ALY2333"/>
      <c r="ALZ2333"/>
      <c r="AMA2333"/>
      <c r="AMB2333"/>
      <c r="AMC2333"/>
      <c r="AMD2333"/>
      <c r="AME2333"/>
      <c r="AMF2333"/>
      <c r="AMG2333"/>
      <c r="AMH2333"/>
      <c r="AMI2333"/>
      <c r="AMJ2333"/>
    </row>
    <row r="2334" spans="1:1024" s="1" customFormat="1" x14ac:dyDescent="0.25">
      <c r="A2334" s="20"/>
      <c r="B2334" s="54">
        <v>6901</v>
      </c>
      <c r="C2334" s="43" t="s">
        <v>2071</v>
      </c>
      <c r="D2334" s="55">
        <v>6646.17</v>
      </c>
      <c r="E2334" s="19">
        <f t="shared" si="72"/>
        <v>6646.17</v>
      </c>
      <c r="F2334" s="16"/>
      <c r="G2334" s="17">
        <f t="shared" si="73"/>
        <v>6646.17</v>
      </c>
      <c r="ALB2334"/>
      <c r="ALC2334"/>
      <c r="ALD2334"/>
      <c r="ALE2334"/>
      <c r="ALF2334"/>
      <c r="ALG2334"/>
      <c r="ALH2334"/>
      <c r="ALI2334"/>
      <c r="ALJ2334"/>
      <c r="ALK2334"/>
      <c r="ALL2334"/>
      <c r="ALM2334"/>
      <c r="ALN2334"/>
      <c r="ALO2334"/>
      <c r="ALP2334"/>
      <c r="ALQ2334"/>
      <c r="ALR2334"/>
      <c r="ALS2334"/>
      <c r="ALT2334"/>
      <c r="ALU2334"/>
      <c r="ALV2334"/>
      <c r="ALW2334"/>
      <c r="ALX2334"/>
      <c r="ALY2334"/>
      <c r="ALZ2334"/>
      <c r="AMA2334"/>
      <c r="AMB2334"/>
      <c r="AMC2334"/>
      <c r="AMD2334"/>
      <c r="AME2334"/>
      <c r="AMF2334"/>
      <c r="AMG2334"/>
      <c r="AMH2334"/>
      <c r="AMI2334"/>
      <c r="AMJ2334"/>
    </row>
    <row r="2335" spans="1:1024" s="1" customFormat="1" x14ac:dyDescent="0.25">
      <c r="A2335" s="20"/>
      <c r="B2335" s="54">
        <v>6132</v>
      </c>
      <c r="C2335" s="43" t="s">
        <v>546</v>
      </c>
      <c r="D2335" s="55">
        <v>411446.63</v>
      </c>
      <c r="E2335" s="19">
        <f t="shared" si="72"/>
        <v>411446.63</v>
      </c>
      <c r="F2335" s="16"/>
      <c r="G2335" s="17">
        <f t="shared" si="73"/>
        <v>411446.63</v>
      </c>
      <c r="ALB2335"/>
      <c r="ALC2335"/>
      <c r="ALD2335"/>
      <c r="ALE2335"/>
      <c r="ALF2335"/>
      <c r="ALG2335"/>
      <c r="ALH2335"/>
      <c r="ALI2335"/>
      <c r="ALJ2335"/>
      <c r="ALK2335"/>
      <c r="ALL2335"/>
      <c r="ALM2335"/>
      <c r="ALN2335"/>
      <c r="ALO2335"/>
      <c r="ALP2335"/>
      <c r="ALQ2335"/>
      <c r="ALR2335"/>
      <c r="ALS2335"/>
      <c r="ALT2335"/>
      <c r="ALU2335"/>
      <c r="ALV2335"/>
      <c r="ALW2335"/>
      <c r="ALX2335"/>
      <c r="ALY2335"/>
      <c r="ALZ2335"/>
      <c r="AMA2335"/>
      <c r="AMB2335"/>
      <c r="AMC2335"/>
      <c r="AMD2335"/>
      <c r="AME2335"/>
      <c r="AMF2335"/>
      <c r="AMG2335"/>
      <c r="AMH2335"/>
      <c r="AMI2335"/>
      <c r="AMJ2335"/>
    </row>
    <row r="2336" spans="1:1024" s="1" customFormat="1" x14ac:dyDescent="0.25">
      <c r="A2336" s="20"/>
      <c r="B2336" s="54">
        <v>6100</v>
      </c>
      <c r="C2336" s="43" t="s">
        <v>547</v>
      </c>
      <c r="D2336" s="55">
        <v>435.25</v>
      </c>
      <c r="E2336" s="19">
        <f t="shared" si="72"/>
        <v>435.25</v>
      </c>
      <c r="F2336" s="16"/>
      <c r="G2336" s="17">
        <f t="shared" si="73"/>
        <v>435.25</v>
      </c>
      <c r="ALB2336"/>
      <c r="ALC2336"/>
      <c r="ALD2336"/>
      <c r="ALE2336"/>
      <c r="ALF2336"/>
      <c r="ALG2336"/>
      <c r="ALH2336"/>
      <c r="ALI2336"/>
      <c r="ALJ2336"/>
      <c r="ALK2336"/>
      <c r="ALL2336"/>
      <c r="ALM2336"/>
      <c r="ALN2336"/>
      <c r="ALO2336"/>
      <c r="ALP2336"/>
      <c r="ALQ2336"/>
      <c r="ALR2336"/>
      <c r="ALS2336"/>
      <c r="ALT2336"/>
      <c r="ALU2336"/>
      <c r="ALV2336"/>
      <c r="ALW2336"/>
      <c r="ALX2336"/>
      <c r="ALY2336"/>
      <c r="ALZ2336"/>
      <c r="AMA2336"/>
      <c r="AMB2336"/>
      <c r="AMC2336"/>
      <c r="AMD2336"/>
      <c r="AME2336"/>
      <c r="AMF2336"/>
      <c r="AMG2336"/>
      <c r="AMH2336"/>
      <c r="AMI2336"/>
      <c r="AMJ2336"/>
    </row>
    <row r="2337" spans="1:1024" s="1" customFormat="1" x14ac:dyDescent="0.25">
      <c r="A2337" s="20"/>
      <c r="B2337" s="54">
        <v>6101</v>
      </c>
      <c r="C2337" s="43" t="s">
        <v>548</v>
      </c>
      <c r="D2337" s="55">
        <v>464.27</v>
      </c>
      <c r="E2337" s="19">
        <f t="shared" si="72"/>
        <v>464.27</v>
      </c>
      <c r="F2337" s="16"/>
      <c r="G2337" s="17">
        <f t="shared" si="73"/>
        <v>464.27</v>
      </c>
      <c r="ALB2337"/>
      <c r="ALC2337"/>
      <c r="ALD2337"/>
      <c r="ALE2337"/>
      <c r="ALF2337"/>
      <c r="ALG2337"/>
      <c r="ALH2337"/>
      <c r="ALI2337"/>
      <c r="ALJ2337"/>
      <c r="ALK2337"/>
      <c r="ALL2337"/>
      <c r="ALM2337"/>
      <c r="ALN2337"/>
      <c r="ALO2337"/>
      <c r="ALP2337"/>
      <c r="ALQ2337"/>
      <c r="ALR2337"/>
      <c r="ALS2337"/>
      <c r="ALT2337"/>
      <c r="ALU2337"/>
      <c r="ALV2337"/>
      <c r="ALW2337"/>
      <c r="ALX2337"/>
      <c r="ALY2337"/>
      <c r="ALZ2337"/>
      <c r="AMA2337"/>
      <c r="AMB2337"/>
      <c r="AMC2337"/>
      <c r="AMD2337"/>
      <c r="AME2337"/>
      <c r="AMF2337"/>
      <c r="AMG2337"/>
      <c r="AMH2337"/>
      <c r="AMI2337"/>
      <c r="AMJ2337"/>
    </row>
    <row r="2338" spans="1:1024" s="1" customFormat="1" x14ac:dyDescent="0.25">
      <c r="A2338" s="20"/>
      <c r="B2338" s="54">
        <v>6102</v>
      </c>
      <c r="C2338" s="43" t="s">
        <v>549</v>
      </c>
      <c r="D2338" s="55">
        <v>638.35</v>
      </c>
      <c r="E2338" s="19">
        <f t="shared" si="72"/>
        <v>638.35</v>
      </c>
      <c r="F2338" s="16"/>
      <c r="G2338" s="17">
        <f t="shared" si="73"/>
        <v>638.35</v>
      </c>
      <c r="ALB2338"/>
      <c r="ALC2338"/>
      <c r="ALD2338"/>
      <c r="ALE2338"/>
      <c r="ALF2338"/>
      <c r="ALG2338"/>
      <c r="ALH2338"/>
      <c r="ALI2338"/>
      <c r="ALJ2338"/>
      <c r="ALK2338"/>
      <c r="ALL2338"/>
      <c r="ALM2338"/>
      <c r="ALN2338"/>
      <c r="ALO2338"/>
      <c r="ALP2338"/>
      <c r="ALQ2338"/>
      <c r="ALR2338"/>
      <c r="ALS2338"/>
      <c r="ALT2338"/>
      <c r="ALU2338"/>
      <c r="ALV2338"/>
      <c r="ALW2338"/>
      <c r="ALX2338"/>
      <c r="ALY2338"/>
      <c r="ALZ2338"/>
      <c r="AMA2338"/>
      <c r="AMB2338"/>
      <c r="AMC2338"/>
      <c r="AMD2338"/>
      <c r="AME2338"/>
      <c r="AMF2338"/>
      <c r="AMG2338"/>
      <c r="AMH2338"/>
      <c r="AMI2338"/>
      <c r="AMJ2338"/>
    </row>
    <row r="2339" spans="1:1024" s="1" customFormat="1" x14ac:dyDescent="0.25">
      <c r="A2339" s="20"/>
      <c r="B2339" s="54">
        <v>6103</v>
      </c>
      <c r="C2339" s="43" t="s">
        <v>550</v>
      </c>
      <c r="D2339" s="55">
        <v>667.36</v>
      </c>
      <c r="E2339" s="19">
        <f t="shared" si="72"/>
        <v>667.36</v>
      </c>
      <c r="F2339" s="16"/>
      <c r="G2339" s="17">
        <f t="shared" si="73"/>
        <v>667.36</v>
      </c>
      <c r="ALB2339"/>
      <c r="ALC2339"/>
      <c r="ALD2339"/>
      <c r="ALE2339"/>
      <c r="ALF2339"/>
      <c r="ALG2339"/>
      <c r="ALH2339"/>
      <c r="ALI2339"/>
      <c r="ALJ2339"/>
      <c r="ALK2339"/>
      <c r="ALL2339"/>
      <c r="ALM2339"/>
      <c r="ALN2339"/>
      <c r="ALO2339"/>
      <c r="ALP2339"/>
      <c r="ALQ2339"/>
      <c r="ALR2339"/>
      <c r="ALS2339"/>
      <c r="ALT2339"/>
      <c r="ALU2339"/>
      <c r="ALV2339"/>
      <c r="ALW2339"/>
      <c r="ALX2339"/>
      <c r="ALY2339"/>
      <c r="ALZ2339"/>
      <c r="AMA2339"/>
      <c r="AMB2339"/>
      <c r="AMC2339"/>
      <c r="AMD2339"/>
      <c r="AME2339"/>
      <c r="AMF2339"/>
      <c r="AMG2339"/>
      <c r="AMH2339"/>
      <c r="AMI2339"/>
      <c r="AMJ2339"/>
    </row>
    <row r="2340" spans="1:1024" s="1" customFormat="1" x14ac:dyDescent="0.25">
      <c r="A2340" s="20"/>
      <c r="B2340" s="54">
        <v>6104</v>
      </c>
      <c r="C2340" s="43" t="s">
        <v>551</v>
      </c>
      <c r="D2340" s="55">
        <v>754.42</v>
      </c>
      <c r="E2340" s="19">
        <f t="shared" si="72"/>
        <v>754.42</v>
      </c>
      <c r="F2340" s="16"/>
      <c r="G2340" s="17">
        <f t="shared" si="73"/>
        <v>754.42</v>
      </c>
      <c r="ALB2340"/>
      <c r="ALC2340"/>
      <c r="ALD2340"/>
      <c r="ALE2340"/>
      <c r="ALF2340"/>
      <c r="ALG2340"/>
      <c r="ALH2340"/>
      <c r="ALI2340"/>
      <c r="ALJ2340"/>
      <c r="ALK2340"/>
      <c r="ALL2340"/>
      <c r="ALM2340"/>
      <c r="ALN2340"/>
      <c r="ALO2340"/>
      <c r="ALP2340"/>
      <c r="ALQ2340"/>
      <c r="ALR2340"/>
      <c r="ALS2340"/>
      <c r="ALT2340"/>
      <c r="ALU2340"/>
      <c r="ALV2340"/>
      <c r="ALW2340"/>
      <c r="ALX2340"/>
      <c r="ALY2340"/>
      <c r="ALZ2340"/>
      <c r="AMA2340"/>
      <c r="AMB2340"/>
      <c r="AMC2340"/>
      <c r="AMD2340"/>
      <c r="AME2340"/>
      <c r="AMF2340"/>
      <c r="AMG2340"/>
      <c r="AMH2340"/>
      <c r="AMI2340"/>
      <c r="AMJ2340"/>
    </row>
    <row r="2341" spans="1:1024" s="1" customFormat="1" x14ac:dyDescent="0.25">
      <c r="A2341" s="20"/>
      <c r="B2341" s="54">
        <v>6105</v>
      </c>
      <c r="C2341" s="43" t="s">
        <v>552</v>
      </c>
      <c r="D2341" s="55">
        <v>812.46</v>
      </c>
      <c r="E2341" s="19">
        <f t="shared" si="72"/>
        <v>812.46</v>
      </c>
      <c r="F2341" s="16"/>
      <c r="G2341" s="17">
        <f t="shared" si="73"/>
        <v>812.46</v>
      </c>
      <c r="ALB2341"/>
      <c r="ALC2341"/>
      <c r="ALD2341"/>
      <c r="ALE2341"/>
      <c r="ALF2341"/>
      <c r="ALG2341"/>
      <c r="ALH2341"/>
      <c r="ALI2341"/>
      <c r="ALJ2341"/>
      <c r="ALK2341"/>
      <c r="ALL2341"/>
      <c r="ALM2341"/>
      <c r="ALN2341"/>
      <c r="ALO2341"/>
      <c r="ALP2341"/>
      <c r="ALQ2341"/>
      <c r="ALR2341"/>
      <c r="ALS2341"/>
      <c r="ALT2341"/>
      <c r="ALU2341"/>
      <c r="ALV2341"/>
      <c r="ALW2341"/>
      <c r="ALX2341"/>
      <c r="ALY2341"/>
      <c r="ALZ2341"/>
      <c r="AMA2341"/>
      <c r="AMB2341"/>
      <c r="AMC2341"/>
      <c r="AMD2341"/>
      <c r="AME2341"/>
      <c r="AMF2341"/>
      <c r="AMG2341"/>
      <c r="AMH2341"/>
      <c r="AMI2341"/>
      <c r="AMJ2341"/>
    </row>
    <row r="2342" spans="1:1024" s="1" customFormat="1" x14ac:dyDescent="0.25">
      <c r="A2342" s="20"/>
      <c r="B2342" s="54">
        <v>6106</v>
      </c>
      <c r="C2342" s="43" t="s">
        <v>553</v>
      </c>
      <c r="D2342" s="55">
        <v>1392.77</v>
      </c>
      <c r="E2342" s="19">
        <f t="shared" si="72"/>
        <v>1392.77</v>
      </c>
      <c r="F2342" s="16"/>
      <c r="G2342" s="17">
        <f t="shared" si="73"/>
        <v>1392.77</v>
      </c>
      <c r="ALB2342"/>
      <c r="ALC2342"/>
      <c r="ALD2342"/>
      <c r="ALE2342"/>
      <c r="ALF2342"/>
      <c r="ALG2342"/>
      <c r="ALH2342"/>
      <c r="ALI2342"/>
      <c r="ALJ2342"/>
      <c r="ALK2342"/>
      <c r="ALL2342"/>
      <c r="ALM2342"/>
      <c r="ALN2342"/>
      <c r="ALO2342"/>
      <c r="ALP2342"/>
      <c r="ALQ2342"/>
      <c r="ALR2342"/>
      <c r="ALS2342"/>
      <c r="ALT2342"/>
      <c r="ALU2342"/>
      <c r="ALV2342"/>
      <c r="ALW2342"/>
      <c r="ALX2342"/>
      <c r="ALY2342"/>
      <c r="ALZ2342"/>
      <c r="AMA2342"/>
      <c r="AMB2342"/>
      <c r="AMC2342"/>
      <c r="AMD2342"/>
      <c r="AME2342"/>
      <c r="AMF2342"/>
      <c r="AMG2342"/>
      <c r="AMH2342"/>
      <c r="AMI2342"/>
      <c r="AMJ2342"/>
    </row>
    <row r="2343" spans="1:1024" s="1" customFormat="1" x14ac:dyDescent="0.25">
      <c r="A2343" s="20"/>
      <c r="B2343" s="54">
        <v>6107</v>
      </c>
      <c r="C2343" s="43" t="s">
        <v>554</v>
      </c>
      <c r="D2343" s="55">
        <v>2147.19</v>
      </c>
      <c r="E2343" s="19">
        <f t="shared" si="72"/>
        <v>2147.19</v>
      </c>
      <c r="F2343" s="16"/>
      <c r="G2343" s="17">
        <f t="shared" si="73"/>
        <v>2147.19</v>
      </c>
      <c r="ALB2343"/>
      <c r="ALC2343"/>
      <c r="ALD2343"/>
      <c r="ALE2343"/>
      <c r="ALF2343"/>
      <c r="ALG2343"/>
      <c r="ALH2343"/>
      <c r="ALI2343"/>
      <c r="ALJ2343"/>
      <c r="ALK2343"/>
      <c r="ALL2343"/>
      <c r="ALM2343"/>
      <c r="ALN2343"/>
      <c r="ALO2343"/>
      <c r="ALP2343"/>
      <c r="ALQ2343"/>
      <c r="ALR2343"/>
      <c r="ALS2343"/>
      <c r="ALT2343"/>
      <c r="ALU2343"/>
      <c r="ALV2343"/>
      <c r="ALW2343"/>
      <c r="ALX2343"/>
      <c r="ALY2343"/>
      <c r="ALZ2343"/>
      <c r="AMA2343"/>
      <c r="AMB2343"/>
      <c r="AMC2343"/>
      <c r="AMD2343"/>
      <c r="AME2343"/>
      <c r="AMF2343"/>
      <c r="AMG2343"/>
      <c r="AMH2343"/>
      <c r="AMI2343"/>
      <c r="AMJ2343"/>
    </row>
    <row r="2344" spans="1:1024" s="1" customFormat="1" x14ac:dyDescent="0.25">
      <c r="A2344" s="20"/>
      <c r="B2344" s="54">
        <v>6108</v>
      </c>
      <c r="C2344" s="43" t="s">
        <v>555</v>
      </c>
      <c r="D2344" s="55">
        <v>2553.41</v>
      </c>
      <c r="E2344" s="19">
        <f t="shared" si="72"/>
        <v>2553.41</v>
      </c>
      <c r="F2344" s="16"/>
      <c r="G2344" s="17">
        <f t="shared" si="73"/>
        <v>2553.41</v>
      </c>
      <c r="ALB2344"/>
      <c r="ALC2344"/>
      <c r="ALD2344"/>
      <c r="ALE2344"/>
      <c r="ALF2344"/>
      <c r="ALG2344"/>
      <c r="ALH2344"/>
      <c r="ALI2344"/>
      <c r="ALJ2344"/>
      <c r="ALK2344"/>
      <c r="ALL2344"/>
      <c r="ALM2344"/>
      <c r="ALN2344"/>
      <c r="ALO2344"/>
      <c r="ALP2344"/>
      <c r="ALQ2344"/>
      <c r="ALR2344"/>
      <c r="ALS2344"/>
      <c r="ALT2344"/>
      <c r="ALU2344"/>
      <c r="ALV2344"/>
      <c r="ALW2344"/>
      <c r="ALX2344"/>
      <c r="ALY2344"/>
      <c r="ALZ2344"/>
      <c r="AMA2344"/>
      <c r="AMB2344"/>
      <c r="AMC2344"/>
      <c r="AMD2344"/>
      <c r="AME2344"/>
      <c r="AMF2344"/>
      <c r="AMG2344"/>
      <c r="AMH2344"/>
      <c r="AMI2344"/>
      <c r="AMJ2344"/>
    </row>
    <row r="2345" spans="1:1024" s="1" customFormat="1" x14ac:dyDescent="0.25">
      <c r="A2345" s="20"/>
      <c r="B2345" s="54">
        <v>6110</v>
      </c>
      <c r="C2345" s="43" t="s">
        <v>556</v>
      </c>
      <c r="D2345" s="55">
        <v>2698.48</v>
      </c>
      <c r="E2345" s="19">
        <f t="shared" si="72"/>
        <v>2698.48</v>
      </c>
      <c r="F2345" s="16"/>
      <c r="G2345" s="17">
        <f t="shared" si="73"/>
        <v>2698.48</v>
      </c>
      <c r="ALB2345"/>
      <c r="ALC2345"/>
      <c r="ALD2345"/>
      <c r="ALE2345"/>
      <c r="ALF2345"/>
      <c r="ALG2345"/>
      <c r="ALH2345"/>
      <c r="ALI2345"/>
      <c r="ALJ2345"/>
      <c r="ALK2345"/>
      <c r="ALL2345"/>
      <c r="ALM2345"/>
      <c r="ALN2345"/>
      <c r="ALO2345"/>
      <c r="ALP2345"/>
      <c r="ALQ2345"/>
      <c r="ALR2345"/>
      <c r="ALS2345"/>
      <c r="ALT2345"/>
      <c r="ALU2345"/>
      <c r="ALV2345"/>
      <c r="ALW2345"/>
      <c r="ALX2345"/>
      <c r="ALY2345"/>
      <c r="ALZ2345"/>
      <c r="AMA2345"/>
      <c r="AMB2345"/>
      <c r="AMC2345"/>
      <c r="AMD2345"/>
      <c r="AME2345"/>
      <c r="AMF2345"/>
      <c r="AMG2345"/>
      <c r="AMH2345"/>
      <c r="AMI2345"/>
      <c r="AMJ2345"/>
    </row>
    <row r="2346" spans="1:1024" s="1" customFormat="1" x14ac:dyDescent="0.25">
      <c r="A2346" s="20"/>
      <c r="B2346" s="54">
        <v>3475</v>
      </c>
      <c r="C2346" s="43" t="s">
        <v>557</v>
      </c>
      <c r="D2346" s="55">
        <v>4758.7299999999996</v>
      </c>
      <c r="E2346" s="19">
        <f t="shared" si="72"/>
        <v>4758.7299999999996</v>
      </c>
      <c r="F2346" s="16"/>
      <c r="G2346" s="17">
        <f t="shared" si="73"/>
        <v>4758.7299999999996</v>
      </c>
      <c r="ALB2346"/>
      <c r="ALC2346"/>
      <c r="ALD2346"/>
      <c r="ALE2346"/>
      <c r="ALF2346"/>
      <c r="ALG2346"/>
      <c r="ALH2346"/>
      <c r="ALI2346"/>
      <c r="ALJ2346"/>
      <c r="ALK2346"/>
      <c r="ALL2346"/>
      <c r="ALM2346"/>
      <c r="ALN2346"/>
      <c r="ALO2346"/>
      <c r="ALP2346"/>
      <c r="ALQ2346"/>
      <c r="ALR2346"/>
      <c r="ALS2346"/>
      <c r="ALT2346"/>
      <c r="ALU2346"/>
      <c r="ALV2346"/>
      <c r="ALW2346"/>
      <c r="ALX2346"/>
      <c r="ALY2346"/>
      <c r="ALZ2346"/>
      <c r="AMA2346"/>
      <c r="AMB2346"/>
      <c r="AMC2346"/>
      <c r="AMD2346"/>
      <c r="AME2346"/>
      <c r="AMF2346"/>
      <c r="AMG2346"/>
      <c r="AMH2346"/>
      <c r="AMI2346"/>
      <c r="AMJ2346"/>
    </row>
    <row r="2347" spans="1:1024" s="1" customFormat="1" x14ac:dyDescent="0.25">
      <c r="A2347" s="20"/>
      <c r="B2347" s="54">
        <v>3476</v>
      </c>
      <c r="C2347" s="43" t="s">
        <v>558</v>
      </c>
      <c r="D2347" s="55">
        <v>5061.55</v>
      </c>
      <c r="E2347" s="19">
        <f t="shared" si="72"/>
        <v>5061.55</v>
      </c>
      <c r="F2347" s="16"/>
      <c r="G2347" s="17">
        <f t="shared" si="73"/>
        <v>5061.55</v>
      </c>
      <c r="ALB2347"/>
      <c r="ALC2347"/>
      <c r="ALD2347"/>
      <c r="ALE2347"/>
      <c r="ALF2347"/>
      <c r="ALG2347"/>
      <c r="ALH2347"/>
      <c r="ALI2347"/>
      <c r="ALJ2347"/>
      <c r="ALK2347"/>
      <c r="ALL2347"/>
      <c r="ALM2347"/>
      <c r="ALN2347"/>
      <c r="ALO2347"/>
      <c r="ALP2347"/>
      <c r="ALQ2347"/>
      <c r="ALR2347"/>
      <c r="ALS2347"/>
      <c r="ALT2347"/>
      <c r="ALU2347"/>
      <c r="ALV2347"/>
      <c r="ALW2347"/>
      <c r="ALX2347"/>
      <c r="ALY2347"/>
      <c r="ALZ2347"/>
      <c r="AMA2347"/>
      <c r="AMB2347"/>
      <c r="AMC2347"/>
      <c r="AMD2347"/>
      <c r="AME2347"/>
      <c r="AMF2347"/>
      <c r="AMG2347"/>
      <c r="AMH2347"/>
      <c r="AMI2347"/>
      <c r="AMJ2347"/>
    </row>
    <row r="2348" spans="1:1024" s="1" customFormat="1" x14ac:dyDescent="0.25">
      <c r="A2348" s="20"/>
      <c r="B2348" s="54">
        <v>3470</v>
      </c>
      <c r="C2348" s="43" t="s">
        <v>559</v>
      </c>
      <c r="D2348" s="55">
        <v>8861.0499999999993</v>
      </c>
      <c r="E2348" s="19">
        <f t="shared" si="72"/>
        <v>8861.0499999999993</v>
      </c>
      <c r="F2348" s="16"/>
      <c r="G2348" s="17">
        <f t="shared" si="73"/>
        <v>8861.0499999999993</v>
      </c>
      <c r="ALB2348"/>
      <c r="ALC2348"/>
      <c r="ALD2348"/>
      <c r="ALE2348"/>
      <c r="ALF2348"/>
      <c r="ALG2348"/>
      <c r="ALH2348"/>
      <c r="ALI2348"/>
      <c r="ALJ2348"/>
      <c r="ALK2348"/>
      <c r="ALL2348"/>
      <c r="ALM2348"/>
      <c r="ALN2348"/>
      <c r="ALO2348"/>
      <c r="ALP2348"/>
      <c r="ALQ2348"/>
      <c r="ALR2348"/>
      <c r="ALS2348"/>
      <c r="ALT2348"/>
      <c r="ALU2348"/>
      <c r="ALV2348"/>
      <c r="ALW2348"/>
      <c r="ALX2348"/>
      <c r="ALY2348"/>
      <c r="ALZ2348"/>
      <c r="AMA2348"/>
      <c r="AMB2348"/>
      <c r="AMC2348"/>
      <c r="AMD2348"/>
      <c r="AME2348"/>
      <c r="AMF2348"/>
      <c r="AMG2348"/>
      <c r="AMH2348"/>
      <c r="AMI2348"/>
      <c r="AMJ2348"/>
    </row>
    <row r="2349" spans="1:1024" s="1" customFormat="1" x14ac:dyDescent="0.25">
      <c r="A2349" s="20"/>
      <c r="B2349" s="54">
        <v>3477</v>
      </c>
      <c r="C2349" s="43" t="s">
        <v>560</v>
      </c>
      <c r="D2349" s="55">
        <v>5448.35</v>
      </c>
      <c r="E2349" s="19">
        <f t="shared" si="72"/>
        <v>5448.35</v>
      </c>
      <c r="F2349" s="16"/>
      <c r="G2349" s="17">
        <f t="shared" si="73"/>
        <v>5448.35</v>
      </c>
      <c r="ALB2349"/>
      <c r="ALC2349"/>
      <c r="ALD2349"/>
      <c r="ALE2349"/>
      <c r="ALF2349"/>
      <c r="ALG2349"/>
      <c r="ALH2349"/>
      <c r="ALI2349"/>
      <c r="ALJ2349"/>
      <c r="ALK2349"/>
      <c r="ALL2349"/>
      <c r="ALM2349"/>
      <c r="ALN2349"/>
      <c r="ALO2349"/>
      <c r="ALP2349"/>
      <c r="ALQ2349"/>
      <c r="ALR2349"/>
      <c r="ALS2349"/>
      <c r="ALT2349"/>
      <c r="ALU2349"/>
      <c r="ALV2349"/>
      <c r="ALW2349"/>
      <c r="ALX2349"/>
      <c r="ALY2349"/>
      <c r="ALZ2349"/>
      <c r="AMA2349"/>
      <c r="AMB2349"/>
      <c r="AMC2349"/>
      <c r="AMD2349"/>
      <c r="AME2349"/>
      <c r="AMF2349"/>
      <c r="AMG2349"/>
      <c r="AMH2349"/>
      <c r="AMI2349"/>
      <c r="AMJ2349"/>
    </row>
    <row r="2350" spans="1:1024" s="1" customFormat="1" x14ac:dyDescent="0.25">
      <c r="A2350" s="20"/>
      <c r="B2350" s="54">
        <v>3471</v>
      </c>
      <c r="C2350" s="43" t="s">
        <v>561</v>
      </c>
      <c r="D2350" s="55">
        <v>8861.0499999999993</v>
      </c>
      <c r="E2350" s="19">
        <f t="shared" si="72"/>
        <v>8861.0499999999993</v>
      </c>
      <c r="F2350" s="16"/>
      <c r="G2350" s="17">
        <f t="shared" si="73"/>
        <v>8861.0499999999993</v>
      </c>
      <c r="ALB2350"/>
      <c r="ALC2350"/>
      <c r="ALD2350"/>
      <c r="ALE2350"/>
      <c r="ALF2350"/>
      <c r="ALG2350"/>
      <c r="ALH2350"/>
      <c r="ALI2350"/>
      <c r="ALJ2350"/>
      <c r="ALK2350"/>
      <c r="ALL2350"/>
      <c r="ALM2350"/>
      <c r="ALN2350"/>
      <c r="ALO2350"/>
      <c r="ALP2350"/>
      <c r="ALQ2350"/>
      <c r="ALR2350"/>
      <c r="ALS2350"/>
      <c r="ALT2350"/>
      <c r="ALU2350"/>
      <c r="ALV2350"/>
      <c r="ALW2350"/>
      <c r="ALX2350"/>
      <c r="ALY2350"/>
      <c r="ALZ2350"/>
      <c r="AMA2350"/>
      <c r="AMB2350"/>
      <c r="AMC2350"/>
      <c r="AMD2350"/>
      <c r="AME2350"/>
      <c r="AMF2350"/>
      <c r="AMG2350"/>
      <c r="AMH2350"/>
      <c r="AMI2350"/>
      <c r="AMJ2350"/>
    </row>
    <row r="2351" spans="1:1024" s="1" customFormat="1" x14ac:dyDescent="0.25">
      <c r="A2351" s="20"/>
      <c r="B2351" s="54">
        <v>3498</v>
      </c>
      <c r="C2351" s="43" t="s">
        <v>562</v>
      </c>
      <c r="D2351" s="55">
        <v>5964.7</v>
      </c>
      <c r="E2351" s="19">
        <f t="shared" si="72"/>
        <v>5964.7</v>
      </c>
      <c r="F2351" s="16"/>
      <c r="G2351" s="17">
        <f t="shared" si="73"/>
        <v>5964.7</v>
      </c>
      <c r="ALB2351"/>
      <c r="ALC2351"/>
      <c r="ALD2351"/>
      <c r="ALE2351"/>
      <c r="ALF2351"/>
      <c r="ALG2351"/>
      <c r="ALH2351"/>
      <c r="ALI2351"/>
      <c r="ALJ2351"/>
      <c r="ALK2351"/>
      <c r="ALL2351"/>
      <c r="ALM2351"/>
      <c r="ALN2351"/>
      <c r="ALO2351"/>
      <c r="ALP2351"/>
      <c r="ALQ2351"/>
      <c r="ALR2351"/>
      <c r="ALS2351"/>
      <c r="ALT2351"/>
      <c r="ALU2351"/>
      <c r="ALV2351"/>
      <c r="ALW2351"/>
      <c r="ALX2351"/>
      <c r="ALY2351"/>
      <c r="ALZ2351"/>
      <c r="AMA2351"/>
      <c r="AMB2351"/>
      <c r="AMC2351"/>
      <c r="AMD2351"/>
      <c r="AME2351"/>
      <c r="AMF2351"/>
      <c r="AMG2351"/>
      <c r="AMH2351"/>
      <c r="AMI2351"/>
      <c r="AMJ2351"/>
    </row>
    <row r="2352" spans="1:1024" s="1" customFormat="1" x14ac:dyDescent="0.25">
      <c r="A2352" s="20"/>
      <c r="B2352" s="54">
        <v>1537</v>
      </c>
      <c r="C2352" s="43" t="s">
        <v>2344</v>
      </c>
      <c r="D2352" s="55">
        <v>5189.3500000000004</v>
      </c>
      <c r="E2352" s="19">
        <f t="shared" si="72"/>
        <v>5189.3500000000004</v>
      </c>
      <c r="F2352" s="16"/>
      <c r="G2352" s="17">
        <f t="shared" si="73"/>
        <v>5189.3500000000004</v>
      </c>
      <c r="ALB2352"/>
      <c r="ALC2352"/>
      <c r="ALD2352"/>
      <c r="ALE2352"/>
      <c r="ALF2352"/>
      <c r="ALG2352"/>
      <c r="ALH2352"/>
      <c r="ALI2352"/>
      <c r="ALJ2352"/>
      <c r="ALK2352"/>
      <c r="ALL2352"/>
      <c r="ALM2352"/>
      <c r="ALN2352"/>
      <c r="ALO2352"/>
      <c r="ALP2352"/>
      <c r="ALQ2352"/>
      <c r="ALR2352"/>
      <c r="ALS2352"/>
      <c r="ALT2352"/>
      <c r="ALU2352"/>
      <c r="ALV2352"/>
      <c r="ALW2352"/>
      <c r="ALX2352"/>
      <c r="ALY2352"/>
      <c r="ALZ2352"/>
      <c r="AMA2352"/>
      <c r="AMB2352"/>
      <c r="AMC2352"/>
      <c r="AMD2352"/>
      <c r="AME2352"/>
      <c r="AMF2352"/>
      <c r="AMG2352"/>
      <c r="AMH2352"/>
      <c r="AMI2352"/>
      <c r="AMJ2352"/>
    </row>
    <row r="2353" spans="1:1024" s="1" customFormat="1" x14ac:dyDescent="0.25">
      <c r="A2353" s="20"/>
      <c r="B2353" s="54">
        <v>1231</v>
      </c>
      <c r="C2353" s="43" t="s">
        <v>563</v>
      </c>
      <c r="D2353" s="55">
        <v>973</v>
      </c>
      <c r="E2353" s="19">
        <f t="shared" si="72"/>
        <v>973</v>
      </c>
      <c r="F2353" s="16"/>
      <c r="G2353" s="17">
        <f t="shared" si="73"/>
        <v>973</v>
      </c>
      <c r="ALB2353"/>
      <c r="ALC2353"/>
      <c r="ALD2353"/>
      <c r="ALE2353"/>
      <c r="ALF2353"/>
      <c r="ALG2353"/>
      <c r="ALH2353"/>
      <c r="ALI2353"/>
      <c r="ALJ2353"/>
      <c r="ALK2353"/>
      <c r="ALL2353"/>
      <c r="ALM2353"/>
      <c r="ALN2353"/>
      <c r="ALO2353"/>
      <c r="ALP2353"/>
      <c r="ALQ2353"/>
      <c r="ALR2353"/>
      <c r="ALS2353"/>
      <c r="ALT2353"/>
      <c r="ALU2353"/>
      <c r="ALV2353"/>
      <c r="ALW2353"/>
      <c r="ALX2353"/>
      <c r="ALY2353"/>
      <c r="ALZ2353"/>
      <c r="AMA2353"/>
      <c r="AMB2353"/>
      <c r="AMC2353"/>
      <c r="AMD2353"/>
      <c r="AME2353"/>
      <c r="AMF2353"/>
      <c r="AMG2353"/>
      <c r="AMH2353"/>
      <c r="AMI2353"/>
      <c r="AMJ2353"/>
    </row>
    <row r="2354" spans="1:1024" s="1" customFormat="1" x14ac:dyDescent="0.25">
      <c r="A2354" s="20"/>
      <c r="B2354" s="54">
        <v>716</v>
      </c>
      <c r="C2354" s="43" t="s">
        <v>564</v>
      </c>
      <c r="D2354" s="55">
        <v>3956.88</v>
      </c>
      <c r="E2354" s="19">
        <f t="shared" si="72"/>
        <v>3956.88</v>
      </c>
      <c r="F2354" s="16"/>
      <c r="G2354" s="17">
        <f t="shared" si="73"/>
        <v>3956.88</v>
      </c>
      <c r="ALB2354"/>
      <c r="ALC2354"/>
      <c r="ALD2354"/>
      <c r="ALE2354"/>
      <c r="ALF2354"/>
      <c r="ALG2354"/>
      <c r="ALH2354"/>
      <c r="ALI2354"/>
      <c r="ALJ2354"/>
      <c r="ALK2354"/>
      <c r="ALL2354"/>
      <c r="ALM2354"/>
      <c r="ALN2354"/>
      <c r="ALO2354"/>
      <c r="ALP2354"/>
      <c r="ALQ2354"/>
      <c r="ALR2354"/>
      <c r="ALS2354"/>
      <c r="ALT2354"/>
      <c r="ALU2354"/>
      <c r="ALV2354"/>
      <c r="ALW2354"/>
      <c r="ALX2354"/>
      <c r="ALY2354"/>
      <c r="ALZ2354"/>
      <c r="AMA2354"/>
      <c r="AMB2354"/>
      <c r="AMC2354"/>
      <c r="AMD2354"/>
      <c r="AME2354"/>
      <c r="AMF2354"/>
      <c r="AMG2354"/>
      <c r="AMH2354"/>
      <c r="AMI2354"/>
      <c r="AMJ2354"/>
    </row>
    <row r="2355" spans="1:1024" s="1" customFormat="1" x14ac:dyDescent="0.25">
      <c r="A2355" s="20"/>
      <c r="B2355" s="54">
        <v>5021</v>
      </c>
      <c r="C2355" s="43" t="s">
        <v>3166</v>
      </c>
      <c r="D2355" s="55">
        <v>98960.36</v>
      </c>
      <c r="E2355" s="19">
        <f t="shared" si="72"/>
        <v>98960.36</v>
      </c>
      <c r="F2355" s="16"/>
      <c r="G2355" s="17">
        <f t="shared" si="73"/>
        <v>98960.36</v>
      </c>
      <c r="ALB2355"/>
      <c r="ALC2355"/>
      <c r="ALD2355"/>
      <c r="ALE2355"/>
      <c r="ALF2355"/>
      <c r="ALG2355"/>
      <c r="ALH2355"/>
      <c r="ALI2355"/>
      <c r="ALJ2355"/>
      <c r="ALK2355"/>
      <c r="ALL2355"/>
      <c r="ALM2355"/>
      <c r="ALN2355"/>
      <c r="ALO2355"/>
      <c r="ALP2355"/>
      <c r="ALQ2355"/>
      <c r="ALR2355"/>
      <c r="ALS2355"/>
      <c r="ALT2355"/>
      <c r="ALU2355"/>
      <c r="ALV2355"/>
      <c r="ALW2355"/>
      <c r="ALX2355"/>
      <c r="ALY2355"/>
      <c r="ALZ2355"/>
      <c r="AMA2355"/>
      <c r="AMB2355"/>
      <c r="AMC2355"/>
      <c r="AMD2355"/>
      <c r="AME2355"/>
      <c r="AMF2355"/>
      <c r="AMG2355"/>
      <c r="AMH2355"/>
      <c r="AMI2355"/>
      <c r="AMJ2355"/>
    </row>
    <row r="2356" spans="1:1024" s="1" customFormat="1" x14ac:dyDescent="0.25">
      <c r="A2356" s="20"/>
      <c r="B2356" s="54">
        <v>5020</v>
      </c>
      <c r="C2356" s="43" t="s">
        <v>3167</v>
      </c>
      <c r="D2356" s="55">
        <v>98957.119999999995</v>
      </c>
      <c r="E2356" s="19">
        <f t="shared" si="72"/>
        <v>98957.119999999995</v>
      </c>
      <c r="F2356" s="16"/>
      <c r="G2356" s="17">
        <f t="shared" si="73"/>
        <v>98957.119999999995</v>
      </c>
      <c r="ALB2356"/>
      <c r="ALC2356"/>
      <c r="ALD2356"/>
      <c r="ALE2356"/>
      <c r="ALF2356"/>
      <c r="ALG2356"/>
      <c r="ALH2356"/>
      <c r="ALI2356"/>
      <c r="ALJ2356"/>
      <c r="ALK2356"/>
      <c r="ALL2356"/>
      <c r="ALM2356"/>
      <c r="ALN2356"/>
      <c r="ALO2356"/>
      <c r="ALP2356"/>
      <c r="ALQ2356"/>
      <c r="ALR2356"/>
      <c r="ALS2356"/>
      <c r="ALT2356"/>
      <c r="ALU2356"/>
      <c r="ALV2356"/>
      <c r="ALW2356"/>
      <c r="ALX2356"/>
      <c r="ALY2356"/>
      <c r="ALZ2356"/>
      <c r="AMA2356"/>
      <c r="AMB2356"/>
      <c r="AMC2356"/>
      <c r="AMD2356"/>
      <c r="AME2356"/>
      <c r="AMF2356"/>
      <c r="AMG2356"/>
      <c r="AMH2356"/>
      <c r="AMI2356"/>
      <c r="AMJ2356"/>
    </row>
    <row r="2357" spans="1:1024" s="1" customFormat="1" x14ac:dyDescent="0.25">
      <c r="A2357" s="20"/>
      <c r="B2357" s="54">
        <v>5022</v>
      </c>
      <c r="C2357" s="43" t="s">
        <v>1873</v>
      </c>
      <c r="D2357" s="55">
        <v>122001.62</v>
      </c>
      <c r="E2357" s="19">
        <f t="shared" si="72"/>
        <v>122001.62</v>
      </c>
      <c r="F2357" s="16"/>
      <c r="G2357" s="17">
        <f t="shared" si="73"/>
        <v>122001.62</v>
      </c>
      <c r="ALB2357"/>
      <c r="ALC2357"/>
      <c r="ALD2357"/>
      <c r="ALE2357"/>
      <c r="ALF2357"/>
      <c r="ALG2357"/>
      <c r="ALH2357"/>
      <c r="ALI2357"/>
      <c r="ALJ2357"/>
      <c r="ALK2357"/>
      <c r="ALL2357"/>
      <c r="ALM2357"/>
      <c r="ALN2357"/>
      <c r="ALO2357"/>
      <c r="ALP2357"/>
      <c r="ALQ2357"/>
      <c r="ALR2357"/>
      <c r="ALS2357"/>
      <c r="ALT2357"/>
      <c r="ALU2357"/>
      <c r="ALV2357"/>
      <c r="ALW2357"/>
      <c r="ALX2357"/>
      <c r="ALY2357"/>
      <c r="ALZ2357"/>
      <c r="AMA2357"/>
      <c r="AMB2357"/>
      <c r="AMC2357"/>
      <c r="AMD2357"/>
      <c r="AME2357"/>
      <c r="AMF2357"/>
      <c r="AMG2357"/>
      <c r="AMH2357"/>
      <c r="AMI2357"/>
      <c r="AMJ2357"/>
    </row>
    <row r="2358" spans="1:1024" s="1" customFormat="1" x14ac:dyDescent="0.25">
      <c r="A2358" s="20"/>
      <c r="B2358" s="54">
        <v>5023</v>
      </c>
      <c r="C2358" s="43" t="s">
        <v>1874</v>
      </c>
      <c r="D2358" s="55">
        <v>133555.46</v>
      </c>
      <c r="E2358" s="19">
        <f t="shared" si="72"/>
        <v>133555.46</v>
      </c>
      <c r="F2358" s="16"/>
      <c r="G2358" s="17">
        <f t="shared" si="73"/>
        <v>133555.46</v>
      </c>
      <c r="ALB2358"/>
      <c r="ALC2358"/>
      <c r="ALD2358"/>
      <c r="ALE2358"/>
      <c r="ALF2358"/>
      <c r="ALG2358"/>
      <c r="ALH2358"/>
      <c r="ALI2358"/>
      <c r="ALJ2358"/>
      <c r="ALK2358"/>
      <c r="ALL2358"/>
      <c r="ALM2358"/>
      <c r="ALN2358"/>
      <c r="ALO2358"/>
      <c r="ALP2358"/>
      <c r="ALQ2358"/>
      <c r="ALR2358"/>
      <c r="ALS2358"/>
      <c r="ALT2358"/>
      <c r="ALU2358"/>
      <c r="ALV2358"/>
      <c r="ALW2358"/>
      <c r="ALX2358"/>
      <c r="ALY2358"/>
      <c r="ALZ2358"/>
      <c r="AMA2358"/>
      <c r="AMB2358"/>
      <c r="AMC2358"/>
      <c r="AMD2358"/>
      <c r="AME2358"/>
      <c r="AMF2358"/>
      <c r="AMG2358"/>
      <c r="AMH2358"/>
      <c r="AMI2358"/>
      <c r="AMJ2358"/>
    </row>
    <row r="2359" spans="1:1024" s="1" customFormat="1" x14ac:dyDescent="0.25">
      <c r="A2359" s="20"/>
      <c r="B2359" s="54">
        <v>440</v>
      </c>
      <c r="C2359" s="43" t="s">
        <v>565</v>
      </c>
      <c r="D2359" s="55">
        <v>32001</v>
      </c>
      <c r="E2359" s="19">
        <f t="shared" si="72"/>
        <v>32001</v>
      </c>
      <c r="F2359" s="16"/>
      <c r="G2359" s="17">
        <f t="shared" si="73"/>
        <v>32001</v>
      </c>
      <c r="ALB2359"/>
      <c r="ALC2359"/>
      <c r="ALD2359"/>
      <c r="ALE2359"/>
      <c r="ALF2359"/>
      <c r="ALG2359"/>
      <c r="ALH2359"/>
      <c r="ALI2359"/>
      <c r="ALJ2359"/>
      <c r="ALK2359"/>
      <c r="ALL2359"/>
      <c r="ALM2359"/>
      <c r="ALN2359"/>
      <c r="ALO2359"/>
      <c r="ALP2359"/>
      <c r="ALQ2359"/>
      <c r="ALR2359"/>
      <c r="ALS2359"/>
      <c r="ALT2359"/>
      <c r="ALU2359"/>
      <c r="ALV2359"/>
      <c r="ALW2359"/>
      <c r="ALX2359"/>
      <c r="ALY2359"/>
      <c r="ALZ2359"/>
      <c r="AMA2359"/>
      <c r="AMB2359"/>
      <c r="AMC2359"/>
      <c r="AMD2359"/>
      <c r="AME2359"/>
      <c r="AMF2359"/>
      <c r="AMG2359"/>
      <c r="AMH2359"/>
      <c r="AMI2359"/>
      <c r="AMJ2359"/>
    </row>
    <row r="2360" spans="1:1024" s="1" customFormat="1" x14ac:dyDescent="0.25">
      <c r="A2360" s="20"/>
      <c r="B2360" s="54">
        <v>280</v>
      </c>
      <c r="C2360" s="43" t="s">
        <v>566</v>
      </c>
      <c r="D2360" s="55">
        <v>14930.87</v>
      </c>
      <c r="E2360" s="19">
        <f t="shared" si="72"/>
        <v>14930.87</v>
      </c>
      <c r="F2360" s="16"/>
      <c r="G2360" s="17">
        <f t="shared" si="73"/>
        <v>14930.87</v>
      </c>
      <c r="ALB2360"/>
      <c r="ALC2360"/>
      <c r="ALD2360"/>
      <c r="ALE2360"/>
      <c r="ALF2360"/>
      <c r="ALG2360"/>
      <c r="ALH2360"/>
      <c r="ALI2360"/>
      <c r="ALJ2360"/>
      <c r="ALK2360"/>
      <c r="ALL2360"/>
      <c r="ALM2360"/>
      <c r="ALN2360"/>
      <c r="ALO2360"/>
      <c r="ALP2360"/>
      <c r="ALQ2360"/>
      <c r="ALR2360"/>
      <c r="ALS2360"/>
      <c r="ALT2360"/>
      <c r="ALU2360"/>
      <c r="ALV2360"/>
      <c r="ALW2360"/>
      <c r="ALX2360"/>
      <c r="ALY2360"/>
      <c r="ALZ2360"/>
      <c r="AMA2360"/>
      <c r="AMB2360"/>
      <c r="AMC2360"/>
      <c r="AMD2360"/>
      <c r="AME2360"/>
      <c r="AMF2360"/>
      <c r="AMG2360"/>
      <c r="AMH2360"/>
      <c r="AMI2360"/>
      <c r="AMJ2360"/>
    </row>
    <row r="2361" spans="1:1024" s="1" customFormat="1" x14ac:dyDescent="0.25">
      <c r="A2361" s="20"/>
      <c r="B2361" s="54">
        <v>278</v>
      </c>
      <c r="C2361" s="43" t="s">
        <v>567</v>
      </c>
      <c r="D2361" s="55">
        <v>22086.85</v>
      </c>
      <c r="E2361" s="19">
        <f t="shared" si="72"/>
        <v>22086.85</v>
      </c>
      <c r="F2361" s="16"/>
      <c r="G2361" s="17">
        <f t="shared" si="73"/>
        <v>22086.85</v>
      </c>
      <c r="ALB2361"/>
      <c r="ALC2361"/>
      <c r="ALD2361"/>
      <c r="ALE2361"/>
      <c r="ALF2361"/>
      <c r="ALG2361"/>
      <c r="ALH2361"/>
      <c r="ALI2361"/>
      <c r="ALJ2361"/>
      <c r="ALK2361"/>
      <c r="ALL2361"/>
      <c r="ALM2361"/>
      <c r="ALN2361"/>
      <c r="ALO2361"/>
      <c r="ALP2361"/>
      <c r="ALQ2361"/>
      <c r="ALR2361"/>
      <c r="ALS2361"/>
      <c r="ALT2361"/>
      <c r="ALU2361"/>
      <c r="ALV2361"/>
      <c r="ALW2361"/>
      <c r="ALX2361"/>
      <c r="ALY2361"/>
      <c r="ALZ2361"/>
      <c r="AMA2361"/>
      <c r="AMB2361"/>
      <c r="AMC2361"/>
      <c r="AMD2361"/>
      <c r="AME2361"/>
      <c r="AMF2361"/>
      <c r="AMG2361"/>
      <c r="AMH2361"/>
      <c r="AMI2361"/>
      <c r="AMJ2361"/>
    </row>
    <row r="2362" spans="1:1024" s="1" customFormat="1" x14ac:dyDescent="0.25">
      <c r="A2362" s="20"/>
      <c r="B2362" s="54">
        <v>4097</v>
      </c>
      <c r="C2362" s="43" t="s">
        <v>992</v>
      </c>
      <c r="D2362" s="55">
        <v>37037.06</v>
      </c>
      <c r="E2362" s="19">
        <f t="shared" si="72"/>
        <v>37037.06</v>
      </c>
      <c r="F2362" s="16"/>
      <c r="G2362" s="17">
        <f t="shared" si="73"/>
        <v>37037.06</v>
      </c>
      <c r="ALB2362"/>
      <c r="ALC2362"/>
      <c r="ALD2362"/>
      <c r="ALE2362"/>
      <c r="ALF2362"/>
      <c r="ALG2362"/>
      <c r="ALH2362"/>
      <c r="ALI2362"/>
      <c r="ALJ2362"/>
      <c r="ALK2362"/>
      <c r="ALL2362"/>
      <c r="ALM2362"/>
      <c r="ALN2362"/>
      <c r="ALO2362"/>
      <c r="ALP2362"/>
      <c r="ALQ2362"/>
      <c r="ALR2362"/>
      <c r="ALS2362"/>
      <c r="ALT2362"/>
      <c r="ALU2362"/>
      <c r="ALV2362"/>
      <c r="ALW2362"/>
      <c r="ALX2362"/>
      <c r="ALY2362"/>
      <c r="ALZ2362"/>
      <c r="AMA2362"/>
      <c r="AMB2362"/>
      <c r="AMC2362"/>
      <c r="AMD2362"/>
      <c r="AME2362"/>
      <c r="AMF2362"/>
      <c r="AMG2362"/>
      <c r="AMH2362"/>
      <c r="AMI2362"/>
      <c r="AMJ2362"/>
    </row>
    <row r="2363" spans="1:1024" s="1" customFormat="1" x14ac:dyDescent="0.25">
      <c r="A2363" s="20"/>
      <c r="B2363" s="54">
        <v>1429</v>
      </c>
      <c r="C2363" s="43" t="s">
        <v>955</v>
      </c>
      <c r="D2363" s="55">
        <v>2203.9499999999998</v>
      </c>
      <c r="E2363" s="19">
        <f t="shared" si="72"/>
        <v>2203.9499999999998</v>
      </c>
      <c r="F2363" s="16"/>
      <c r="G2363" s="17">
        <f t="shared" si="73"/>
        <v>2203.9499999999998</v>
      </c>
      <c r="ALB2363"/>
      <c r="ALC2363"/>
      <c r="ALD2363"/>
      <c r="ALE2363"/>
      <c r="ALF2363"/>
      <c r="ALG2363"/>
      <c r="ALH2363"/>
      <c r="ALI2363"/>
      <c r="ALJ2363"/>
      <c r="ALK2363"/>
      <c r="ALL2363"/>
      <c r="ALM2363"/>
      <c r="ALN2363"/>
      <c r="ALO2363"/>
      <c r="ALP2363"/>
      <c r="ALQ2363"/>
      <c r="ALR2363"/>
      <c r="ALS2363"/>
      <c r="ALT2363"/>
      <c r="ALU2363"/>
      <c r="ALV2363"/>
      <c r="ALW2363"/>
      <c r="ALX2363"/>
      <c r="ALY2363"/>
      <c r="ALZ2363"/>
      <c r="AMA2363"/>
      <c r="AMB2363"/>
      <c r="AMC2363"/>
      <c r="AMD2363"/>
      <c r="AME2363"/>
      <c r="AMF2363"/>
      <c r="AMG2363"/>
      <c r="AMH2363"/>
      <c r="AMI2363"/>
      <c r="AMJ2363"/>
    </row>
    <row r="2364" spans="1:1024" s="1" customFormat="1" x14ac:dyDescent="0.25">
      <c r="A2364" s="20"/>
      <c r="B2364" s="54">
        <v>1428</v>
      </c>
      <c r="C2364" s="43" t="s">
        <v>956</v>
      </c>
      <c r="D2364" s="55">
        <v>1992.25</v>
      </c>
      <c r="E2364" s="19">
        <f t="shared" si="72"/>
        <v>1992.25</v>
      </c>
      <c r="F2364" s="16"/>
      <c r="G2364" s="17">
        <f t="shared" si="73"/>
        <v>1992.25</v>
      </c>
      <c r="ALB2364"/>
      <c r="ALC2364"/>
      <c r="ALD2364"/>
      <c r="ALE2364"/>
      <c r="ALF2364"/>
      <c r="ALG2364"/>
      <c r="ALH2364"/>
      <c r="ALI2364"/>
      <c r="ALJ2364"/>
      <c r="ALK2364"/>
      <c r="ALL2364"/>
      <c r="ALM2364"/>
      <c r="ALN2364"/>
      <c r="ALO2364"/>
      <c r="ALP2364"/>
      <c r="ALQ2364"/>
      <c r="ALR2364"/>
      <c r="ALS2364"/>
      <c r="ALT2364"/>
      <c r="ALU2364"/>
      <c r="ALV2364"/>
      <c r="ALW2364"/>
      <c r="ALX2364"/>
      <c r="ALY2364"/>
      <c r="ALZ2364"/>
      <c r="AMA2364"/>
      <c r="AMB2364"/>
      <c r="AMC2364"/>
      <c r="AMD2364"/>
      <c r="AME2364"/>
      <c r="AMF2364"/>
      <c r="AMG2364"/>
      <c r="AMH2364"/>
      <c r="AMI2364"/>
      <c r="AMJ2364"/>
    </row>
    <row r="2365" spans="1:1024" s="1" customFormat="1" x14ac:dyDescent="0.25">
      <c r="A2365" s="20"/>
      <c r="B2365" s="54">
        <v>5034</v>
      </c>
      <c r="C2365" s="43" t="s">
        <v>1027</v>
      </c>
      <c r="D2365" s="55">
        <v>3827.15</v>
      </c>
      <c r="E2365" s="19">
        <f t="shared" si="72"/>
        <v>3827.15</v>
      </c>
      <c r="F2365" s="16"/>
      <c r="G2365" s="17">
        <f t="shared" si="73"/>
        <v>3827.15</v>
      </c>
      <c r="ALB2365"/>
      <c r="ALC2365"/>
      <c r="ALD2365"/>
      <c r="ALE2365"/>
      <c r="ALF2365"/>
      <c r="ALG2365"/>
      <c r="ALH2365"/>
      <c r="ALI2365"/>
      <c r="ALJ2365"/>
      <c r="ALK2365"/>
      <c r="ALL2365"/>
      <c r="ALM2365"/>
      <c r="ALN2365"/>
      <c r="ALO2365"/>
      <c r="ALP2365"/>
      <c r="ALQ2365"/>
      <c r="ALR2365"/>
      <c r="ALS2365"/>
      <c r="ALT2365"/>
      <c r="ALU2365"/>
      <c r="ALV2365"/>
      <c r="ALW2365"/>
      <c r="ALX2365"/>
      <c r="ALY2365"/>
      <c r="ALZ2365"/>
      <c r="AMA2365"/>
      <c r="AMB2365"/>
      <c r="AMC2365"/>
      <c r="AMD2365"/>
      <c r="AME2365"/>
      <c r="AMF2365"/>
      <c r="AMG2365"/>
      <c r="AMH2365"/>
      <c r="AMI2365"/>
      <c r="AMJ2365"/>
    </row>
    <row r="2366" spans="1:1024" s="1" customFormat="1" x14ac:dyDescent="0.25">
      <c r="A2366" s="20"/>
      <c r="B2366" s="54">
        <v>958</v>
      </c>
      <c r="C2366" s="43" t="s">
        <v>1260</v>
      </c>
      <c r="D2366" s="55">
        <v>11589.55</v>
      </c>
      <c r="E2366" s="19">
        <f t="shared" si="72"/>
        <v>11589.55</v>
      </c>
      <c r="F2366" s="16"/>
      <c r="G2366" s="17">
        <f t="shared" si="73"/>
        <v>11589.55</v>
      </c>
      <c r="ALB2366"/>
      <c r="ALC2366"/>
      <c r="ALD2366"/>
      <c r="ALE2366"/>
      <c r="ALF2366"/>
      <c r="ALG2366"/>
      <c r="ALH2366"/>
      <c r="ALI2366"/>
      <c r="ALJ2366"/>
      <c r="ALK2366"/>
      <c r="ALL2366"/>
      <c r="ALM2366"/>
      <c r="ALN2366"/>
      <c r="ALO2366"/>
      <c r="ALP2366"/>
      <c r="ALQ2366"/>
      <c r="ALR2366"/>
      <c r="ALS2366"/>
      <c r="ALT2366"/>
      <c r="ALU2366"/>
      <c r="ALV2366"/>
      <c r="ALW2366"/>
      <c r="ALX2366"/>
      <c r="ALY2366"/>
      <c r="ALZ2366"/>
      <c r="AMA2366"/>
      <c r="AMB2366"/>
      <c r="AMC2366"/>
      <c r="AMD2366"/>
      <c r="AME2366"/>
      <c r="AMF2366"/>
      <c r="AMG2366"/>
      <c r="AMH2366"/>
      <c r="AMI2366"/>
      <c r="AMJ2366"/>
    </row>
    <row r="2367" spans="1:1024" s="1" customFormat="1" x14ac:dyDescent="0.25">
      <c r="A2367" s="20"/>
      <c r="B2367" s="54">
        <v>4742</v>
      </c>
      <c r="C2367" s="43" t="s">
        <v>1261</v>
      </c>
      <c r="D2367" s="55">
        <v>345.96</v>
      </c>
      <c r="E2367" s="19">
        <f t="shared" si="72"/>
        <v>345.96</v>
      </c>
      <c r="F2367" s="16"/>
      <c r="G2367" s="17">
        <f t="shared" si="73"/>
        <v>345.96</v>
      </c>
      <c r="ALB2367"/>
      <c r="ALC2367"/>
      <c r="ALD2367"/>
      <c r="ALE2367"/>
      <c r="ALF2367"/>
      <c r="ALG2367"/>
      <c r="ALH2367"/>
      <c r="ALI2367"/>
      <c r="ALJ2367"/>
      <c r="ALK2367"/>
      <c r="ALL2367"/>
      <c r="ALM2367"/>
      <c r="ALN2367"/>
      <c r="ALO2367"/>
      <c r="ALP2367"/>
      <c r="ALQ2367"/>
      <c r="ALR2367"/>
      <c r="ALS2367"/>
      <c r="ALT2367"/>
      <c r="ALU2367"/>
      <c r="ALV2367"/>
      <c r="ALW2367"/>
      <c r="ALX2367"/>
      <c r="ALY2367"/>
      <c r="ALZ2367"/>
      <c r="AMA2367"/>
      <c r="AMB2367"/>
      <c r="AMC2367"/>
      <c r="AMD2367"/>
      <c r="AME2367"/>
      <c r="AMF2367"/>
      <c r="AMG2367"/>
      <c r="AMH2367"/>
      <c r="AMI2367"/>
      <c r="AMJ2367"/>
    </row>
    <row r="2368" spans="1:1024" s="1" customFormat="1" x14ac:dyDescent="0.25">
      <c r="A2368" s="20"/>
      <c r="B2368" s="54">
        <v>1551</v>
      </c>
      <c r="C2368" s="43" t="s">
        <v>1262</v>
      </c>
      <c r="D2368" s="55">
        <v>518.92999999999995</v>
      </c>
      <c r="E2368" s="19">
        <f t="shared" si="72"/>
        <v>518.92999999999995</v>
      </c>
      <c r="F2368" s="16"/>
      <c r="G2368" s="17">
        <f t="shared" si="73"/>
        <v>518.92999999999995</v>
      </c>
      <c r="ALB2368"/>
      <c r="ALC2368"/>
      <c r="ALD2368"/>
      <c r="ALE2368"/>
      <c r="ALF2368"/>
      <c r="ALG2368"/>
      <c r="ALH2368"/>
      <c r="ALI2368"/>
      <c r="ALJ2368"/>
      <c r="ALK2368"/>
      <c r="ALL2368"/>
      <c r="ALM2368"/>
      <c r="ALN2368"/>
      <c r="ALO2368"/>
      <c r="ALP2368"/>
      <c r="ALQ2368"/>
      <c r="ALR2368"/>
      <c r="ALS2368"/>
      <c r="ALT2368"/>
      <c r="ALU2368"/>
      <c r="ALV2368"/>
      <c r="ALW2368"/>
      <c r="ALX2368"/>
      <c r="ALY2368"/>
      <c r="ALZ2368"/>
      <c r="AMA2368"/>
      <c r="AMB2368"/>
      <c r="AMC2368"/>
      <c r="AMD2368"/>
      <c r="AME2368"/>
      <c r="AMF2368"/>
      <c r="AMG2368"/>
      <c r="AMH2368"/>
      <c r="AMI2368"/>
      <c r="AMJ2368"/>
    </row>
    <row r="2369" spans="1:1024" s="1" customFormat="1" x14ac:dyDescent="0.25">
      <c r="A2369" s="20"/>
      <c r="B2369" s="54">
        <v>1962</v>
      </c>
      <c r="C2369" s="43" t="s">
        <v>1263</v>
      </c>
      <c r="D2369" s="55">
        <v>973</v>
      </c>
      <c r="E2369" s="19">
        <f t="shared" si="72"/>
        <v>973</v>
      </c>
      <c r="F2369" s="16"/>
      <c r="G2369" s="17">
        <f t="shared" si="73"/>
        <v>973</v>
      </c>
      <c r="ALB2369"/>
      <c r="ALC2369"/>
      <c r="ALD2369"/>
      <c r="ALE2369"/>
      <c r="ALF2369"/>
      <c r="ALG2369"/>
      <c r="ALH2369"/>
      <c r="ALI2369"/>
      <c r="ALJ2369"/>
      <c r="ALK2369"/>
      <c r="ALL2369"/>
      <c r="ALM2369"/>
      <c r="ALN2369"/>
      <c r="ALO2369"/>
      <c r="ALP2369"/>
      <c r="ALQ2369"/>
      <c r="ALR2369"/>
      <c r="ALS2369"/>
      <c r="ALT2369"/>
      <c r="ALU2369"/>
      <c r="ALV2369"/>
      <c r="ALW2369"/>
      <c r="ALX2369"/>
      <c r="ALY2369"/>
      <c r="ALZ2369"/>
      <c r="AMA2369"/>
      <c r="AMB2369"/>
      <c r="AMC2369"/>
      <c r="AMD2369"/>
      <c r="AME2369"/>
      <c r="AMF2369"/>
      <c r="AMG2369"/>
      <c r="AMH2369"/>
      <c r="AMI2369"/>
      <c r="AMJ2369"/>
    </row>
    <row r="2370" spans="1:1024" s="1" customFormat="1" x14ac:dyDescent="0.25">
      <c r="A2370" s="20"/>
      <c r="B2370" s="54">
        <v>2004</v>
      </c>
      <c r="C2370" s="43" t="s">
        <v>1264</v>
      </c>
      <c r="D2370" s="55">
        <v>1167.5999999999999</v>
      </c>
      <c r="E2370" s="19">
        <f t="shared" si="72"/>
        <v>1167.5999999999999</v>
      </c>
      <c r="F2370" s="16"/>
      <c r="G2370" s="17">
        <f t="shared" si="73"/>
        <v>1167.5999999999999</v>
      </c>
      <c r="ALB2370"/>
      <c r="ALC2370"/>
      <c r="ALD2370"/>
      <c r="ALE2370"/>
      <c r="ALF2370"/>
      <c r="ALG2370"/>
      <c r="ALH2370"/>
      <c r="ALI2370"/>
      <c r="ALJ2370"/>
      <c r="ALK2370"/>
      <c r="ALL2370"/>
      <c r="ALM2370"/>
      <c r="ALN2370"/>
      <c r="ALO2370"/>
      <c r="ALP2370"/>
      <c r="ALQ2370"/>
      <c r="ALR2370"/>
      <c r="ALS2370"/>
      <c r="ALT2370"/>
      <c r="ALU2370"/>
      <c r="ALV2370"/>
      <c r="ALW2370"/>
      <c r="ALX2370"/>
      <c r="ALY2370"/>
      <c r="ALZ2370"/>
      <c r="AMA2370"/>
      <c r="AMB2370"/>
      <c r="AMC2370"/>
      <c r="AMD2370"/>
      <c r="AME2370"/>
      <c r="AMF2370"/>
      <c r="AMG2370"/>
      <c r="AMH2370"/>
      <c r="AMI2370"/>
      <c r="AMJ2370"/>
    </row>
    <row r="2371" spans="1:1024" s="1" customFormat="1" x14ac:dyDescent="0.25">
      <c r="A2371" s="20"/>
      <c r="B2371" s="54">
        <v>2024</v>
      </c>
      <c r="C2371" s="43" t="s">
        <v>568</v>
      </c>
      <c r="D2371" s="55">
        <v>237.85</v>
      </c>
      <c r="E2371" s="19">
        <f t="shared" si="72"/>
        <v>237.85</v>
      </c>
      <c r="F2371" s="16"/>
      <c r="G2371" s="17">
        <f t="shared" si="73"/>
        <v>237.85</v>
      </c>
      <c r="ALB2371"/>
      <c r="ALC2371"/>
      <c r="ALD2371"/>
      <c r="ALE2371"/>
      <c r="ALF2371"/>
      <c r="ALG2371"/>
      <c r="ALH2371"/>
      <c r="ALI2371"/>
      <c r="ALJ2371"/>
      <c r="ALK2371"/>
      <c r="ALL2371"/>
      <c r="ALM2371"/>
      <c r="ALN2371"/>
      <c r="ALO2371"/>
      <c r="ALP2371"/>
      <c r="ALQ2371"/>
      <c r="ALR2371"/>
      <c r="ALS2371"/>
      <c r="ALT2371"/>
      <c r="ALU2371"/>
      <c r="ALV2371"/>
      <c r="ALW2371"/>
      <c r="ALX2371"/>
      <c r="ALY2371"/>
      <c r="ALZ2371"/>
      <c r="AMA2371"/>
      <c r="AMB2371"/>
      <c r="AMC2371"/>
      <c r="AMD2371"/>
      <c r="AME2371"/>
      <c r="AMF2371"/>
      <c r="AMG2371"/>
      <c r="AMH2371"/>
      <c r="AMI2371"/>
      <c r="AMJ2371"/>
    </row>
    <row r="2372" spans="1:1024" s="1" customFormat="1" x14ac:dyDescent="0.25">
      <c r="A2372" s="20"/>
      <c r="B2372" s="54">
        <v>3597</v>
      </c>
      <c r="C2372" s="43" t="s">
        <v>569</v>
      </c>
      <c r="D2372" s="55">
        <v>324.33</v>
      </c>
      <c r="E2372" s="19">
        <f t="shared" si="72"/>
        <v>324.33</v>
      </c>
      <c r="F2372" s="16"/>
      <c r="G2372" s="17">
        <f t="shared" si="73"/>
        <v>324.33</v>
      </c>
      <c r="ALB2372"/>
      <c r="ALC2372"/>
      <c r="ALD2372"/>
      <c r="ALE2372"/>
      <c r="ALF2372"/>
      <c r="ALG2372"/>
      <c r="ALH2372"/>
      <c r="ALI2372"/>
      <c r="ALJ2372"/>
      <c r="ALK2372"/>
      <c r="ALL2372"/>
      <c r="ALM2372"/>
      <c r="ALN2372"/>
      <c r="ALO2372"/>
      <c r="ALP2372"/>
      <c r="ALQ2372"/>
      <c r="ALR2372"/>
      <c r="ALS2372"/>
      <c r="ALT2372"/>
      <c r="ALU2372"/>
      <c r="ALV2372"/>
      <c r="ALW2372"/>
      <c r="ALX2372"/>
      <c r="ALY2372"/>
      <c r="ALZ2372"/>
      <c r="AMA2372"/>
      <c r="AMB2372"/>
      <c r="AMC2372"/>
      <c r="AMD2372"/>
      <c r="AME2372"/>
      <c r="AMF2372"/>
      <c r="AMG2372"/>
      <c r="AMH2372"/>
      <c r="AMI2372"/>
      <c r="AMJ2372"/>
    </row>
    <row r="2373" spans="1:1024" s="1" customFormat="1" x14ac:dyDescent="0.25">
      <c r="A2373" s="20"/>
      <c r="B2373" s="54">
        <v>454</v>
      </c>
      <c r="C2373" s="43" t="s">
        <v>570</v>
      </c>
      <c r="D2373" s="55">
        <v>908.14</v>
      </c>
      <c r="E2373" s="19">
        <f t="shared" si="72"/>
        <v>908.14</v>
      </c>
      <c r="F2373" s="16"/>
      <c r="G2373" s="17">
        <f t="shared" si="73"/>
        <v>908.14</v>
      </c>
      <c r="ALB2373"/>
      <c r="ALC2373"/>
      <c r="ALD2373"/>
      <c r="ALE2373"/>
      <c r="ALF2373"/>
      <c r="ALG2373"/>
      <c r="ALH2373"/>
      <c r="ALI2373"/>
      <c r="ALJ2373"/>
      <c r="ALK2373"/>
      <c r="ALL2373"/>
      <c r="ALM2373"/>
      <c r="ALN2373"/>
      <c r="ALO2373"/>
      <c r="ALP2373"/>
      <c r="ALQ2373"/>
      <c r="ALR2373"/>
      <c r="ALS2373"/>
      <c r="ALT2373"/>
      <c r="ALU2373"/>
      <c r="ALV2373"/>
      <c r="ALW2373"/>
      <c r="ALX2373"/>
      <c r="ALY2373"/>
      <c r="ALZ2373"/>
      <c r="AMA2373"/>
      <c r="AMB2373"/>
      <c r="AMC2373"/>
      <c r="AMD2373"/>
      <c r="AME2373"/>
      <c r="AMF2373"/>
      <c r="AMG2373"/>
      <c r="AMH2373"/>
      <c r="AMI2373"/>
      <c r="AMJ2373"/>
    </row>
    <row r="2374" spans="1:1024" s="1" customFormat="1" x14ac:dyDescent="0.25">
      <c r="A2374" s="20"/>
      <c r="B2374" s="54">
        <v>1201</v>
      </c>
      <c r="C2374" s="43" t="s">
        <v>2234</v>
      </c>
      <c r="D2374" s="55">
        <v>2162.23</v>
      </c>
      <c r="E2374" s="19">
        <f t="shared" si="72"/>
        <v>2162.23</v>
      </c>
      <c r="F2374" s="16"/>
      <c r="G2374" s="17">
        <f t="shared" si="73"/>
        <v>2162.23</v>
      </c>
      <c r="ALB2374"/>
      <c r="ALC2374"/>
      <c r="ALD2374"/>
      <c r="ALE2374"/>
      <c r="ALF2374"/>
      <c r="ALG2374"/>
      <c r="ALH2374"/>
      <c r="ALI2374"/>
      <c r="ALJ2374"/>
      <c r="ALK2374"/>
      <c r="ALL2374"/>
      <c r="ALM2374"/>
      <c r="ALN2374"/>
      <c r="ALO2374"/>
      <c r="ALP2374"/>
      <c r="ALQ2374"/>
      <c r="ALR2374"/>
      <c r="ALS2374"/>
      <c r="ALT2374"/>
      <c r="ALU2374"/>
      <c r="ALV2374"/>
      <c r="ALW2374"/>
      <c r="ALX2374"/>
      <c r="ALY2374"/>
      <c r="ALZ2374"/>
      <c r="AMA2374"/>
      <c r="AMB2374"/>
      <c r="AMC2374"/>
      <c r="AMD2374"/>
      <c r="AME2374"/>
      <c r="AMF2374"/>
      <c r="AMG2374"/>
      <c r="AMH2374"/>
      <c r="AMI2374"/>
      <c r="AMJ2374"/>
    </row>
    <row r="2375" spans="1:1024" s="1" customFormat="1" x14ac:dyDescent="0.25">
      <c r="A2375" s="20"/>
      <c r="B2375" s="54">
        <v>438</v>
      </c>
      <c r="C2375" s="43" t="s">
        <v>2222</v>
      </c>
      <c r="D2375" s="55">
        <v>1297.3399999999999</v>
      </c>
      <c r="E2375" s="19">
        <f t="shared" si="72"/>
        <v>1297.3399999999999</v>
      </c>
      <c r="F2375" s="16"/>
      <c r="G2375" s="17">
        <f t="shared" si="73"/>
        <v>1297.3399999999999</v>
      </c>
      <c r="ALB2375"/>
      <c r="ALC2375"/>
      <c r="ALD2375"/>
      <c r="ALE2375"/>
      <c r="ALF2375"/>
      <c r="ALG2375"/>
      <c r="ALH2375"/>
      <c r="ALI2375"/>
      <c r="ALJ2375"/>
      <c r="ALK2375"/>
      <c r="ALL2375"/>
      <c r="ALM2375"/>
      <c r="ALN2375"/>
      <c r="ALO2375"/>
      <c r="ALP2375"/>
      <c r="ALQ2375"/>
      <c r="ALR2375"/>
      <c r="ALS2375"/>
      <c r="ALT2375"/>
      <c r="ALU2375"/>
      <c r="ALV2375"/>
      <c r="ALW2375"/>
      <c r="ALX2375"/>
      <c r="ALY2375"/>
      <c r="ALZ2375"/>
      <c r="AMA2375"/>
      <c r="AMB2375"/>
      <c r="AMC2375"/>
      <c r="AMD2375"/>
      <c r="AME2375"/>
      <c r="AMF2375"/>
      <c r="AMG2375"/>
      <c r="AMH2375"/>
      <c r="AMI2375"/>
      <c r="AMJ2375"/>
    </row>
    <row r="2376" spans="1:1024" s="1" customFormat="1" x14ac:dyDescent="0.25">
      <c r="A2376" s="20"/>
      <c r="B2376" s="54">
        <v>1394</v>
      </c>
      <c r="C2376" s="43" t="s">
        <v>2223</v>
      </c>
      <c r="D2376" s="55">
        <v>1621.67</v>
      </c>
      <c r="E2376" s="19">
        <f t="shared" si="72"/>
        <v>1621.67</v>
      </c>
      <c r="F2376" s="16"/>
      <c r="G2376" s="17">
        <f t="shared" si="73"/>
        <v>1621.67</v>
      </c>
      <c r="ALB2376"/>
      <c r="ALC2376"/>
      <c r="ALD2376"/>
      <c r="ALE2376"/>
      <c r="ALF2376"/>
      <c r="ALG2376"/>
      <c r="ALH2376"/>
      <c r="ALI2376"/>
      <c r="ALJ2376"/>
      <c r="ALK2376"/>
      <c r="ALL2376"/>
      <c r="ALM2376"/>
      <c r="ALN2376"/>
      <c r="ALO2376"/>
      <c r="ALP2376"/>
      <c r="ALQ2376"/>
      <c r="ALR2376"/>
      <c r="ALS2376"/>
      <c r="ALT2376"/>
      <c r="ALU2376"/>
      <c r="ALV2376"/>
      <c r="ALW2376"/>
      <c r="ALX2376"/>
      <c r="ALY2376"/>
      <c r="ALZ2376"/>
      <c r="AMA2376"/>
      <c r="AMB2376"/>
      <c r="AMC2376"/>
      <c r="AMD2376"/>
      <c r="AME2376"/>
      <c r="AMF2376"/>
      <c r="AMG2376"/>
      <c r="AMH2376"/>
      <c r="AMI2376"/>
      <c r="AMJ2376"/>
    </row>
    <row r="2377" spans="1:1024" s="1" customFormat="1" x14ac:dyDescent="0.25">
      <c r="A2377" s="20"/>
      <c r="B2377" s="54">
        <v>6573</v>
      </c>
      <c r="C2377" s="43" t="s">
        <v>571</v>
      </c>
      <c r="D2377" s="55">
        <v>280046.67</v>
      </c>
      <c r="E2377" s="19">
        <f t="shared" si="72"/>
        <v>280046.67</v>
      </c>
      <c r="F2377" s="16"/>
      <c r="G2377" s="17">
        <f t="shared" si="73"/>
        <v>280046.67</v>
      </c>
      <c r="ALB2377"/>
      <c r="ALC2377"/>
      <c r="ALD2377"/>
      <c r="ALE2377"/>
      <c r="ALF2377"/>
      <c r="ALG2377"/>
      <c r="ALH2377"/>
      <c r="ALI2377"/>
      <c r="ALJ2377"/>
      <c r="ALK2377"/>
      <c r="ALL2377"/>
      <c r="ALM2377"/>
      <c r="ALN2377"/>
      <c r="ALO2377"/>
      <c r="ALP2377"/>
      <c r="ALQ2377"/>
      <c r="ALR2377"/>
      <c r="ALS2377"/>
      <c r="ALT2377"/>
      <c r="ALU2377"/>
      <c r="ALV2377"/>
      <c r="ALW2377"/>
      <c r="ALX2377"/>
      <c r="ALY2377"/>
      <c r="ALZ2377"/>
      <c r="AMA2377"/>
      <c r="AMB2377"/>
      <c r="AMC2377"/>
      <c r="AMD2377"/>
      <c r="AME2377"/>
      <c r="AMF2377"/>
      <c r="AMG2377"/>
      <c r="AMH2377"/>
      <c r="AMI2377"/>
      <c r="AMJ2377"/>
    </row>
    <row r="2378" spans="1:1024" s="1" customFormat="1" x14ac:dyDescent="0.25">
      <c r="A2378" s="20"/>
      <c r="B2378" s="54">
        <v>2365</v>
      </c>
      <c r="C2378" s="43" t="s">
        <v>572</v>
      </c>
      <c r="D2378" s="55">
        <v>4286.71</v>
      </c>
      <c r="E2378" s="19">
        <f t="shared" si="72"/>
        <v>4286.71</v>
      </c>
      <c r="F2378" s="16"/>
      <c r="G2378" s="17">
        <f t="shared" si="73"/>
        <v>4286.71</v>
      </c>
      <c r="ALB2378"/>
      <c r="ALC2378"/>
      <c r="ALD2378"/>
      <c r="ALE2378"/>
      <c r="ALF2378"/>
      <c r="ALG2378"/>
      <c r="ALH2378"/>
      <c r="ALI2378"/>
      <c r="ALJ2378"/>
      <c r="ALK2378"/>
      <c r="ALL2378"/>
      <c r="ALM2378"/>
      <c r="ALN2378"/>
      <c r="ALO2378"/>
      <c r="ALP2378"/>
      <c r="ALQ2378"/>
      <c r="ALR2378"/>
      <c r="ALS2378"/>
      <c r="ALT2378"/>
      <c r="ALU2378"/>
      <c r="ALV2378"/>
      <c r="ALW2378"/>
      <c r="ALX2378"/>
      <c r="ALY2378"/>
      <c r="ALZ2378"/>
      <c r="AMA2378"/>
      <c r="AMB2378"/>
      <c r="AMC2378"/>
      <c r="AMD2378"/>
      <c r="AME2378"/>
      <c r="AMF2378"/>
      <c r="AMG2378"/>
      <c r="AMH2378"/>
      <c r="AMI2378"/>
      <c r="AMJ2378"/>
    </row>
    <row r="2379" spans="1:1024" s="1" customFormat="1" x14ac:dyDescent="0.25">
      <c r="A2379" s="20"/>
      <c r="B2379" s="54">
        <v>2330</v>
      </c>
      <c r="C2379" s="43" t="s">
        <v>2443</v>
      </c>
      <c r="D2379" s="55">
        <v>3526.16</v>
      </c>
      <c r="E2379" s="19">
        <f t="shared" si="72"/>
        <v>3526.16</v>
      </c>
      <c r="F2379" s="16"/>
      <c r="G2379" s="17">
        <f t="shared" si="73"/>
        <v>3526.16</v>
      </c>
      <c r="ALB2379"/>
      <c r="ALC2379"/>
      <c r="ALD2379"/>
      <c r="ALE2379"/>
      <c r="ALF2379"/>
      <c r="ALG2379"/>
      <c r="ALH2379"/>
      <c r="ALI2379"/>
      <c r="ALJ2379"/>
      <c r="ALK2379"/>
      <c r="ALL2379"/>
      <c r="ALM2379"/>
      <c r="ALN2379"/>
      <c r="ALO2379"/>
      <c r="ALP2379"/>
      <c r="ALQ2379"/>
      <c r="ALR2379"/>
      <c r="ALS2379"/>
      <c r="ALT2379"/>
      <c r="ALU2379"/>
      <c r="ALV2379"/>
      <c r="ALW2379"/>
      <c r="ALX2379"/>
      <c r="ALY2379"/>
      <c r="ALZ2379"/>
      <c r="AMA2379"/>
      <c r="AMB2379"/>
      <c r="AMC2379"/>
      <c r="AMD2379"/>
      <c r="AME2379"/>
      <c r="AMF2379"/>
      <c r="AMG2379"/>
      <c r="AMH2379"/>
      <c r="AMI2379"/>
      <c r="AMJ2379"/>
    </row>
    <row r="2380" spans="1:1024" s="1" customFormat="1" x14ac:dyDescent="0.25">
      <c r="A2380" s="20"/>
      <c r="B2380" s="54">
        <v>2364</v>
      </c>
      <c r="C2380" s="43" t="s">
        <v>573</v>
      </c>
      <c r="D2380" s="55">
        <v>3768.07</v>
      </c>
      <c r="E2380" s="19">
        <f t="shared" si="72"/>
        <v>3768.07</v>
      </c>
      <c r="F2380" s="16"/>
      <c r="G2380" s="17">
        <f t="shared" si="73"/>
        <v>3768.07</v>
      </c>
      <c r="ALB2380"/>
      <c r="ALC2380"/>
      <c r="ALD2380"/>
      <c r="ALE2380"/>
      <c r="ALF2380"/>
      <c r="ALG2380"/>
      <c r="ALH2380"/>
      <c r="ALI2380"/>
      <c r="ALJ2380"/>
      <c r="ALK2380"/>
      <c r="ALL2380"/>
      <c r="ALM2380"/>
      <c r="ALN2380"/>
      <c r="ALO2380"/>
      <c r="ALP2380"/>
      <c r="ALQ2380"/>
      <c r="ALR2380"/>
      <c r="ALS2380"/>
      <c r="ALT2380"/>
      <c r="ALU2380"/>
      <c r="ALV2380"/>
      <c r="ALW2380"/>
      <c r="ALX2380"/>
      <c r="ALY2380"/>
      <c r="ALZ2380"/>
      <c r="AMA2380"/>
      <c r="AMB2380"/>
      <c r="AMC2380"/>
      <c r="AMD2380"/>
      <c r="AME2380"/>
      <c r="AMF2380"/>
      <c r="AMG2380"/>
      <c r="AMH2380"/>
      <c r="AMI2380"/>
      <c r="AMJ2380"/>
    </row>
    <row r="2381" spans="1:1024" s="1" customFormat="1" x14ac:dyDescent="0.25">
      <c r="A2381" s="20"/>
      <c r="B2381" s="54">
        <v>147</v>
      </c>
      <c r="C2381" s="43" t="s">
        <v>2444</v>
      </c>
      <c r="D2381" s="55">
        <v>5542.35</v>
      </c>
      <c r="E2381" s="19">
        <f t="shared" ref="E2381:E2444" si="74">D2381-(D2381*$E$11)</f>
        <v>5542.35</v>
      </c>
      <c r="F2381" s="16"/>
      <c r="G2381" s="17">
        <f t="shared" ref="G2381:G2444" si="75">E2381*$G$11+E2381</f>
        <v>5542.35</v>
      </c>
      <c r="ALB2381"/>
      <c r="ALC2381"/>
      <c r="ALD2381"/>
      <c r="ALE2381"/>
      <c r="ALF2381"/>
      <c r="ALG2381"/>
      <c r="ALH2381"/>
      <c r="ALI2381"/>
      <c r="ALJ2381"/>
      <c r="ALK2381"/>
      <c r="ALL2381"/>
      <c r="ALM2381"/>
      <c r="ALN2381"/>
      <c r="ALO2381"/>
      <c r="ALP2381"/>
      <c r="ALQ2381"/>
      <c r="ALR2381"/>
      <c r="ALS2381"/>
      <c r="ALT2381"/>
      <c r="ALU2381"/>
      <c r="ALV2381"/>
      <c r="ALW2381"/>
      <c r="ALX2381"/>
      <c r="ALY2381"/>
      <c r="ALZ2381"/>
      <c r="AMA2381"/>
      <c r="AMB2381"/>
      <c r="AMC2381"/>
      <c r="AMD2381"/>
      <c r="AME2381"/>
      <c r="AMF2381"/>
      <c r="AMG2381"/>
      <c r="AMH2381"/>
      <c r="AMI2381"/>
      <c r="AMJ2381"/>
    </row>
    <row r="2382" spans="1:1024" s="1" customFormat="1" x14ac:dyDescent="0.25">
      <c r="A2382" s="20"/>
      <c r="B2382" s="54">
        <v>1391</v>
      </c>
      <c r="C2382" s="43" t="s">
        <v>1584</v>
      </c>
      <c r="D2382" s="55">
        <v>5039.38</v>
      </c>
      <c r="E2382" s="19">
        <f t="shared" si="74"/>
        <v>5039.38</v>
      </c>
      <c r="F2382" s="16"/>
      <c r="G2382" s="17">
        <f t="shared" si="75"/>
        <v>5039.38</v>
      </c>
      <c r="ALB2382"/>
      <c r="ALC2382"/>
      <c r="ALD2382"/>
      <c r="ALE2382"/>
      <c r="ALF2382"/>
      <c r="ALG2382"/>
      <c r="ALH2382"/>
      <c r="ALI2382"/>
      <c r="ALJ2382"/>
      <c r="ALK2382"/>
      <c r="ALL2382"/>
      <c r="ALM2382"/>
      <c r="ALN2382"/>
      <c r="ALO2382"/>
      <c r="ALP2382"/>
      <c r="ALQ2382"/>
      <c r="ALR2382"/>
      <c r="ALS2382"/>
      <c r="ALT2382"/>
      <c r="ALU2382"/>
      <c r="ALV2382"/>
      <c r="ALW2382"/>
      <c r="ALX2382"/>
      <c r="ALY2382"/>
      <c r="ALZ2382"/>
      <c r="AMA2382"/>
      <c r="AMB2382"/>
      <c r="AMC2382"/>
      <c r="AMD2382"/>
      <c r="AME2382"/>
      <c r="AMF2382"/>
      <c r="AMG2382"/>
      <c r="AMH2382"/>
      <c r="AMI2382"/>
      <c r="AMJ2382"/>
    </row>
    <row r="2383" spans="1:1024" s="1" customFormat="1" x14ac:dyDescent="0.25">
      <c r="A2383" s="20"/>
      <c r="B2383" s="54">
        <v>418</v>
      </c>
      <c r="C2383" s="43" t="s">
        <v>574</v>
      </c>
      <c r="D2383" s="55">
        <v>1448.69</v>
      </c>
      <c r="E2383" s="19">
        <f t="shared" si="74"/>
        <v>1448.69</v>
      </c>
      <c r="F2383" s="16"/>
      <c r="G2383" s="17">
        <f t="shared" si="75"/>
        <v>1448.69</v>
      </c>
      <c r="ALB2383"/>
      <c r="ALC2383"/>
      <c r="ALD2383"/>
      <c r="ALE2383"/>
      <c r="ALF2383"/>
      <c r="ALG2383"/>
      <c r="ALH2383"/>
      <c r="ALI2383"/>
      <c r="ALJ2383"/>
      <c r="ALK2383"/>
      <c r="ALL2383"/>
      <c r="ALM2383"/>
      <c r="ALN2383"/>
      <c r="ALO2383"/>
      <c r="ALP2383"/>
      <c r="ALQ2383"/>
      <c r="ALR2383"/>
      <c r="ALS2383"/>
      <c r="ALT2383"/>
      <c r="ALU2383"/>
      <c r="ALV2383"/>
      <c r="ALW2383"/>
      <c r="ALX2383"/>
      <c r="ALY2383"/>
      <c r="ALZ2383"/>
      <c r="AMA2383"/>
      <c r="AMB2383"/>
      <c r="AMC2383"/>
      <c r="AMD2383"/>
      <c r="AME2383"/>
      <c r="AMF2383"/>
      <c r="AMG2383"/>
      <c r="AMH2383"/>
      <c r="AMI2383"/>
      <c r="AMJ2383"/>
    </row>
    <row r="2384" spans="1:1024" s="1" customFormat="1" x14ac:dyDescent="0.25">
      <c r="A2384" s="20"/>
      <c r="B2384" s="54">
        <v>1395</v>
      </c>
      <c r="C2384" s="43" t="s">
        <v>575</v>
      </c>
      <c r="D2384" s="55">
        <v>5178.17</v>
      </c>
      <c r="E2384" s="19">
        <f t="shared" si="74"/>
        <v>5178.17</v>
      </c>
      <c r="F2384" s="16"/>
      <c r="G2384" s="17">
        <f t="shared" si="75"/>
        <v>5178.17</v>
      </c>
      <c r="ALB2384"/>
      <c r="ALC2384"/>
      <c r="ALD2384"/>
      <c r="ALE2384"/>
      <c r="ALF2384"/>
      <c r="ALG2384"/>
      <c r="ALH2384"/>
      <c r="ALI2384"/>
      <c r="ALJ2384"/>
      <c r="ALK2384"/>
      <c r="ALL2384"/>
      <c r="ALM2384"/>
      <c r="ALN2384"/>
      <c r="ALO2384"/>
      <c r="ALP2384"/>
      <c r="ALQ2384"/>
      <c r="ALR2384"/>
      <c r="ALS2384"/>
      <c r="ALT2384"/>
      <c r="ALU2384"/>
      <c r="ALV2384"/>
      <c r="ALW2384"/>
      <c r="ALX2384"/>
      <c r="ALY2384"/>
      <c r="ALZ2384"/>
      <c r="AMA2384"/>
      <c r="AMB2384"/>
      <c r="AMC2384"/>
      <c r="AMD2384"/>
      <c r="AME2384"/>
      <c r="AMF2384"/>
      <c r="AMG2384"/>
      <c r="AMH2384"/>
      <c r="AMI2384"/>
      <c r="AMJ2384"/>
    </row>
    <row r="2385" spans="1:1024" s="1" customFormat="1" x14ac:dyDescent="0.25">
      <c r="A2385" s="20"/>
      <c r="B2385" s="54">
        <v>400</v>
      </c>
      <c r="C2385" s="43" t="s">
        <v>576</v>
      </c>
      <c r="D2385" s="55">
        <v>3513.26</v>
      </c>
      <c r="E2385" s="19">
        <f t="shared" si="74"/>
        <v>3513.26</v>
      </c>
      <c r="F2385" s="16"/>
      <c r="G2385" s="17">
        <f t="shared" si="75"/>
        <v>3513.26</v>
      </c>
      <c r="ALB2385"/>
      <c r="ALC2385"/>
      <c r="ALD2385"/>
      <c r="ALE2385"/>
      <c r="ALF2385"/>
      <c r="ALG2385"/>
      <c r="ALH2385"/>
      <c r="ALI2385"/>
      <c r="ALJ2385"/>
      <c r="ALK2385"/>
      <c r="ALL2385"/>
      <c r="ALM2385"/>
      <c r="ALN2385"/>
      <c r="ALO2385"/>
      <c r="ALP2385"/>
      <c r="ALQ2385"/>
      <c r="ALR2385"/>
      <c r="ALS2385"/>
      <c r="ALT2385"/>
      <c r="ALU2385"/>
      <c r="ALV2385"/>
      <c r="ALW2385"/>
      <c r="ALX2385"/>
      <c r="ALY2385"/>
      <c r="ALZ2385"/>
      <c r="AMA2385"/>
      <c r="AMB2385"/>
      <c r="AMC2385"/>
      <c r="AMD2385"/>
      <c r="AME2385"/>
      <c r="AMF2385"/>
      <c r="AMG2385"/>
      <c r="AMH2385"/>
      <c r="AMI2385"/>
      <c r="AMJ2385"/>
    </row>
    <row r="2386" spans="1:1024" s="1" customFormat="1" x14ac:dyDescent="0.25">
      <c r="A2386" s="20"/>
      <c r="B2386" s="54">
        <v>402</v>
      </c>
      <c r="C2386" s="43" t="s">
        <v>577</v>
      </c>
      <c r="D2386" s="55">
        <v>5995</v>
      </c>
      <c r="E2386" s="19">
        <f t="shared" si="74"/>
        <v>5995</v>
      </c>
      <c r="F2386" s="16"/>
      <c r="G2386" s="17">
        <f t="shared" si="75"/>
        <v>5995</v>
      </c>
      <c r="ALB2386"/>
      <c r="ALC2386"/>
      <c r="ALD2386"/>
      <c r="ALE2386"/>
      <c r="ALF2386"/>
      <c r="ALG2386"/>
      <c r="ALH2386"/>
      <c r="ALI2386"/>
      <c r="ALJ2386"/>
      <c r="ALK2386"/>
      <c r="ALL2386"/>
      <c r="ALM2386"/>
      <c r="ALN2386"/>
      <c r="ALO2386"/>
      <c r="ALP2386"/>
      <c r="ALQ2386"/>
      <c r="ALR2386"/>
      <c r="ALS2386"/>
      <c r="ALT2386"/>
      <c r="ALU2386"/>
      <c r="ALV2386"/>
      <c r="ALW2386"/>
      <c r="ALX2386"/>
      <c r="ALY2386"/>
      <c r="ALZ2386"/>
      <c r="AMA2386"/>
      <c r="AMB2386"/>
      <c r="AMC2386"/>
      <c r="AMD2386"/>
      <c r="AME2386"/>
      <c r="AMF2386"/>
      <c r="AMG2386"/>
      <c r="AMH2386"/>
      <c r="AMI2386"/>
      <c r="AMJ2386"/>
    </row>
    <row r="2387" spans="1:1024" s="1" customFormat="1" x14ac:dyDescent="0.25">
      <c r="A2387" s="20"/>
      <c r="B2387" s="54">
        <v>401</v>
      </c>
      <c r="C2387" s="43" t="s">
        <v>578</v>
      </c>
      <c r="D2387" s="55">
        <v>3979.47</v>
      </c>
      <c r="E2387" s="19">
        <f t="shared" si="74"/>
        <v>3979.47</v>
      </c>
      <c r="F2387" s="16"/>
      <c r="G2387" s="17">
        <f t="shared" si="75"/>
        <v>3979.47</v>
      </c>
      <c r="ALB2387"/>
      <c r="ALC2387"/>
      <c r="ALD2387"/>
      <c r="ALE2387"/>
      <c r="ALF2387"/>
      <c r="ALG2387"/>
      <c r="ALH2387"/>
      <c r="ALI2387"/>
      <c r="ALJ2387"/>
      <c r="ALK2387"/>
      <c r="ALL2387"/>
      <c r="ALM2387"/>
      <c r="ALN2387"/>
      <c r="ALO2387"/>
      <c r="ALP2387"/>
      <c r="ALQ2387"/>
      <c r="ALR2387"/>
      <c r="ALS2387"/>
      <c r="ALT2387"/>
      <c r="ALU2387"/>
      <c r="ALV2387"/>
      <c r="ALW2387"/>
      <c r="ALX2387"/>
      <c r="ALY2387"/>
      <c r="ALZ2387"/>
      <c r="AMA2387"/>
      <c r="AMB2387"/>
      <c r="AMC2387"/>
      <c r="AMD2387"/>
      <c r="AME2387"/>
      <c r="AMF2387"/>
      <c r="AMG2387"/>
      <c r="AMH2387"/>
      <c r="AMI2387"/>
      <c r="AMJ2387"/>
    </row>
    <row r="2388" spans="1:1024" s="1" customFormat="1" x14ac:dyDescent="0.25">
      <c r="A2388" s="20"/>
      <c r="B2388" s="54">
        <v>403</v>
      </c>
      <c r="C2388" s="43" t="s">
        <v>579</v>
      </c>
      <c r="D2388" s="55">
        <v>6594.34</v>
      </c>
      <c r="E2388" s="19">
        <f t="shared" si="74"/>
        <v>6594.34</v>
      </c>
      <c r="F2388" s="16"/>
      <c r="G2388" s="17">
        <f t="shared" si="75"/>
        <v>6594.34</v>
      </c>
      <c r="ALB2388"/>
      <c r="ALC2388"/>
      <c r="ALD2388"/>
      <c r="ALE2388"/>
      <c r="ALF2388"/>
      <c r="ALG2388"/>
      <c r="ALH2388"/>
      <c r="ALI2388"/>
      <c r="ALJ2388"/>
      <c r="ALK2388"/>
      <c r="ALL2388"/>
      <c r="ALM2388"/>
      <c r="ALN2388"/>
      <c r="ALO2388"/>
      <c r="ALP2388"/>
      <c r="ALQ2388"/>
      <c r="ALR2388"/>
      <c r="ALS2388"/>
      <c r="ALT2388"/>
      <c r="ALU2388"/>
      <c r="ALV2388"/>
      <c r="ALW2388"/>
      <c r="ALX2388"/>
      <c r="ALY2388"/>
      <c r="ALZ2388"/>
      <c r="AMA2388"/>
      <c r="AMB2388"/>
      <c r="AMC2388"/>
      <c r="AMD2388"/>
      <c r="AME2388"/>
      <c r="AMF2388"/>
      <c r="AMG2388"/>
      <c r="AMH2388"/>
      <c r="AMI2388"/>
      <c r="AMJ2388"/>
    </row>
    <row r="2389" spans="1:1024" s="1" customFormat="1" x14ac:dyDescent="0.25">
      <c r="A2389" s="20"/>
      <c r="B2389" s="54">
        <v>920</v>
      </c>
      <c r="C2389" s="43" t="s">
        <v>580</v>
      </c>
      <c r="D2389" s="55">
        <v>4534.88</v>
      </c>
      <c r="E2389" s="19">
        <f t="shared" si="74"/>
        <v>4534.88</v>
      </c>
      <c r="F2389" s="16"/>
      <c r="G2389" s="17">
        <f t="shared" si="75"/>
        <v>4534.88</v>
      </c>
      <c r="ALB2389"/>
      <c r="ALC2389"/>
      <c r="ALD2389"/>
      <c r="ALE2389"/>
      <c r="ALF2389"/>
      <c r="ALG2389"/>
      <c r="ALH2389"/>
      <c r="ALI2389"/>
      <c r="ALJ2389"/>
      <c r="ALK2389"/>
      <c r="ALL2389"/>
      <c r="ALM2389"/>
      <c r="ALN2389"/>
      <c r="ALO2389"/>
      <c r="ALP2389"/>
      <c r="ALQ2389"/>
      <c r="ALR2389"/>
      <c r="ALS2389"/>
      <c r="ALT2389"/>
      <c r="ALU2389"/>
      <c r="ALV2389"/>
      <c r="ALW2389"/>
      <c r="ALX2389"/>
      <c r="ALY2389"/>
      <c r="ALZ2389"/>
      <c r="AMA2389"/>
      <c r="AMB2389"/>
      <c r="AMC2389"/>
      <c r="AMD2389"/>
      <c r="AME2389"/>
      <c r="AMF2389"/>
      <c r="AMG2389"/>
      <c r="AMH2389"/>
      <c r="AMI2389"/>
      <c r="AMJ2389"/>
    </row>
    <row r="2390" spans="1:1024" s="1" customFormat="1" x14ac:dyDescent="0.25">
      <c r="A2390" s="20"/>
      <c r="B2390" s="54">
        <v>1266</v>
      </c>
      <c r="C2390" s="43" t="s">
        <v>840</v>
      </c>
      <c r="D2390" s="55">
        <v>5091.49</v>
      </c>
      <c r="E2390" s="19">
        <f t="shared" si="74"/>
        <v>5091.49</v>
      </c>
      <c r="F2390" s="16"/>
      <c r="G2390" s="17">
        <f t="shared" si="75"/>
        <v>5091.49</v>
      </c>
      <c r="ALB2390"/>
      <c r="ALC2390"/>
      <c r="ALD2390"/>
      <c r="ALE2390"/>
      <c r="ALF2390"/>
      <c r="ALG2390"/>
      <c r="ALH2390"/>
      <c r="ALI2390"/>
      <c r="ALJ2390"/>
      <c r="ALK2390"/>
      <c r="ALL2390"/>
      <c r="ALM2390"/>
      <c r="ALN2390"/>
      <c r="ALO2390"/>
      <c r="ALP2390"/>
      <c r="ALQ2390"/>
      <c r="ALR2390"/>
      <c r="ALS2390"/>
      <c r="ALT2390"/>
      <c r="ALU2390"/>
      <c r="ALV2390"/>
      <c r="ALW2390"/>
      <c r="ALX2390"/>
      <c r="ALY2390"/>
      <c r="ALZ2390"/>
      <c r="AMA2390"/>
      <c r="AMB2390"/>
      <c r="AMC2390"/>
      <c r="AMD2390"/>
      <c r="AME2390"/>
      <c r="AMF2390"/>
      <c r="AMG2390"/>
      <c r="AMH2390"/>
      <c r="AMI2390"/>
      <c r="AMJ2390"/>
    </row>
    <row r="2391" spans="1:1024" s="1" customFormat="1" x14ac:dyDescent="0.25">
      <c r="A2391" s="20"/>
      <c r="B2391" s="54">
        <v>2037</v>
      </c>
      <c r="C2391" s="43" t="s">
        <v>581</v>
      </c>
      <c r="D2391" s="55">
        <v>12649.05</v>
      </c>
      <c r="E2391" s="19">
        <f t="shared" si="74"/>
        <v>12649.05</v>
      </c>
      <c r="F2391" s="16"/>
      <c r="G2391" s="17">
        <f t="shared" si="75"/>
        <v>12649.05</v>
      </c>
      <c r="ALB2391"/>
      <c r="ALC2391"/>
      <c r="ALD2391"/>
      <c r="ALE2391"/>
      <c r="ALF2391"/>
      <c r="ALG2391"/>
      <c r="ALH2391"/>
      <c r="ALI2391"/>
      <c r="ALJ2391"/>
      <c r="ALK2391"/>
      <c r="ALL2391"/>
      <c r="ALM2391"/>
      <c r="ALN2391"/>
      <c r="ALO2391"/>
      <c r="ALP2391"/>
      <c r="ALQ2391"/>
      <c r="ALR2391"/>
      <c r="ALS2391"/>
      <c r="ALT2391"/>
      <c r="ALU2391"/>
      <c r="ALV2391"/>
      <c r="ALW2391"/>
      <c r="ALX2391"/>
      <c r="ALY2391"/>
      <c r="ALZ2391"/>
      <c r="AMA2391"/>
      <c r="AMB2391"/>
      <c r="AMC2391"/>
      <c r="AMD2391"/>
      <c r="AME2391"/>
      <c r="AMF2391"/>
      <c r="AMG2391"/>
      <c r="AMH2391"/>
      <c r="AMI2391"/>
      <c r="AMJ2391"/>
    </row>
    <row r="2392" spans="1:1024" s="1" customFormat="1" x14ac:dyDescent="0.25">
      <c r="A2392" s="20"/>
      <c r="B2392" s="54">
        <v>1279</v>
      </c>
      <c r="C2392" s="43" t="s">
        <v>582</v>
      </c>
      <c r="D2392" s="55">
        <v>2875.77</v>
      </c>
      <c r="E2392" s="19">
        <f t="shared" si="74"/>
        <v>2875.77</v>
      </c>
      <c r="F2392" s="16"/>
      <c r="G2392" s="17">
        <f t="shared" si="75"/>
        <v>2875.77</v>
      </c>
      <c r="ALB2392"/>
      <c r="ALC2392"/>
      <c r="ALD2392"/>
      <c r="ALE2392"/>
      <c r="ALF2392"/>
      <c r="ALG2392"/>
      <c r="ALH2392"/>
      <c r="ALI2392"/>
      <c r="ALJ2392"/>
      <c r="ALK2392"/>
      <c r="ALL2392"/>
      <c r="ALM2392"/>
      <c r="ALN2392"/>
      <c r="ALO2392"/>
      <c r="ALP2392"/>
      <c r="ALQ2392"/>
      <c r="ALR2392"/>
      <c r="ALS2392"/>
      <c r="ALT2392"/>
      <c r="ALU2392"/>
      <c r="ALV2392"/>
      <c r="ALW2392"/>
      <c r="ALX2392"/>
      <c r="ALY2392"/>
      <c r="ALZ2392"/>
      <c r="AMA2392"/>
      <c r="AMB2392"/>
      <c r="AMC2392"/>
      <c r="AMD2392"/>
      <c r="AME2392"/>
      <c r="AMF2392"/>
      <c r="AMG2392"/>
      <c r="AMH2392"/>
      <c r="AMI2392"/>
      <c r="AMJ2392"/>
    </row>
    <row r="2393" spans="1:1024" s="1" customFormat="1" x14ac:dyDescent="0.25">
      <c r="A2393" s="20"/>
      <c r="B2393" s="54">
        <v>1406</v>
      </c>
      <c r="C2393" s="43" t="s">
        <v>583</v>
      </c>
      <c r="D2393" s="55">
        <v>3459.57</v>
      </c>
      <c r="E2393" s="19">
        <f t="shared" si="74"/>
        <v>3459.57</v>
      </c>
      <c r="F2393" s="16"/>
      <c r="G2393" s="17">
        <f t="shared" si="75"/>
        <v>3459.57</v>
      </c>
      <c r="ALB2393"/>
      <c r="ALC2393"/>
      <c r="ALD2393"/>
      <c r="ALE2393"/>
      <c r="ALF2393"/>
      <c r="ALG2393"/>
      <c r="ALH2393"/>
      <c r="ALI2393"/>
      <c r="ALJ2393"/>
      <c r="ALK2393"/>
      <c r="ALL2393"/>
      <c r="ALM2393"/>
      <c r="ALN2393"/>
      <c r="ALO2393"/>
      <c r="ALP2393"/>
      <c r="ALQ2393"/>
      <c r="ALR2393"/>
      <c r="ALS2393"/>
      <c r="ALT2393"/>
      <c r="ALU2393"/>
      <c r="ALV2393"/>
      <c r="ALW2393"/>
      <c r="ALX2393"/>
      <c r="ALY2393"/>
      <c r="ALZ2393"/>
      <c r="AMA2393"/>
      <c r="AMB2393"/>
      <c r="AMC2393"/>
      <c r="AMD2393"/>
      <c r="AME2393"/>
      <c r="AMF2393"/>
      <c r="AMG2393"/>
      <c r="AMH2393"/>
      <c r="AMI2393"/>
      <c r="AMJ2393"/>
    </row>
    <row r="2394" spans="1:1024" s="1" customFormat="1" x14ac:dyDescent="0.25">
      <c r="A2394" s="21"/>
      <c r="B2394" s="54">
        <v>1933</v>
      </c>
      <c r="C2394" s="43" t="s">
        <v>1803</v>
      </c>
      <c r="D2394" s="55">
        <v>19633.05</v>
      </c>
      <c r="E2394" s="19">
        <f t="shared" si="74"/>
        <v>19633.05</v>
      </c>
      <c r="F2394" s="16"/>
      <c r="G2394" s="17">
        <f t="shared" si="75"/>
        <v>19633.05</v>
      </c>
      <c r="ALB2394"/>
      <c r="ALC2394"/>
      <c r="ALD2394"/>
      <c r="ALE2394"/>
      <c r="ALF2394"/>
      <c r="ALG2394"/>
      <c r="ALH2394"/>
      <c r="ALI2394"/>
      <c r="ALJ2394"/>
      <c r="ALK2394"/>
      <c r="ALL2394"/>
      <c r="ALM2394"/>
      <c r="ALN2394"/>
      <c r="ALO2394"/>
      <c r="ALP2394"/>
      <c r="ALQ2394"/>
      <c r="ALR2394"/>
      <c r="ALS2394"/>
      <c r="ALT2394"/>
      <c r="ALU2394"/>
      <c r="ALV2394"/>
      <c r="ALW2394"/>
      <c r="ALX2394"/>
      <c r="ALY2394"/>
      <c r="ALZ2394"/>
      <c r="AMA2394"/>
      <c r="AMB2394"/>
      <c r="AMC2394"/>
      <c r="AMD2394"/>
      <c r="AME2394"/>
      <c r="AMF2394"/>
      <c r="AMG2394"/>
      <c r="AMH2394"/>
      <c r="AMI2394"/>
      <c r="AMJ2394"/>
    </row>
    <row r="2395" spans="1:1024" s="1" customFormat="1" x14ac:dyDescent="0.25">
      <c r="A2395" s="21"/>
      <c r="B2395" s="54">
        <v>1606</v>
      </c>
      <c r="C2395" s="43" t="s">
        <v>1804</v>
      </c>
      <c r="D2395" s="55">
        <v>2118.9899999999998</v>
      </c>
      <c r="E2395" s="19">
        <f t="shared" si="74"/>
        <v>2118.9899999999998</v>
      </c>
      <c r="F2395" s="16"/>
      <c r="G2395" s="17">
        <f t="shared" si="75"/>
        <v>2118.9899999999998</v>
      </c>
      <c r="ALB2395"/>
      <c r="ALC2395"/>
      <c r="ALD2395"/>
      <c r="ALE2395"/>
      <c r="ALF2395"/>
      <c r="ALG2395"/>
      <c r="ALH2395"/>
      <c r="ALI2395"/>
      <c r="ALJ2395"/>
      <c r="ALK2395"/>
      <c r="ALL2395"/>
      <c r="ALM2395"/>
      <c r="ALN2395"/>
      <c r="ALO2395"/>
      <c r="ALP2395"/>
      <c r="ALQ2395"/>
      <c r="ALR2395"/>
      <c r="ALS2395"/>
      <c r="ALT2395"/>
      <c r="ALU2395"/>
      <c r="ALV2395"/>
      <c r="ALW2395"/>
      <c r="ALX2395"/>
      <c r="ALY2395"/>
      <c r="ALZ2395"/>
      <c r="AMA2395"/>
      <c r="AMB2395"/>
      <c r="AMC2395"/>
      <c r="AMD2395"/>
      <c r="AME2395"/>
      <c r="AMF2395"/>
      <c r="AMG2395"/>
      <c r="AMH2395"/>
      <c r="AMI2395"/>
      <c r="AMJ2395"/>
    </row>
    <row r="2396" spans="1:1024" s="1" customFormat="1" x14ac:dyDescent="0.25">
      <c r="A2396" s="21"/>
      <c r="B2396" s="54">
        <v>1165</v>
      </c>
      <c r="C2396" s="43" t="s">
        <v>1546</v>
      </c>
      <c r="D2396" s="55">
        <v>27359.29</v>
      </c>
      <c r="E2396" s="19">
        <f t="shared" si="74"/>
        <v>27359.29</v>
      </c>
      <c r="F2396" s="16"/>
      <c r="G2396" s="17">
        <f t="shared" si="75"/>
        <v>27359.29</v>
      </c>
      <c r="ALB2396"/>
      <c r="ALC2396"/>
      <c r="ALD2396"/>
      <c r="ALE2396"/>
      <c r="ALF2396"/>
      <c r="ALG2396"/>
      <c r="ALH2396"/>
      <c r="ALI2396"/>
      <c r="ALJ2396"/>
      <c r="ALK2396"/>
      <c r="ALL2396"/>
      <c r="ALM2396"/>
      <c r="ALN2396"/>
      <c r="ALO2396"/>
      <c r="ALP2396"/>
      <c r="ALQ2396"/>
      <c r="ALR2396"/>
      <c r="ALS2396"/>
      <c r="ALT2396"/>
      <c r="ALU2396"/>
      <c r="ALV2396"/>
      <c r="ALW2396"/>
      <c r="ALX2396"/>
      <c r="ALY2396"/>
      <c r="ALZ2396"/>
      <c r="AMA2396"/>
      <c r="AMB2396"/>
      <c r="AMC2396"/>
      <c r="AMD2396"/>
      <c r="AME2396"/>
      <c r="AMF2396"/>
      <c r="AMG2396"/>
      <c r="AMH2396"/>
      <c r="AMI2396"/>
      <c r="AMJ2396"/>
    </row>
    <row r="2397" spans="1:1024" s="1" customFormat="1" x14ac:dyDescent="0.25">
      <c r="A2397" s="21"/>
      <c r="B2397" s="54">
        <v>1168</v>
      </c>
      <c r="C2397" s="43" t="s">
        <v>1547</v>
      </c>
      <c r="D2397" s="55">
        <v>26190.05</v>
      </c>
      <c r="E2397" s="19">
        <f t="shared" si="74"/>
        <v>26190.05</v>
      </c>
      <c r="F2397" s="16"/>
      <c r="G2397" s="17">
        <f t="shared" si="75"/>
        <v>26190.05</v>
      </c>
      <c r="ALB2397"/>
      <c r="ALC2397"/>
      <c r="ALD2397"/>
      <c r="ALE2397"/>
      <c r="ALF2397"/>
      <c r="ALG2397"/>
      <c r="ALH2397"/>
      <c r="ALI2397"/>
      <c r="ALJ2397"/>
      <c r="ALK2397"/>
      <c r="ALL2397"/>
      <c r="ALM2397"/>
      <c r="ALN2397"/>
      <c r="ALO2397"/>
      <c r="ALP2397"/>
      <c r="ALQ2397"/>
      <c r="ALR2397"/>
      <c r="ALS2397"/>
      <c r="ALT2397"/>
      <c r="ALU2397"/>
      <c r="ALV2397"/>
      <c r="ALW2397"/>
      <c r="ALX2397"/>
      <c r="ALY2397"/>
      <c r="ALZ2397"/>
      <c r="AMA2397"/>
      <c r="AMB2397"/>
      <c r="AMC2397"/>
      <c r="AMD2397"/>
      <c r="AME2397"/>
      <c r="AMF2397"/>
      <c r="AMG2397"/>
      <c r="AMH2397"/>
      <c r="AMI2397"/>
      <c r="AMJ2397"/>
    </row>
    <row r="2398" spans="1:1024" s="1" customFormat="1" x14ac:dyDescent="0.25">
      <c r="A2398" s="21"/>
      <c r="B2398" s="54">
        <v>6040</v>
      </c>
      <c r="C2398" s="43" t="s">
        <v>584</v>
      </c>
      <c r="D2398" s="55">
        <v>15252.54</v>
      </c>
      <c r="E2398" s="19">
        <f t="shared" si="74"/>
        <v>15252.54</v>
      </c>
      <c r="F2398" s="16"/>
      <c r="G2398" s="17">
        <f t="shared" si="75"/>
        <v>15252.54</v>
      </c>
      <c r="ALB2398"/>
      <c r="ALC2398"/>
      <c r="ALD2398"/>
      <c r="ALE2398"/>
      <c r="ALF2398"/>
      <c r="ALG2398"/>
      <c r="ALH2398"/>
      <c r="ALI2398"/>
      <c r="ALJ2398"/>
      <c r="ALK2398"/>
      <c r="ALL2398"/>
      <c r="ALM2398"/>
      <c r="ALN2398"/>
      <c r="ALO2398"/>
      <c r="ALP2398"/>
      <c r="ALQ2398"/>
      <c r="ALR2398"/>
      <c r="ALS2398"/>
      <c r="ALT2398"/>
      <c r="ALU2398"/>
      <c r="ALV2398"/>
      <c r="ALW2398"/>
      <c r="ALX2398"/>
      <c r="ALY2398"/>
      <c r="ALZ2398"/>
      <c r="AMA2398"/>
      <c r="AMB2398"/>
      <c r="AMC2398"/>
      <c r="AMD2398"/>
      <c r="AME2398"/>
      <c r="AMF2398"/>
      <c r="AMG2398"/>
      <c r="AMH2398"/>
      <c r="AMI2398"/>
      <c r="AMJ2398"/>
    </row>
    <row r="2399" spans="1:1024" s="1" customFormat="1" x14ac:dyDescent="0.25">
      <c r="A2399" s="21"/>
      <c r="B2399" s="54">
        <v>6039</v>
      </c>
      <c r="C2399" s="43" t="s">
        <v>585</v>
      </c>
      <c r="D2399" s="55">
        <v>19697.61</v>
      </c>
      <c r="E2399" s="19">
        <f t="shared" si="74"/>
        <v>19697.61</v>
      </c>
      <c r="F2399" s="16"/>
      <c r="G2399" s="17">
        <f t="shared" si="75"/>
        <v>19697.61</v>
      </c>
      <c r="ALB2399"/>
      <c r="ALC2399"/>
      <c r="ALD2399"/>
      <c r="ALE2399"/>
      <c r="ALF2399"/>
      <c r="ALG2399"/>
      <c r="ALH2399"/>
      <c r="ALI2399"/>
      <c r="ALJ2399"/>
      <c r="ALK2399"/>
      <c r="ALL2399"/>
      <c r="ALM2399"/>
      <c r="ALN2399"/>
      <c r="ALO2399"/>
      <c r="ALP2399"/>
      <c r="ALQ2399"/>
      <c r="ALR2399"/>
      <c r="ALS2399"/>
      <c r="ALT2399"/>
      <c r="ALU2399"/>
      <c r="ALV2399"/>
      <c r="ALW2399"/>
      <c r="ALX2399"/>
      <c r="ALY2399"/>
      <c r="ALZ2399"/>
      <c r="AMA2399"/>
      <c r="AMB2399"/>
      <c r="AMC2399"/>
      <c r="AMD2399"/>
      <c r="AME2399"/>
      <c r="AMF2399"/>
      <c r="AMG2399"/>
      <c r="AMH2399"/>
      <c r="AMI2399"/>
      <c r="AMJ2399"/>
    </row>
    <row r="2400" spans="1:1024" s="1" customFormat="1" x14ac:dyDescent="0.25">
      <c r="A2400" s="21"/>
      <c r="B2400" s="54">
        <v>142</v>
      </c>
      <c r="C2400" s="43" t="s">
        <v>586</v>
      </c>
      <c r="D2400" s="55">
        <v>7190.02</v>
      </c>
      <c r="E2400" s="19">
        <f t="shared" si="74"/>
        <v>7190.02</v>
      </c>
      <c r="F2400" s="16"/>
      <c r="G2400" s="17">
        <f t="shared" si="75"/>
        <v>7190.02</v>
      </c>
      <c r="ALB2400"/>
      <c r="ALC2400"/>
      <c r="ALD2400"/>
      <c r="ALE2400"/>
      <c r="ALF2400"/>
      <c r="ALG2400"/>
      <c r="ALH2400"/>
      <c r="ALI2400"/>
      <c r="ALJ2400"/>
      <c r="ALK2400"/>
      <c r="ALL2400"/>
      <c r="ALM2400"/>
      <c r="ALN2400"/>
      <c r="ALO2400"/>
      <c r="ALP2400"/>
      <c r="ALQ2400"/>
      <c r="ALR2400"/>
      <c r="ALS2400"/>
      <c r="ALT2400"/>
      <c r="ALU2400"/>
      <c r="ALV2400"/>
      <c r="ALW2400"/>
      <c r="ALX2400"/>
      <c r="ALY2400"/>
      <c r="ALZ2400"/>
      <c r="AMA2400"/>
      <c r="AMB2400"/>
      <c r="AMC2400"/>
      <c r="AMD2400"/>
      <c r="AME2400"/>
      <c r="AMF2400"/>
      <c r="AMG2400"/>
      <c r="AMH2400"/>
      <c r="AMI2400"/>
      <c r="AMJ2400"/>
    </row>
    <row r="2401" spans="1:1024" s="1" customFormat="1" x14ac:dyDescent="0.25">
      <c r="A2401" s="21"/>
      <c r="B2401" s="54">
        <v>2761</v>
      </c>
      <c r="C2401" s="43" t="s">
        <v>587</v>
      </c>
      <c r="D2401" s="55">
        <v>8533.1299999999992</v>
      </c>
      <c r="E2401" s="19">
        <f t="shared" si="74"/>
        <v>8533.1299999999992</v>
      </c>
      <c r="F2401" s="16"/>
      <c r="G2401" s="17">
        <f t="shared" si="75"/>
        <v>8533.1299999999992</v>
      </c>
      <c r="ALB2401"/>
      <c r="ALC2401"/>
      <c r="ALD2401"/>
      <c r="ALE2401"/>
      <c r="ALF2401"/>
      <c r="ALG2401"/>
      <c r="ALH2401"/>
      <c r="ALI2401"/>
      <c r="ALJ2401"/>
      <c r="ALK2401"/>
      <c r="ALL2401"/>
      <c r="ALM2401"/>
      <c r="ALN2401"/>
      <c r="ALO2401"/>
      <c r="ALP2401"/>
      <c r="ALQ2401"/>
      <c r="ALR2401"/>
      <c r="ALS2401"/>
      <c r="ALT2401"/>
      <c r="ALU2401"/>
      <c r="ALV2401"/>
      <c r="ALW2401"/>
      <c r="ALX2401"/>
      <c r="ALY2401"/>
      <c r="ALZ2401"/>
      <c r="AMA2401"/>
      <c r="AMB2401"/>
      <c r="AMC2401"/>
      <c r="AMD2401"/>
      <c r="AME2401"/>
      <c r="AMF2401"/>
      <c r="AMG2401"/>
      <c r="AMH2401"/>
      <c r="AMI2401"/>
      <c r="AMJ2401"/>
    </row>
    <row r="2402" spans="1:1024" s="1" customFormat="1" x14ac:dyDescent="0.25">
      <c r="A2402" s="21"/>
      <c r="B2402" s="54">
        <v>6041</v>
      </c>
      <c r="C2402" s="43" t="s">
        <v>1545</v>
      </c>
      <c r="D2402" s="55">
        <v>19734.689999999999</v>
      </c>
      <c r="E2402" s="19">
        <f t="shared" si="74"/>
        <v>19734.689999999999</v>
      </c>
      <c r="F2402" s="16"/>
      <c r="G2402" s="17">
        <f t="shared" si="75"/>
        <v>19734.689999999999</v>
      </c>
      <c r="ALB2402"/>
      <c r="ALC2402"/>
      <c r="ALD2402"/>
      <c r="ALE2402"/>
      <c r="ALF2402"/>
      <c r="ALG2402"/>
      <c r="ALH2402"/>
      <c r="ALI2402"/>
      <c r="ALJ2402"/>
      <c r="ALK2402"/>
      <c r="ALL2402"/>
      <c r="ALM2402"/>
      <c r="ALN2402"/>
      <c r="ALO2402"/>
      <c r="ALP2402"/>
      <c r="ALQ2402"/>
      <c r="ALR2402"/>
      <c r="ALS2402"/>
      <c r="ALT2402"/>
      <c r="ALU2402"/>
      <c r="ALV2402"/>
      <c r="ALW2402"/>
      <c r="ALX2402"/>
      <c r="ALY2402"/>
      <c r="ALZ2402"/>
      <c r="AMA2402"/>
      <c r="AMB2402"/>
      <c r="AMC2402"/>
      <c r="AMD2402"/>
      <c r="AME2402"/>
      <c r="AMF2402"/>
      <c r="AMG2402"/>
      <c r="AMH2402"/>
      <c r="AMI2402"/>
      <c r="AMJ2402"/>
    </row>
    <row r="2403" spans="1:1024" s="1" customFormat="1" x14ac:dyDescent="0.25">
      <c r="A2403" s="21"/>
      <c r="B2403" s="54">
        <v>1991</v>
      </c>
      <c r="C2403" s="43" t="s">
        <v>588</v>
      </c>
      <c r="D2403" s="55">
        <v>12453.6</v>
      </c>
      <c r="E2403" s="19">
        <f t="shared" si="74"/>
        <v>12453.6</v>
      </c>
      <c r="F2403" s="16"/>
      <c r="G2403" s="17">
        <f t="shared" si="75"/>
        <v>12453.6</v>
      </c>
      <c r="ALB2403"/>
      <c r="ALC2403"/>
      <c r="ALD2403"/>
      <c r="ALE2403"/>
      <c r="ALF2403"/>
      <c r="ALG2403"/>
      <c r="ALH2403"/>
      <c r="ALI2403"/>
      <c r="ALJ2403"/>
      <c r="ALK2403"/>
      <c r="ALL2403"/>
      <c r="ALM2403"/>
      <c r="ALN2403"/>
      <c r="ALO2403"/>
      <c r="ALP2403"/>
      <c r="ALQ2403"/>
      <c r="ALR2403"/>
      <c r="ALS2403"/>
      <c r="ALT2403"/>
      <c r="ALU2403"/>
      <c r="ALV2403"/>
      <c r="ALW2403"/>
      <c r="ALX2403"/>
      <c r="ALY2403"/>
      <c r="ALZ2403"/>
      <c r="AMA2403"/>
      <c r="AMB2403"/>
      <c r="AMC2403"/>
      <c r="AMD2403"/>
      <c r="AME2403"/>
      <c r="AMF2403"/>
      <c r="AMG2403"/>
      <c r="AMH2403"/>
      <c r="AMI2403"/>
      <c r="AMJ2403"/>
    </row>
    <row r="2404" spans="1:1024" s="1" customFormat="1" x14ac:dyDescent="0.25">
      <c r="A2404" s="21"/>
      <c r="B2404" s="54">
        <v>171</v>
      </c>
      <c r="C2404" s="43" t="s">
        <v>589</v>
      </c>
      <c r="D2404" s="55">
        <v>4329.46</v>
      </c>
      <c r="E2404" s="19">
        <f t="shared" si="74"/>
        <v>4329.46</v>
      </c>
      <c r="F2404" s="16"/>
      <c r="G2404" s="17">
        <f t="shared" si="75"/>
        <v>4329.46</v>
      </c>
      <c r="ALB2404"/>
      <c r="ALC2404"/>
      <c r="ALD2404"/>
      <c r="ALE2404"/>
      <c r="ALF2404"/>
      <c r="ALG2404"/>
      <c r="ALH2404"/>
      <c r="ALI2404"/>
      <c r="ALJ2404"/>
      <c r="ALK2404"/>
      <c r="ALL2404"/>
      <c r="ALM2404"/>
      <c r="ALN2404"/>
      <c r="ALO2404"/>
      <c r="ALP2404"/>
      <c r="ALQ2404"/>
      <c r="ALR2404"/>
      <c r="ALS2404"/>
      <c r="ALT2404"/>
      <c r="ALU2404"/>
      <c r="ALV2404"/>
      <c r="ALW2404"/>
      <c r="ALX2404"/>
      <c r="ALY2404"/>
      <c r="ALZ2404"/>
      <c r="AMA2404"/>
      <c r="AMB2404"/>
      <c r="AMC2404"/>
      <c r="AMD2404"/>
      <c r="AME2404"/>
      <c r="AMF2404"/>
      <c r="AMG2404"/>
      <c r="AMH2404"/>
      <c r="AMI2404"/>
      <c r="AMJ2404"/>
    </row>
    <row r="2405" spans="1:1024" s="1" customFormat="1" x14ac:dyDescent="0.25">
      <c r="A2405" s="21"/>
      <c r="B2405" s="54">
        <v>6047</v>
      </c>
      <c r="C2405" s="43" t="s">
        <v>590</v>
      </c>
      <c r="D2405" s="55">
        <v>19803.41</v>
      </c>
      <c r="E2405" s="19">
        <f t="shared" si="74"/>
        <v>19803.41</v>
      </c>
      <c r="F2405" s="16"/>
      <c r="G2405" s="17">
        <f t="shared" si="75"/>
        <v>19803.41</v>
      </c>
      <c r="ALB2405"/>
      <c r="ALC2405"/>
      <c r="ALD2405"/>
      <c r="ALE2405"/>
      <c r="ALF2405"/>
      <c r="ALG2405"/>
      <c r="ALH2405"/>
      <c r="ALI2405"/>
      <c r="ALJ2405"/>
      <c r="ALK2405"/>
      <c r="ALL2405"/>
      <c r="ALM2405"/>
      <c r="ALN2405"/>
      <c r="ALO2405"/>
      <c r="ALP2405"/>
      <c r="ALQ2405"/>
      <c r="ALR2405"/>
      <c r="ALS2405"/>
      <c r="ALT2405"/>
      <c r="ALU2405"/>
      <c r="ALV2405"/>
      <c r="ALW2405"/>
      <c r="ALX2405"/>
      <c r="ALY2405"/>
      <c r="ALZ2405"/>
      <c r="AMA2405"/>
      <c r="AMB2405"/>
      <c r="AMC2405"/>
      <c r="AMD2405"/>
      <c r="AME2405"/>
      <c r="AMF2405"/>
      <c r="AMG2405"/>
      <c r="AMH2405"/>
      <c r="AMI2405"/>
      <c r="AMJ2405"/>
    </row>
    <row r="2406" spans="1:1024" s="1" customFormat="1" x14ac:dyDescent="0.25">
      <c r="A2406" s="21"/>
      <c r="B2406" s="54">
        <v>6402</v>
      </c>
      <c r="C2406" s="43" t="s">
        <v>591</v>
      </c>
      <c r="D2406" s="55">
        <v>20818.95</v>
      </c>
      <c r="E2406" s="19">
        <f t="shared" si="74"/>
        <v>20818.95</v>
      </c>
      <c r="F2406" s="16"/>
      <c r="G2406" s="17">
        <f t="shared" si="75"/>
        <v>20818.95</v>
      </c>
      <c r="ALB2406"/>
      <c r="ALC2406"/>
      <c r="ALD2406"/>
      <c r="ALE2406"/>
      <c r="ALF2406"/>
      <c r="ALG2406"/>
      <c r="ALH2406"/>
      <c r="ALI2406"/>
      <c r="ALJ2406"/>
      <c r="ALK2406"/>
      <c r="ALL2406"/>
      <c r="ALM2406"/>
      <c r="ALN2406"/>
      <c r="ALO2406"/>
      <c r="ALP2406"/>
      <c r="ALQ2406"/>
      <c r="ALR2406"/>
      <c r="ALS2406"/>
      <c r="ALT2406"/>
      <c r="ALU2406"/>
      <c r="ALV2406"/>
      <c r="ALW2406"/>
      <c r="ALX2406"/>
      <c r="ALY2406"/>
      <c r="ALZ2406"/>
      <c r="AMA2406"/>
      <c r="AMB2406"/>
      <c r="AMC2406"/>
      <c r="AMD2406"/>
      <c r="AME2406"/>
      <c r="AMF2406"/>
      <c r="AMG2406"/>
      <c r="AMH2406"/>
      <c r="AMI2406"/>
      <c r="AMJ2406"/>
    </row>
    <row r="2407" spans="1:1024" s="1" customFormat="1" x14ac:dyDescent="0.25">
      <c r="A2407" s="21"/>
      <c r="B2407" s="54">
        <v>1166</v>
      </c>
      <c r="C2407" s="43" t="s">
        <v>1548</v>
      </c>
      <c r="D2407" s="55">
        <v>27359.29</v>
      </c>
      <c r="E2407" s="19">
        <f t="shared" si="74"/>
        <v>27359.29</v>
      </c>
      <c r="F2407" s="16"/>
      <c r="G2407" s="17">
        <f t="shared" si="75"/>
        <v>27359.29</v>
      </c>
      <c r="ALB2407"/>
      <c r="ALC2407"/>
      <c r="ALD2407"/>
      <c r="ALE2407"/>
      <c r="ALF2407"/>
      <c r="ALG2407"/>
      <c r="ALH2407"/>
      <c r="ALI2407"/>
      <c r="ALJ2407"/>
      <c r="ALK2407"/>
      <c r="ALL2407"/>
      <c r="ALM2407"/>
      <c r="ALN2407"/>
      <c r="ALO2407"/>
      <c r="ALP2407"/>
      <c r="ALQ2407"/>
      <c r="ALR2407"/>
      <c r="ALS2407"/>
      <c r="ALT2407"/>
      <c r="ALU2407"/>
      <c r="ALV2407"/>
      <c r="ALW2407"/>
      <c r="ALX2407"/>
      <c r="ALY2407"/>
      <c r="ALZ2407"/>
      <c r="AMA2407"/>
      <c r="AMB2407"/>
      <c r="AMC2407"/>
      <c r="AMD2407"/>
      <c r="AME2407"/>
      <c r="AMF2407"/>
      <c r="AMG2407"/>
      <c r="AMH2407"/>
      <c r="AMI2407"/>
      <c r="AMJ2407"/>
    </row>
    <row r="2408" spans="1:1024" s="1" customFormat="1" x14ac:dyDescent="0.25">
      <c r="A2408" s="21"/>
      <c r="B2408" s="54">
        <v>1169</v>
      </c>
      <c r="C2408" s="43" t="s">
        <v>1549</v>
      </c>
      <c r="D2408" s="55">
        <v>26190.05</v>
      </c>
      <c r="E2408" s="19">
        <f t="shared" si="74"/>
        <v>26190.05</v>
      </c>
      <c r="F2408" s="16"/>
      <c r="G2408" s="17">
        <f t="shared" si="75"/>
        <v>26190.05</v>
      </c>
      <c r="ALB2408"/>
      <c r="ALC2408"/>
      <c r="ALD2408"/>
      <c r="ALE2408"/>
      <c r="ALF2408"/>
      <c r="ALG2408"/>
      <c r="ALH2408"/>
      <c r="ALI2408"/>
      <c r="ALJ2408"/>
      <c r="ALK2408"/>
      <c r="ALL2408"/>
      <c r="ALM2408"/>
      <c r="ALN2408"/>
      <c r="ALO2408"/>
      <c r="ALP2408"/>
      <c r="ALQ2408"/>
      <c r="ALR2408"/>
      <c r="ALS2408"/>
      <c r="ALT2408"/>
      <c r="ALU2408"/>
      <c r="ALV2408"/>
      <c r="ALW2408"/>
      <c r="ALX2408"/>
      <c r="ALY2408"/>
      <c r="ALZ2408"/>
      <c r="AMA2408"/>
      <c r="AMB2408"/>
      <c r="AMC2408"/>
      <c r="AMD2408"/>
      <c r="AME2408"/>
      <c r="AMF2408"/>
      <c r="AMG2408"/>
      <c r="AMH2408"/>
      <c r="AMI2408"/>
      <c r="AMJ2408"/>
    </row>
    <row r="2409" spans="1:1024" s="1" customFormat="1" x14ac:dyDescent="0.25">
      <c r="A2409" s="21"/>
      <c r="B2409" s="54">
        <v>6043</v>
      </c>
      <c r="C2409" s="43" t="s">
        <v>1265</v>
      </c>
      <c r="D2409" s="55">
        <v>14446.33</v>
      </c>
      <c r="E2409" s="19">
        <f t="shared" si="74"/>
        <v>14446.33</v>
      </c>
      <c r="F2409" s="16"/>
      <c r="G2409" s="17">
        <f t="shared" si="75"/>
        <v>14446.33</v>
      </c>
      <c r="ALB2409"/>
      <c r="ALC2409"/>
      <c r="ALD2409"/>
      <c r="ALE2409"/>
      <c r="ALF2409"/>
      <c r="ALG2409"/>
      <c r="ALH2409"/>
      <c r="ALI2409"/>
      <c r="ALJ2409"/>
      <c r="ALK2409"/>
      <c r="ALL2409"/>
      <c r="ALM2409"/>
      <c r="ALN2409"/>
      <c r="ALO2409"/>
      <c r="ALP2409"/>
      <c r="ALQ2409"/>
      <c r="ALR2409"/>
      <c r="ALS2409"/>
      <c r="ALT2409"/>
      <c r="ALU2409"/>
      <c r="ALV2409"/>
      <c r="ALW2409"/>
      <c r="ALX2409"/>
      <c r="ALY2409"/>
      <c r="ALZ2409"/>
      <c r="AMA2409"/>
      <c r="AMB2409"/>
      <c r="AMC2409"/>
      <c r="AMD2409"/>
      <c r="AME2409"/>
      <c r="AMF2409"/>
      <c r="AMG2409"/>
      <c r="AMH2409"/>
      <c r="AMI2409"/>
      <c r="AMJ2409"/>
    </row>
    <row r="2410" spans="1:1024" s="1" customFormat="1" x14ac:dyDescent="0.25">
      <c r="A2410" s="21"/>
      <c r="B2410" s="54">
        <v>6042</v>
      </c>
      <c r="C2410" s="43" t="s">
        <v>1266</v>
      </c>
      <c r="D2410" s="55">
        <v>19187.3</v>
      </c>
      <c r="E2410" s="19">
        <f t="shared" si="74"/>
        <v>19187.3</v>
      </c>
      <c r="F2410" s="16"/>
      <c r="G2410" s="17">
        <f t="shared" si="75"/>
        <v>19187.3</v>
      </c>
      <c r="ALB2410"/>
      <c r="ALC2410"/>
      <c r="ALD2410"/>
      <c r="ALE2410"/>
      <c r="ALF2410"/>
      <c r="ALG2410"/>
      <c r="ALH2410"/>
      <c r="ALI2410"/>
      <c r="ALJ2410"/>
      <c r="ALK2410"/>
      <c r="ALL2410"/>
      <c r="ALM2410"/>
      <c r="ALN2410"/>
      <c r="ALO2410"/>
      <c r="ALP2410"/>
      <c r="ALQ2410"/>
      <c r="ALR2410"/>
      <c r="ALS2410"/>
      <c r="ALT2410"/>
      <c r="ALU2410"/>
      <c r="ALV2410"/>
      <c r="ALW2410"/>
      <c r="ALX2410"/>
      <c r="ALY2410"/>
      <c r="ALZ2410"/>
      <c r="AMA2410"/>
      <c r="AMB2410"/>
      <c r="AMC2410"/>
      <c r="AMD2410"/>
      <c r="AME2410"/>
      <c r="AMF2410"/>
      <c r="AMG2410"/>
      <c r="AMH2410"/>
      <c r="AMI2410"/>
      <c r="AMJ2410"/>
    </row>
    <row r="2411" spans="1:1024" s="1" customFormat="1" x14ac:dyDescent="0.25">
      <c r="A2411" s="21"/>
      <c r="B2411" s="54">
        <v>144</v>
      </c>
      <c r="C2411" s="43" t="s">
        <v>592</v>
      </c>
      <c r="D2411" s="55">
        <v>7190.02</v>
      </c>
      <c r="E2411" s="19">
        <f t="shared" si="74"/>
        <v>7190.02</v>
      </c>
      <c r="F2411" s="16"/>
      <c r="G2411" s="17">
        <f t="shared" si="75"/>
        <v>7190.02</v>
      </c>
      <c r="ALB2411"/>
      <c r="ALC2411"/>
      <c r="ALD2411"/>
      <c r="ALE2411"/>
      <c r="ALF2411"/>
      <c r="ALG2411"/>
      <c r="ALH2411"/>
      <c r="ALI2411"/>
      <c r="ALJ2411"/>
      <c r="ALK2411"/>
      <c r="ALL2411"/>
      <c r="ALM2411"/>
      <c r="ALN2411"/>
      <c r="ALO2411"/>
      <c r="ALP2411"/>
      <c r="ALQ2411"/>
      <c r="ALR2411"/>
      <c r="ALS2411"/>
      <c r="ALT2411"/>
      <c r="ALU2411"/>
      <c r="ALV2411"/>
      <c r="ALW2411"/>
      <c r="ALX2411"/>
      <c r="ALY2411"/>
      <c r="ALZ2411"/>
      <c r="AMA2411"/>
      <c r="AMB2411"/>
      <c r="AMC2411"/>
      <c r="AMD2411"/>
      <c r="AME2411"/>
      <c r="AMF2411"/>
      <c r="AMG2411"/>
      <c r="AMH2411"/>
      <c r="AMI2411"/>
      <c r="AMJ2411"/>
    </row>
    <row r="2412" spans="1:1024" s="1" customFormat="1" x14ac:dyDescent="0.25">
      <c r="A2412" s="21"/>
      <c r="B2412" s="54">
        <v>2763</v>
      </c>
      <c r="C2412" s="43" t="s">
        <v>593</v>
      </c>
      <c r="D2412" s="55">
        <v>8533.1299999999992</v>
      </c>
      <c r="E2412" s="19">
        <f t="shared" si="74"/>
        <v>8533.1299999999992</v>
      </c>
      <c r="F2412" s="16"/>
      <c r="G2412" s="17">
        <f t="shared" si="75"/>
        <v>8533.1299999999992</v>
      </c>
      <c r="ALB2412"/>
      <c r="ALC2412"/>
      <c r="ALD2412"/>
      <c r="ALE2412"/>
      <c r="ALF2412"/>
      <c r="ALG2412"/>
      <c r="ALH2412"/>
      <c r="ALI2412"/>
      <c r="ALJ2412"/>
      <c r="ALK2412"/>
      <c r="ALL2412"/>
      <c r="ALM2412"/>
      <c r="ALN2412"/>
      <c r="ALO2412"/>
      <c r="ALP2412"/>
      <c r="ALQ2412"/>
      <c r="ALR2412"/>
      <c r="ALS2412"/>
      <c r="ALT2412"/>
      <c r="ALU2412"/>
      <c r="ALV2412"/>
      <c r="ALW2412"/>
      <c r="ALX2412"/>
      <c r="ALY2412"/>
      <c r="ALZ2412"/>
      <c r="AMA2412"/>
      <c r="AMB2412"/>
      <c r="AMC2412"/>
      <c r="AMD2412"/>
      <c r="AME2412"/>
      <c r="AMF2412"/>
      <c r="AMG2412"/>
      <c r="AMH2412"/>
      <c r="AMI2412"/>
      <c r="AMJ2412"/>
    </row>
    <row r="2413" spans="1:1024" s="1" customFormat="1" x14ac:dyDescent="0.25">
      <c r="A2413" s="21"/>
      <c r="B2413" s="54">
        <v>6044</v>
      </c>
      <c r="C2413" s="43" t="s">
        <v>594</v>
      </c>
      <c r="D2413" s="55">
        <v>19209.29</v>
      </c>
      <c r="E2413" s="19">
        <f t="shared" si="74"/>
        <v>19209.29</v>
      </c>
      <c r="F2413" s="16"/>
      <c r="G2413" s="17">
        <f t="shared" si="75"/>
        <v>19209.29</v>
      </c>
      <c r="ALB2413"/>
      <c r="ALC2413"/>
      <c r="ALD2413"/>
      <c r="ALE2413"/>
      <c r="ALF2413"/>
      <c r="ALG2413"/>
      <c r="ALH2413"/>
      <c r="ALI2413"/>
      <c r="ALJ2413"/>
      <c r="ALK2413"/>
      <c r="ALL2413"/>
      <c r="ALM2413"/>
      <c r="ALN2413"/>
      <c r="ALO2413"/>
      <c r="ALP2413"/>
      <c r="ALQ2413"/>
      <c r="ALR2413"/>
      <c r="ALS2413"/>
      <c r="ALT2413"/>
      <c r="ALU2413"/>
      <c r="ALV2413"/>
      <c r="ALW2413"/>
      <c r="ALX2413"/>
      <c r="ALY2413"/>
      <c r="ALZ2413"/>
      <c r="AMA2413"/>
      <c r="AMB2413"/>
      <c r="AMC2413"/>
      <c r="AMD2413"/>
      <c r="AME2413"/>
      <c r="AMF2413"/>
      <c r="AMG2413"/>
      <c r="AMH2413"/>
      <c r="AMI2413"/>
      <c r="AMJ2413"/>
    </row>
    <row r="2414" spans="1:1024" s="1" customFormat="1" x14ac:dyDescent="0.25">
      <c r="A2414" s="21"/>
      <c r="B2414" s="54">
        <v>1992</v>
      </c>
      <c r="C2414" s="43" t="s">
        <v>595</v>
      </c>
      <c r="D2414" s="55">
        <v>13621.11</v>
      </c>
      <c r="E2414" s="19">
        <f t="shared" si="74"/>
        <v>13621.11</v>
      </c>
      <c r="F2414" s="16"/>
      <c r="G2414" s="17">
        <f t="shared" si="75"/>
        <v>13621.11</v>
      </c>
      <c r="ALB2414"/>
      <c r="ALC2414"/>
      <c r="ALD2414"/>
      <c r="ALE2414"/>
      <c r="ALF2414"/>
      <c r="ALG2414"/>
      <c r="ALH2414"/>
      <c r="ALI2414"/>
      <c r="ALJ2414"/>
      <c r="ALK2414"/>
      <c r="ALL2414"/>
      <c r="ALM2414"/>
      <c r="ALN2414"/>
      <c r="ALO2414"/>
      <c r="ALP2414"/>
      <c r="ALQ2414"/>
      <c r="ALR2414"/>
      <c r="ALS2414"/>
      <c r="ALT2414"/>
      <c r="ALU2414"/>
      <c r="ALV2414"/>
      <c r="ALW2414"/>
      <c r="ALX2414"/>
      <c r="ALY2414"/>
      <c r="ALZ2414"/>
      <c r="AMA2414"/>
      <c r="AMB2414"/>
      <c r="AMC2414"/>
      <c r="AMD2414"/>
      <c r="AME2414"/>
      <c r="AMF2414"/>
      <c r="AMG2414"/>
      <c r="AMH2414"/>
      <c r="AMI2414"/>
      <c r="AMJ2414"/>
    </row>
    <row r="2415" spans="1:1024" s="1" customFormat="1" x14ac:dyDescent="0.25">
      <c r="A2415" s="21"/>
      <c r="B2415" s="54">
        <v>1167</v>
      </c>
      <c r="C2415" s="43" t="s">
        <v>1550</v>
      </c>
      <c r="D2415" s="55">
        <v>27359.29</v>
      </c>
      <c r="E2415" s="19">
        <f t="shared" si="74"/>
        <v>27359.29</v>
      </c>
      <c r="F2415" s="16"/>
      <c r="G2415" s="17">
        <f t="shared" si="75"/>
        <v>27359.29</v>
      </c>
      <c r="ALB2415"/>
      <c r="ALC2415"/>
      <c r="ALD2415"/>
      <c r="ALE2415"/>
      <c r="ALF2415"/>
      <c r="ALG2415"/>
      <c r="ALH2415"/>
      <c r="ALI2415"/>
      <c r="ALJ2415"/>
      <c r="ALK2415"/>
      <c r="ALL2415"/>
      <c r="ALM2415"/>
      <c r="ALN2415"/>
      <c r="ALO2415"/>
      <c r="ALP2415"/>
      <c r="ALQ2415"/>
      <c r="ALR2415"/>
      <c r="ALS2415"/>
      <c r="ALT2415"/>
      <c r="ALU2415"/>
      <c r="ALV2415"/>
      <c r="ALW2415"/>
      <c r="ALX2415"/>
      <c r="ALY2415"/>
      <c r="ALZ2415"/>
      <c r="AMA2415"/>
      <c r="AMB2415"/>
      <c r="AMC2415"/>
      <c r="AMD2415"/>
      <c r="AME2415"/>
      <c r="AMF2415"/>
      <c r="AMG2415"/>
      <c r="AMH2415"/>
      <c r="AMI2415"/>
      <c r="AMJ2415"/>
    </row>
    <row r="2416" spans="1:1024" s="1" customFormat="1" x14ac:dyDescent="0.25">
      <c r="A2416" s="21"/>
      <c r="B2416" s="54">
        <v>1170</v>
      </c>
      <c r="C2416" s="43" t="s">
        <v>1551</v>
      </c>
      <c r="D2416" s="55">
        <v>26190.05</v>
      </c>
      <c r="E2416" s="19">
        <f t="shared" si="74"/>
        <v>26190.05</v>
      </c>
      <c r="F2416" s="16"/>
      <c r="G2416" s="17">
        <f t="shared" si="75"/>
        <v>26190.05</v>
      </c>
      <c r="ALB2416"/>
      <c r="ALC2416"/>
      <c r="ALD2416"/>
      <c r="ALE2416"/>
      <c r="ALF2416"/>
      <c r="ALG2416"/>
      <c r="ALH2416"/>
      <c r="ALI2416"/>
      <c r="ALJ2416"/>
      <c r="ALK2416"/>
      <c r="ALL2416"/>
      <c r="ALM2416"/>
      <c r="ALN2416"/>
      <c r="ALO2416"/>
      <c r="ALP2416"/>
      <c r="ALQ2416"/>
      <c r="ALR2416"/>
      <c r="ALS2416"/>
      <c r="ALT2416"/>
      <c r="ALU2416"/>
      <c r="ALV2416"/>
      <c r="ALW2416"/>
      <c r="ALX2416"/>
      <c r="ALY2416"/>
      <c r="ALZ2416"/>
      <c r="AMA2416"/>
      <c r="AMB2416"/>
      <c r="AMC2416"/>
      <c r="AMD2416"/>
      <c r="AME2416"/>
      <c r="AMF2416"/>
      <c r="AMG2416"/>
      <c r="AMH2416"/>
      <c r="AMI2416"/>
      <c r="AMJ2416"/>
    </row>
    <row r="2417" spans="1:1024" s="1" customFormat="1" x14ac:dyDescent="0.25">
      <c r="A2417" s="21"/>
      <c r="B2417" s="54">
        <v>6046</v>
      </c>
      <c r="C2417" s="43" t="s">
        <v>596</v>
      </c>
      <c r="D2417" s="55">
        <v>13338.02</v>
      </c>
      <c r="E2417" s="19">
        <f t="shared" si="74"/>
        <v>13338.02</v>
      </c>
      <c r="F2417" s="16"/>
      <c r="G2417" s="17">
        <f t="shared" si="75"/>
        <v>13338.02</v>
      </c>
      <c r="ALB2417"/>
      <c r="ALC2417"/>
      <c r="ALD2417"/>
      <c r="ALE2417"/>
      <c r="ALF2417"/>
      <c r="ALG2417"/>
      <c r="ALH2417"/>
      <c r="ALI2417"/>
      <c r="ALJ2417"/>
      <c r="ALK2417"/>
      <c r="ALL2417"/>
      <c r="ALM2417"/>
      <c r="ALN2417"/>
      <c r="ALO2417"/>
      <c r="ALP2417"/>
      <c r="ALQ2417"/>
      <c r="ALR2417"/>
      <c r="ALS2417"/>
      <c r="ALT2417"/>
      <c r="ALU2417"/>
      <c r="ALV2417"/>
      <c r="ALW2417"/>
      <c r="ALX2417"/>
      <c r="ALY2417"/>
      <c r="ALZ2417"/>
      <c r="AMA2417"/>
      <c r="AMB2417"/>
      <c r="AMC2417"/>
      <c r="AMD2417"/>
      <c r="AME2417"/>
      <c r="AMF2417"/>
      <c r="AMG2417"/>
      <c r="AMH2417"/>
      <c r="AMI2417"/>
      <c r="AMJ2417"/>
    </row>
    <row r="2418" spans="1:1024" s="1" customFormat="1" x14ac:dyDescent="0.25">
      <c r="A2418" s="21"/>
      <c r="B2418" s="54">
        <v>6045</v>
      </c>
      <c r="C2418" s="43" t="s">
        <v>597</v>
      </c>
      <c r="D2418" s="55">
        <v>17755.36</v>
      </c>
      <c r="E2418" s="19">
        <f t="shared" si="74"/>
        <v>17755.36</v>
      </c>
      <c r="F2418" s="16"/>
      <c r="G2418" s="17">
        <f t="shared" si="75"/>
        <v>17755.36</v>
      </c>
      <c r="ALB2418"/>
      <c r="ALC2418"/>
      <c r="ALD2418"/>
      <c r="ALE2418"/>
      <c r="ALF2418"/>
      <c r="ALG2418"/>
      <c r="ALH2418"/>
      <c r="ALI2418"/>
      <c r="ALJ2418"/>
      <c r="ALK2418"/>
      <c r="ALL2418"/>
      <c r="ALM2418"/>
      <c r="ALN2418"/>
      <c r="ALO2418"/>
      <c r="ALP2418"/>
      <c r="ALQ2418"/>
      <c r="ALR2418"/>
      <c r="ALS2418"/>
      <c r="ALT2418"/>
      <c r="ALU2418"/>
      <c r="ALV2418"/>
      <c r="ALW2418"/>
      <c r="ALX2418"/>
      <c r="ALY2418"/>
      <c r="ALZ2418"/>
      <c r="AMA2418"/>
      <c r="AMB2418"/>
      <c r="AMC2418"/>
      <c r="AMD2418"/>
      <c r="AME2418"/>
      <c r="AMF2418"/>
      <c r="AMG2418"/>
      <c r="AMH2418"/>
      <c r="AMI2418"/>
      <c r="AMJ2418"/>
    </row>
    <row r="2419" spans="1:1024" s="1" customFormat="1" x14ac:dyDescent="0.25">
      <c r="A2419" s="21"/>
      <c r="B2419" s="54">
        <v>143</v>
      </c>
      <c r="C2419" s="43" t="s">
        <v>598</v>
      </c>
      <c r="D2419" s="55">
        <v>7190.02</v>
      </c>
      <c r="E2419" s="19">
        <f t="shared" si="74"/>
        <v>7190.02</v>
      </c>
      <c r="F2419" s="16"/>
      <c r="G2419" s="17">
        <f t="shared" si="75"/>
        <v>7190.02</v>
      </c>
      <c r="ALB2419"/>
      <c r="ALC2419"/>
      <c r="ALD2419"/>
      <c r="ALE2419"/>
      <c r="ALF2419"/>
      <c r="ALG2419"/>
      <c r="ALH2419"/>
      <c r="ALI2419"/>
      <c r="ALJ2419"/>
      <c r="ALK2419"/>
      <c r="ALL2419"/>
      <c r="ALM2419"/>
      <c r="ALN2419"/>
      <c r="ALO2419"/>
      <c r="ALP2419"/>
      <c r="ALQ2419"/>
      <c r="ALR2419"/>
      <c r="ALS2419"/>
      <c r="ALT2419"/>
      <c r="ALU2419"/>
      <c r="ALV2419"/>
      <c r="ALW2419"/>
      <c r="ALX2419"/>
      <c r="ALY2419"/>
      <c r="ALZ2419"/>
      <c r="AMA2419"/>
      <c r="AMB2419"/>
      <c r="AMC2419"/>
      <c r="AMD2419"/>
      <c r="AME2419"/>
      <c r="AMF2419"/>
      <c r="AMG2419"/>
      <c r="AMH2419"/>
      <c r="AMI2419"/>
      <c r="AMJ2419"/>
    </row>
    <row r="2420" spans="1:1024" s="1" customFormat="1" x14ac:dyDescent="0.25">
      <c r="A2420" s="21"/>
      <c r="B2420" s="54">
        <v>2762</v>
      </c>
      <c r="C2420" s="43" t="s">
        <v>599</v>
      </c>
      <c r="D2420" s="55">
        <v>8533.1299999999992</v>
      </c>
      <c r="E2420" s="19">
        <f t="shared" si="74"/>
        <v>8533.1299999999992</v>
      </c>
      <c r="F2420" s="16"/>
      <c r="G2420" s="17">
        <f t="shared" si="75"/>
        <v>8533.1299999999992</v>
      </c>
      <c r="ALB2420"/>
      <c r="ALC2420"/>
      <c r="ALD2420"/>
      <c r="ALE2420"/>
      <c r="ALF2420"/>
      <c r="ALG2420"/>
      <c r="ALH2420"/>
      <c r="ALI2420"/>
      <c r="ALJ2420"/>
      <c r="ALK2420"/>
      <c r="ALL2420"/>
      <c r="ALM2420"/>
      <c r="ALN2420"/>
      <c r="ALO2420"/>
      <c r="ALP2420"/>
      <c r="ALQ2420"/>
      <c r="ALR2420"/>
      <c r="ALS2420"/>
      <c r="ALT2420"/>
      <c r="ALU2420"/>
      <c r="ALV2420"/>
      <c r="ALW2420"/>
      <c r="ALX2420"/>
      <c r="ALY2420"/>
      <c r="ALZ2420"/>
      <c r="AMA2420"/>
      <c r="AMB2420"/>
      <c r="AMC2420"/>
      <c r="AMD2420"/>
      <c r="AME2420"/>
      <c r="AMF2420"/>
      <c r="AMG2420"/>
      <c r="AMH2420"/>
      <c r="AMI2420"/>
      <c r="AMJ2420"/>
    </row>
    <row r="2421" spans="1:1024" s="1" customFormat="1" x14ac:dyDescent="0.25">
      <c r="A2421" s="21"/>
      <c r="B2421" s="54">
        <v>2764</v>
      </c>
      <c r="C2421" s="43" t="s">
        <v>600</v>
      </c>
      <c r="D2421" s="55">
        <v>18481.900000000001</v>
      </c>
      <c r="E2421" s="19">
        <f t="shared" si="74"/>
        <v>18481.900000000001</v>
      </c>
      <c r="F2421" s="16"/>
      <c r="G2421" s="17">
        <f t="shared" si="75"/>
        <v>18481.900000000001</v>
      </c>
      <c r="ALB2421"/>
      <c r="ALC2421"/>
      <c r="ALD2421"/>
      <c r="ALE2421"/>
      <c r="ALF2421"/>
      <c r="ALG2421"/>
      <c r="ALH2421"/>
      <c r="ALI2421"/>
      <c r="ALJ2421"/>
      <c r="ALK2421"/>
      <c r="ALL2421"/>
      <c r="ALM2421"/>
      <c r="ALN2421"/>
      <c r="ALO2421"/>
      <c r="ALP2421"/>
      <c r="ALQ2421"/>
      <c r="ALR2421"/>
      <c r="ALS2421"/>
      <c r="ALT2421"/>
      <c r="ALU2421"/>
      <c r="ALV2421"/>
      <c r="ALW2421"/>
      <c r="ALX2421"/>
      <c r="ALY2421"/>
      <c r="ALZ2421"/>
      <c r="AMA2421"/>
      <c r="AMB2421"/>
      <c r="AMC2421"/>
      <c r="AMD2421"/>
      <c r="AME2421"/>
      <c r="AMF2421"/>
      <c r="AMG2421"/>
      <c r="AMH2421"/>
      <c r="AMI2421"/>
      <c r="AMJ2421"/>
    </row>
    <row r="2422" spans="1:1024" s="1" customFormat="1" x14ac:dyDescent="0.25">
      <c r="A2422" s="21"/>
      <c r="B2422" s="54">
        <v>3212</v>
      </c>
      <c r="C2422" s="43" t="s">
        <v>1267</v>
      </c>
      <c r="D2422" s="55">
        <v>8043.5</v>
      </c>
      <c r="E2422" s="19">
        <f t="shared" si="74"/>
        <v>8043.5</v>
      </c>
      <c r="F2422" s="16"/>
      <c r="G2422" s="17">
        <f t="shared" si="75"/>
        <v>8043.5</v>
      </c>
      <c r="ALB2422"/>
      <c r="ALC2422"/>
      <c r="ALD2422"/>
      <c r="ALE2422"/>
      <c r="ALF2422"/>
      <c r="ALG2422"/>
      <c r="ALH2422"/>
      <c r="ALI2422"/>
      <c r="ALJ2422"/>
      <c r="ALK2422"/>
      <c r="ALL2422"/>
      <c r="ALM2422"/>
      <c r="ALN2422"/>
      <c r="ALO2422"/>
      <c r="ALP2422"/>
      <c r="ALQ2422"/>
      <c r="ALR2422"/>
      <c r="ALS2422"/>
      <c r="ALT2422"/>
      <c r="ALU2422"/>
      <c r="ALV2422"/>
      <c r="ALW2422"/>
      <c r="ALX2422"/>
      <c r="ALY2422"/>
      <c r="ALZ2422"/>
      <c r="AMA2422"/>
      <c r="AMB2422"/>
      <c r="AMC2422"/>
      <c r="AMD2422"/>
      <c r="AME2422"/>
      <c r="AMF2422"/>
      <c r="AMG2422"/>
      <c r="AMH2422"/>
      <c r="AMI2422"/>
      <c r="AMJ2422"/>
    </row>
    <row r="2423" spans="1:1024" s="1" customFormat="1" x14ac:dyDescent="0.25">
      <c r="A2423" s="21"/>
      <c r="B2423" s="54">
        <v>3005</v>
      </c>
      <c r="C2423" s="43" t="s">
        <v>2445</v>
      </c>
      <c r="D2423" s="55">
        <v>228.41</v>
      </c>
      <c r="E2423" s="19">
        <f t="shared" si="74"/>
        <v>228.41</v>
      </c>
      <c r="F2423" s="16"/>
      <c r="G2423" s="17">
        <f t="shared" si="75"/>
        <v>228.41</v>
      </c>
      <c r="ALB2423"/>
      <c r="ALC2423"/>
      <c r="ALD2423"/>
      <c r="ALE2423"/>
      <c r="ALF2423"/>
      <c r="ALG2423"/>
      <c r="ALH2423"/>
      <c r="ALI2423"/>
      <c r="ALJ2423"/>
      <c r="ALK2423"/>
      <c r="ALL2423"/>
      <c r="ALM2423"/>
      <c r="ALN2423"/>
      <c r="ALO2423"/>
      <c r="ALP2423"/>
      <c r="ALQ2423"/>
      <c r="ALR2423"/>
      <c r="ALS2423"/>
      <c r="ALT2423"/>
      <c r="ALU2423"/>
      <c r="ALV2423"/>
      <c r="ALW2423"/>
      <c r="ALX2423"/>
      <c r="ALY2423"/>
      <c r="ALZ2423"/>
      <c r="AMA2423"/>
      <c r="AMB2423"/>
      <c r="AMC2423"/>
      <c r="AMD2423"/>
      <c r="AME2423"/>
      <c r="AMF2423"/>
      <c r="AMG2423"/>
      <c r="AMH2423"/>
      <c r="AMI2423"/>
      <c r="AMJ2423"/>
    </row>
    <row r="2424" spans="1:1024" s="1" customFormat="1" x14ac:dyDescent="0.25">
      <c r="A2424" s="21"/>
      <c r="B2424" s="54">
        <v>37</v>
      </c>
      <c r="C2424" s="43" t="s">
        <v>2072</v>
      </c>
      <c r="D2424" s="55">
        <v>29680.85</v>
      </c>
      <c r="E2424" s="19">
        <f t="shared" si="74"/>
        <v>29680.85</v>
      </c>
      <c r="F2424" s="16"/>
      <c r="G2424" s="17">
        <f t="shared" si="75"/>
        <v>29680.85</v>
      </c>
      <c r="ALB2424"/>
      <c r="ALC2424"/>
      <c r="ALD2424"/>
      <c r="ALE2424"/>
      <c r="ALF2424"/>
      <c r="ALG2424"/>
      <c r="ALH2424"/>
      <c r="ALI2424"/>
      <c r="ALJ2424"/>
      <c r="ALK2424"/>
      <c r="ALL2424"/>
      <c r="ALM2424"/>
      <c r="ALN2424"/>
      <c r="ALO2424"/>
      <c r="ALP2424"/>
      <c r="ALQ2424"/>
      <c r="ALR2424"/>
      <c r="ALS2424"/>
      <c r="ALT2424"/>
      <c r="ALU2424"/>
      <c r="ALV2424"/>
      <c r="ALW2424"/>
      <c r="ALX2424"/>
      <c r="ALY2424"/>
      <c r="ALZ2424"/>
      <c r="AMA2424"/>
      <c r="AMB2424"/>
      <c r="AMC2424"/>
      <c r="AMD2424"/>
      <c r="AME2424"/>
      <c r="AMF2424"/>
      <c r="AMG2424"/>
      <c r="AMH2424"/>
      <c r="AMI2424"/>
      <c r="AMJ2424"/>
    </row>
    <row r="2425" spans="1:1024" s="1" customFormat="1" x14ac:dyDescent="0.25">
      <c r="A2425" s="21"/>
      <c r="B2425" s="54">
        <v>1692</v>
      </c>
      <c r="C2425" s="43" t="s">
        <v>2073</v>
      </c>
      <c r="D2425" s="55">
        <v>34155.81</v>
      </c>
      <c r="E2425" s="19">
        <f t="shared" si="74"/>
        <v>34155.81</v>
      </c>
      <c r="F2425" s="16"/>
      <c r="G2425" s="17">
        <f t="shared" si="75"/>
        <v>34155.81</v>
      </c>
      <c r="ALB2425"/>
      <c r="ALC2425"/>
      <c r="ALD2425"/>
      <c r="ALE2425"/>
      <c r="ALF2425"/>
      <c r="ALG2425"/>
      <c r="ALH2425"/>
      <c r="ALI2425"/>
      <c r="ALJ2425"/>
      <c r="ALK2425"/>
      <c r="ALL2425"/>
      <c r="ALM2425"/>
      <c r="ALN2425"/>
      <c r="ALO2425"/>
      <c r="ALP2425"/>
      <c r="ALQ2425"/>
      <c r="ALR2425"/>
      <c r="ALS2425"/>
      <c r="ALT2425"/>
      <c r="ALU2425"/>
      <c r="ALV2425"/>
      <c r="ALW2425"/>
      <c r="ALX2425"/>
      <c r="ALY2425"/>
      <c r="ALZ2425"/>
      <c r="AMA2425"/>
      <c r="AMB2425"/>
      <c r="AMC2425"/>
      <c r="AMD2425"/>
      <c r="AME2425"/>
      <c r="AMF2425"/>
      <c r="AMG2425"/>
      <c r="AMH2425"/>
      <c r="AMI2425"/>
      <c r="AMJ2425"/>
    </row>
    <row r="2426" spans="1:1024" s="1" customFormat="1" x14ac:dyDescent="0.25">
      <c r="A2426" s="21"/>
      <c r="B2426" s="54">
        <v>2751</v>
      </c>
      <c r="C2426" s="43" t="s">
        <v>2074</v>
      </c>
      <c r="D2426" s="55">
        <v>52007.46</v>
      </c>
      <c r="E2426" s="19">
        <f t="shared" si="74"/>
        <v>52007.46</v>
      </c>
      <c r="F2426" s="16"/>
      <c r="G2426" s="17">
        <f t="shared" si="75"/>
        <v>52007.46</v>
      </c>
      <c r="ALB2426"/>
      <c r="ALC2426"/>
      <c r="ALD2426"/>
      <c r="ALE2426"/>
      <c r="ALF2426"/>
      <c r="ALG2426"/>
      <c r="ALH2426"/>
      <c r="ALI2426"/>
      <c r="ALJ2426"/>
      <c r="ALK2426"/>
      <c r="ALL2426"/>
      <c r="ALM2426"/>
      <c r="ALN2426"/>
      <c r="ALO2426"/>
      <c r="ALP2426"/>
      <c r="ALQ2426"/>
      <c r="ALR2426"/>
      <c r="ALS2426"/>
      <c r="ALT2426"/>
      <c r="ALU2426"/>
      <c r="ALV2426"/>
      <c r="ALW2426"/>
      <c r="ALX2426"/>
      <c r="ALY2426"/>
      <c r="ALZ2426"/>
      <c r="AMA2426"/>
      <c r="AMB2426"/>
      <c r="AMC2426"/>
      <c r="AMD2426"/>
      <c r="AME2426"/>
      <c r="AMF2426"/>
      <c r="AMG2426"/>
      <c r="AMH2426"/>
      <c r="AMI2426"/>
      <c r="AMJ2426"/>
    </row>
    <row r="2427" spans="1:1024" s="1" customFormat="1" x14ac:dyDescent="0.25">
      <c r="A2427" s="21"/>
      <c r="B2427" s="54">
        <v>2752</v>
      </c>
      <c r="C2427" s="43" t="s">
        <v>2075</v>
      </c>
      <c r="D2427" s="55">
        <v>59848.58</v>
      </c>
      <c r="E2427" s="19">
        <f t="shared" si="74"/>
        <v>59848.58</v>
      </c>
      <c r="F2427" s="16"/>
      <c r="G2427" s="17">
        <f t="shared" si="75"/>
        <v>59848.58</v>
      </c>
      <c r="ALB2427"/>
      <c r="ALC2427"/>
      <c r="ALD2427"/>
      <c r="ALE2427"/>
      <c r="ALF2427"/>
      <c r="ALG2427"/>
      <c r="ALH2427"/>
      <c r="ALI2427"/>
      <c r="ALJ2427"/>
      <c r="ALK2427"/>
      <c r="ALL2427"/>
      <c r="ALM2427"/>
      <c r="ALN2427"/>
      <c r="ALO2427"/>
      <c r="ALP2427"/>
      <c r="ALQ2427"/>
      <c r="ALR2427"/>
      <c r="ALS2427"/>
      <c r="ALT2427"/>
      <c r="ALU2427"/>
      <c r="ALV2427"/>
      <c r="ALW2427"/>
      <c r="ALX2427"/>
      <c r="ALY2427"/>
      <c r="ALZ2427"/>
      <c r="AMA2427"/>
      <c r="AMB2427"/>
      <c r="AMC2427"/>
      <c r="AMD2427"/>
      <c r="AME2427"/>
      <c r="AMF2427"/>
      <c r="AMG2427"/>
      <c r="AMH2427"/>
      <c r="AMI2427"/>
      <c r="AMJ2427"/>
    </row>
    <row r="2428" spans="1:1024" s="1" customFormat="1" x14ac:dyDescent="0.25">
      <c r="A2428" s="21"/>
      <c r="B2428" s="54">
        <v>1757</v>
      </c>
      <c r="C2428" s="43" t="s">
        <v>601</v>
      </c>
      <c r="D2428" s="55">
        <v>2731.76</v>
      </c>
      <c r="E2428" s="19">
        <f t="shared" si="74"/>
        <v>2731.76</v>
      </c>
      <c r="F2428" s="16"/>
      <c r="G2428" s="17">
        <f t="shared" si="75"/>
        <v>2731.76</v>
      </c>
      <c r="ALB2428"/>
      <c r="ALC2428"/>
      <c r="ALD2428"/>
      <c r="ALE2428"/>
      <c r="ALF2428"/>
      <c r="ALG2428"/>
      <c r="ALH2428"/>
      <c r="ALI2428"/>
      <c r="ALJ2428"/>
      <c r="ALK2428"/>
      <c r="ALL2428"/>
      <c r="ALM2428"/>
      <c r="ALN2428"/>
      <c r="ALO2428"/>
      <c r="ALP2428"/>
      <c r="ALQ2428"/>
      <c r="ALR2428"/>
      <c r="ALS2428"/>
      <c r="ALT2428"/>
      <c r="ALU2428"/>
      <c r="ALV2428"/>
      <c r="ALW2428"/>
      <c r="ALX2428"/>
      <c r="ALY2428"/>
      <c r="ALZ2428"/>
      <c r="AMA2428"/>
      <c r="AMB2428"/>
      <c r="AMC2428"/>
      <c r="AMD2428"/>
      <c r="AME2428"/>
      <c r="AMF2428"/>
      <c r="AMG2428"/>
      <c r="AMH2428"/>
      <c r="AMI2428"/>
      <c r="AMJ2428"/>
    </row>
    <row r="2429" spans="1:1024" s="1" customFormat="1" x14ac:dyDescent="0.25">
      <c r="A2429" s="21"/>
      <c r="B2429" s="54">
        <v>1262</v>
      </c>
      <c r="C2429" s="43" t="s">
        <v>602</v>
      </c>
      <c r="D2429" s="55">
        <v>3873.39</v>
      </c>
      <c r="E2429" s="19">
        <f t="shared" si="74"/>
        <v>3873.39</v>
      </c>
      <c r="F2429" s="16"/>
      <c r="G2429" s="17">
        <f t="shared" si="75"/>
        <v>3873.39</v>
      </c>
      <c r="ALB2429"/>
      <c r="ALC2429"/>
      <c r="ALD2429"/>
      <c r="ALE2429"/>
      <c r="ALF2429"/>
      <c r="ALG2429"/>
      <c r="ALH2429"/>
      <c r="ALI2429"/>
      <c r="ALJ2429"/>
      <c r="ALK2429"/>
      <c r="ALL2429"/>
      <c r="ALM2429"/>
      <c r="ALN2429"/>
      <c r="ALO2429"/>
      <c r="ALP2429"/>
      <c r="ALQ2429"/>
      <c r="ALR2429"/>
      <c r="ALS2429"/>
      <c r="ALT2429"/>
      <c r="ALU2429"/>
      <c r="ALV2429"/>
      <c r="ALW2429"/>
      <c r="ALX2429"/>
      <c r="ALY2429"/>
      <c r="ALZ2429"/>
      <c r="AMA2429"/>
      <c r="AMB2429"/>
      <c r="AMC2429"/>
      <c r="AMD2429"/>
      <c r="AME2429"/>
      <c r="AMF2429"/>
      <c r="AMG2429"/>
      <c r="AMH2429"/>
      <c r="AMI2429"/>
      <c r="AMJ2429"/>
    </row>
    <row r="2430" spans="1:1024" s="1" customFormat="1" x14ac:dyDescent="0.25">
      <c r="A2430" s="21"/>
      <c r="B2430" s="54">
        <v>1263</v>
      </c>
      <c r="C2430" s="43" t="s">
        <v>603</v>
      </c>
      <c r="D2430" s="55">
        <v>4688.84</v>
      </c>
      <c r="E2430" s="19">
        <f t="shared" si="74"/>
        <v>4688.84</v>
      </c>
      <c r="F2430" s="16"/>
      <c r="G2430" s="17">
        <f t="shared" si="75"/>
        <v>4688.84</v>
      </c>
      <c r="ALB2430"/>
      <c r="ALC2430"/>
      <c r="ALD2430"/>
      <c r="ALE2430"/>
      <c r="ALF2430"/>
      <c r="ALG2430"/>
      <c r="ALH2430"/>
      <c r="ALI2430"/>
      <c r="ALJ2430"/>
      <c r="ALK2430"/>
      <c r="ALL2430"/>
      <c r="ALM2430"/>
      <c r="ALN2430"/>
      <c r="ALO2430"/>
      <c r="ALP2430"/>
      <c r="ALQ2430"/>
      <c r="ALR2430"/>
      <c r="ALS2430"/>
      <c r="ALT2430"/>
      <c r="ALU2430"/>
      <c r="ALV2430"/>
      <c r="ALW2430"/>
      <c r="ALX2430"/>
      <c r="ALY2430"/>
      <c r="ALZ2430"/>
      <c r="AMA2430"/>
      <c r="AMB2430"/>
      <c r="AMC2430"/>
      <c r="AMD2430"/>
      <c r="AME2430"/>
      <c r="AMF2430"/>
      <c r="AMG2430"/>
      <c r="AMH2430"/>
      <c r="AMI2430"/>
      <c r="AMJ2430"/>
    </row>
    <row r="2431" spans="1:1024" s="1" customFormat="1" x14ac:dyDescent="0.25">
      <c r="A2431" s="21"/>
      <c r="B2431" s="54">
        <v>2022</v>
      </c>
      <c r="C2431" s="43" t="s">
        <v>1028</v>
      </c>
      <c r="D2431" s="55">
        <v>2227.1</v>
      </c>
      <c r="E2431" s="19">
        <f t="shared" si="74"/>
        <v>2227.1</v>
      </c>
      <c r="F2431" s="16"/>
      <c r="G2431" s="17">
        <f t="shared" si="75"/>
        <v>2227.1</v>
      </c>
      <c r="ALB2431"/>
      <c r="ALC2431"/>
      <c r="ALD2431"/>
      <c r="ALE2431"/>
      <c r="ALF2431"/>
      <c r="ALG2431"/>
      <c r="ALH2431"/>
      <c r="ALI2431"/>
      <c r="ALJ2431"/>
      <c r="ALK2431"/>
      <c r="ALL2431"/>
      <c r="ALM2431"/>
      <c r="ALN2431"/>
      <c r="ALO2431"/>
      <c r="ALP2431"/>
      <c r="ALQ2431"/>
      <c r="ALR2431"/>
      <c r="ALS2431"/>
      <c r="ALT2431"/>
      <c r="ALU2431"/>
      <c r="ALV2431"/>
      <c r="ALW2431"/>
      <c r="ALX2431"/>
      <c r="ALY2431"/>
      <c r="ALZ2431"/>
      <c r="AMA2431"/>
      <c r="AMB2431"/>
      <c r="AMC2431"/>
      <c r="AMD2431"/>
      <c r="AME2431"/>
      <c r="AMF2431"/>
      <c r="AMG2431"/>
      <c r="AMH2431"/>
      <c r="AMI2431"/>
      <c r="AMJ2431"/>
    </row>
    <row r="2432" spans="1:1024" s="1" customFormat="1" x14ac:dyDescent="0.25">
      <c r="A2432" s="21"/>
      <c r="B2432" s="54">
        <v>1130</v>
      </c>
      <c r="C2432" s="43" t="s">
        <v>2076</v>
      </c>
      <c r="D2432" s="55">
        <v>1422.85</v>
      </c>
      <c r="E2432" s="19">
        <f t="shared" si="74"/>
        <v>1422.85</v>
      </c>
      <c r="F2432" s="16"/>
      <c r="G2432" s="17">
        <f t="shared" si="75"/>
        <v>1422.85</v>
      </c>
      <c r="ALB2432"/>
      <c r="ALC2432"/>
      <c r="ALD2432"/>
      <c r="ALE2432"/>
      <c r="ALF2432"/>
      <c r="ALG2432"/>
      <c r="ALH2432"/>
      <c r="ALI2432"/>
      <c r="ALJ2432"/>
      <c r="ALK2432"/>
      <c r="ALL2432"/>
      <c r="ALM2432"/>
      <c r="ALN2432"/>
      <c r="ALO2432"/>
      <c r="ALP2432"/>
      <c r="ALQ2432"/>
      <c r="ALR2432"/>
      <c r="ALS2432"/>
      <c r="ALT2432"/>
      <c r="ALU2432"/>
      <c r="ALV2432"/>
      <c r="ALW2432"/>
      <c r="ALX2432"/>
      <c r="ALY2432"/>
      <c r="ALZ2432"/>
      <c r="AMA2432"/>
      <c r="AMB2432"/>
      <c r="AMC2432"/>
      <c r="AMD2432"/>
      <c r="AME2432"/>
      <c r="AMF2432"/>
      <c r="AMG2432"/>
      <c r="AMH2432"/>
      <c r="AMI2432"/>
      <c r="AMJ2432"/>
    </row>
    <row r="2433" spans="1:1024" s="1" customFormat="1" x14ac:dyDescent="0.25">
      <c r="A2433" s="21"/>
      <c r="B2433" s="54">
        <v>1494</v>
      </c>
      <c r="C2433" s="43" t="s">
        <v>1642</v>
      </c>
      <c r="D2433" s="55">
        <v>1169.5</v>
      </c>
      <c r="E2433" s="19">
        <f t="shared" si="74"/>
        <v>1169.5</v>
      </c>
      <c r="F2433" s="16"/>
      <c r="G2433" s="17">
        <f t="shared" si="75"/>
        <v>1169.5</v>
      </c>
      <c r="ALB2433"/>
      <c r="ALC2433"/>
      <c r="ALD2433"/>
      <c r="ALE2433"/>
      <c r="ALF2433"/>
      <c r="ALG2433"/>
      <c r="ALH2433"/>
      <c r="ALI2433"/>
      <c r="ALJ2433"/>
      <c r="ALK2433"/>
      <c r="ALL2433"/>
      <c r="ALM2433"/>
      <c r="ALN2433"/>
      <c r="ALO2433"/>
      <c r="ALP2433"/>
      <c r="ALQ2433"/>
      <c r="ALR2433"/>
      <c r="ALS2433"/>
      <c r="ALT2433"/>
      <c r="ALU2433"/>
      <c r="ALV2433"/>
      <c r="ALW2433"/>
      <c r="ALX2433"/>
      <c r="ALY2433"/>
      <c r="ALZ2433"/>
      <c r="AMA2433"/>
      <c r="AMB2433"/>
      <c r="AMC2433"/>
      <c r="AMD2433"/>
      <c r="AME2433"/>
      <c r="AMF2433"/>
      <c r="AMG2433"/>
      <c r="AMH2433"/>
      <c r="AMI2433"/>
      <c r="AMJ2433"/>
    </row>
    <row r="2434" spans="1:1024" s="1" customFormat="1" x14ac:dyDescent="0.25">
      <c r="A2434" s="21"/>
      <c r="B2434" s="54">
        <v>1496</v>
      </c>
      <c r="C2434" s="43" t="s">
        <v>1643</v>
      </c>
      <c r="D2434" s="55">
        <v>1422.85</v>
      </c>
      <c r="E2434" s="19">
        <f t="shared" si="74"/>
        <v>1422.85</v>
      </c>
      <c r="F2434" s="16"/>
      <c r="G2434" s="17">
        <f t="shared" si="75"/>
        <v>1422.85</v>
      </c>
      <c r="ALB2434"/>
      <c r="ALC2434"/>
      <c r="ALD2434"/>
      <c r="ALE2434"/>
      <c r="ALF2434"/>
      <c r="ALG2434"/>
      <c r="ALH2434"/>
      <c r="ALI2434"/>
      <c r="ALJ2434"/>
      <c r="ALK2434"/>
      <c r="ALL2434"/>
      <c r="ALM2434"/>
      <c r="ALN2434"/>
      <c r="ALO2434"/>
      <c r="ALP2434"/>
      <c r="ALQ2434"/>
      <c r="ALR2434"/>
      <c r="ALS2434"/>
      <c r="ALT2434"/>
      <c r="ALU2434"/>
      <c r="ALV2434"/>
      <c r="ALW2434"/>
      <c r="ALX2434"/>
      <c r="ALY2434"/>
      <c r="ALZ2434"/>
      <c r="AMA2434"/>
      <c r="AMB2434"/>
      <c r="AMC2434"/>
      <c r="AMD2434"/>
      <c r="AME2434"/>
      <c r="AMF2434"/>
      <c r="AMG2434"/>
      <c r="AMH2434"/>
      <c r="AMI2434"/>
      <c r="AMJ2434"/>
    </row>
    <row r="2435" spans="1:1024" s="1" customFormat="1" x14ac:dyDescent="0.25">
      <c r="A2435" s="21"/>
      <c r="B2435" s="54">
        <v>1131</v>
      </c>
      <c r="C2435" s="43" t="s">
        <v>2077</v>
      </c>
      <c r="D2435" s="55">
        <v>1545.04</v>
      </c>
      <c r="E2435" s="19">
        <f t="shared" si="74"/>
        <v>1545.04</v>
      </c>
      <c r="F2435" s="16"/>
      <c r="G2435" s="17">
        <f t="shared" si="75"/>
        <v>1545.04</v>
      </c>
      <c r="ALB2435"/>
      <c r="ALC2435"/>
      <c r="ALD2435"/>
      <c r="ALE2435"/>
      <c r="ALF2435"/>
      <c r="ALG2435"/>
      <c r="ALH2435"/>
      <c r="ALI2435"/>
      <c r="ALJ2435"/>
      <c r="ALK2435"/>
      <c r="ALL2435"/>
      <c r="ALM2435"/>
      <c r="ALN2435"/>
      <c r="ALO2435"/>
      <c r="ALP2435"/>
      <c r="ALQ2435"/>
      <c r="ALR2435"/>
      <c r="ALS2435"/>
      <c r="ALT2435"/>
      <c r="ALU2435"/>
      <c r="ALV2435"/>
      <c r="ALW2435"/>
      <c r="ALX2435"/>
      <c r="ALY2435"/>
      <c r="ALZ2435"/>
      <c r="AMA2435"/>
      <c r="AMB2435"/>
      <c r="AMC2435"/>
      <c r="AMD2435"/>
      <c r="AME2435"/>
      <c r="AMF2435"/>
      <c r="AMG2435"/>
      <c r="AMH2435"/>
      <c r="AMI2435"/>
      <c r="AMJ2435"/>
    </row>
    <row r="2436" spans="1:1024" s="1" customFormat="1" x14ac:dyDescent="0.25">
      <c r="A2436" s="21"/>
      <c r="B2436" s="54">
        <v>1502</v>
      </c>
      <c r="C2436" s="43" t="s">
        <v>1644</v>
      </c>
      <c r="D2436" s="55">
        <v>1313.47</v>
      </c>
      <c r="E2436" s="19">
        <f t="shared" si="74"/>
        <v>1313.47</v>
      </c>
      <c r="F2436" s="16"/>
      <c r="G2436" s="17">
        <f t="shared" si="75"/>
        <v>1313.47</v>
      </c>
      <c r="ALB2436"/>
      <c r="ALC2436"/>
      <c r="ALD2436"/>
      <c r="ALE2436"/>
      <c r="ALF2436"/>
      <c r="ALG2436"/>
      <c r="ALH2436"/>
      <c r="ALI2436"/>
      <c r="ALJ2436"/>
      <c r="ALK2436"/>
      <c r="ALL2436"/>
      <c r="ALM2436"/>
      <c r="ALN2436"/>
      <c r="ALO2436"/>
      <c r="ALP2436"/>
      <c r="ALQ2436"/>
      <c r="ALR2436"/>
      <c r="ALS2436"/>
      <c r="ALT2436"/>
      <c r="ALU2436"/>
      <c r="ALV2436"/>
      <c r="ALW2436"/>
      <c r="ALX2436"/>
      <c r="ALY2436"/>
      <c r="ALZ2436"/>
      <c r="AMA2436"/>
      <c r="AMB2436"/>
      <c r="AMC2436"/>
      <c r="AMD2436"/>
      <c r="AME2436"/>
      <c r="AMF2436"/>
      <c r="AMG2436"/>
      <c r="AMH2436"/>
      <c r="AMI2436"/>
      <c r="AMJ2436"/>
    </row>
    <row r="2437" spans="1:1024" s="1" customFormat="1" x14ac:dyDescent="0.25">
      <c r="A2437" s="21"/>
      <c r="B2437" s="54">
        <v>1501</v>
      </c>
      <c r="C2437" s="43" t="s">
        <v>1645</v>
      </c>
      <c r="D2437" s="55">
        <v>1545.04</v>
      </c>
      <c r="E2437" s="19">
        <f t="shared" si="74"/>
        <v>1545.04</v>
      </c>
      <c r="F2437" s="16"/>
      <c r="G2437" s="17">
        <f t="shared" si="75"/>
        <v>1545.04</v>
      </c>
      <c r="ALB2437"/>
      <c r="ALC2437"/>
      <c r="ALD2437"/>
      <c r="ALE2437"/>
      <c r="ALF2437"/>
      <c r="ALG2437"/>
      <c r="ALH2437"/>
      <c r="ALI2437"/>
      <c r="ALJ2437"/>
      <c r="ALK2437"/>
      <c r="ALL2437"/>
      <c r="ALM2437"/>
      <c r="ALN2437"/>
      <c r="ALO2437"/>
      <c r="ALP2437"/>
      <c r="ALQ2437"/>
      <c r="ALR2437"/>
      <c r="ALS2437"/>
      <c r="ALT2437"/>
      <c r="ALU2437"/>
      <c r="ALV2437"/>
      <c r="ALW2437"/>
      <c r="ALX2437"/>
      <c r="ALY2437"/>
      <c r="ALZ2437"/>
      <c r="AMA2437"/>
      <c r="AMB2437"/>
      <c r="AMC2437"/>
      <c r="AMD2437"/>
      <c r="AME2437"/>
      <c r="AMF2437"/>
      <c r="AMG2437"/>
      <c r="AMH2437"/>
      <c r="AMI2437"/>
      <c r="AMJ2437"/>
    </row>
    <row r="2438" spans="1:1024" s="1" customFormat="1" x14ac:dyDescent="0.25">
      <c r="A2438" s="21"/>
      <c r="B2438" s="54">
        <v>1132</v>
      </c>
      <c r="C2438" s="43" t="s">
        <v>2078</v>
      </c>
      <c r="D2438" s="55">
        <v>1897.49</v>
      </c>
      <c r="E2438" s="19">
        <f t="shared" si="74"/>
        <v>1897.49</v>
      </c>
      <c r="F2438" s="16"/>
      <c r="G2438" s="17">
        <f t="shared" si="75"/>
        <v>1897.49</v>
      </c>
      <c r="ALB2438"/>
      <c r="ALC2438"/>
      <c r="ALD2438"/>
      <c r="ALE2438"/>
      <c r="ALF2438"/>
      <c r="ALG2438"/>
      <c r="ALH2438"/>
      <c r="ALI2438"/>
      <c r="ALJ2438"/>
      <c r="ALK2438"/>
      <c r="ALL2438"/>
      <c r="ALM2438"/>
      <c r="ALN2438"/>
      <c r="ALO2438"/>
      <c r="ALP2438"/>
      <c r="ALQ2438"/>
      <c r="ALR2438"/>
      <c r="ALS2438"/>
      <c r="ALT2438"/>
      <c r="ALU2438"/>
      <c r="ALV2438"/>
      <c r="ALW2438"/>
      <c r="ALX2438"/>
      <c r="ALY2438"/>
      <c r="ALZ2438"/>
      <c r="AMA2438"/>
      <c r="AMB2438"/>
      <c r="AMC2438"/>
      <c r="AMD2438"/>
      <c r="AME2438"/>
      <c r="AMF2438"/>
      <c r="AMG2438"/>
      <c r="AMH2438"/>
      <c r="AMI2438"/>
      <c r="AMJ2438"/>
    </row>
    <row r="2439" spans="1:1024" x14ac:dyDescent="0.25">
      <c r="A2439" s="21"/>
      <c r="B2439" s="54">
        <v>1458</v>
      </c>
      <c r="C2439" s="43" t="s">
        <v>1646</v>
      </c>
      <c r="D2439" s="55">
        <v>1770.38</v>
      </c>
      <c r="E2439" s="19">
        <f t="shared" si="74"/>
        <v>1770.38</v>
      </c>
      <c r="F2439" s="16"/>
      <c r="G2439" s="17">
        <f t="shared" si="75"/>
        <v>1770.38</v>
      </c>
    </row>
    <row r="2440" spans="1:1024" x14ac:dyDescent="0.25">
      <c r="A2440" s="21"/>
      <c r="B2440" s="54">
        <v>1457</v>
      </c>
      <c r="C2440" s="43" t="s">
        <v>1647</v>
      </c>
      <c r="D2440" s="55">
        <v>1897.49</v>
      </c>
      <c r="E2440" s="19">
        <f t="shared" si="74"/>
        <v>1897.49</v>
      </c>
      <c r="F2440" s="16"/>
      <c r="G2440" s="17">
        <f t="shared" si="75"/>
        <v>1897.49</v>
      </c>
    </row>
    <row r="2441" spans="1:1024" x14ac:dyDescent="0.25">
      <c r="A2441" s="21"/>
      <c r="B2441" s="54">
        <v>1267</v>
      </c>
      <c r="C2441" s="43" t="s">
        <v>1268</v>
      </c>
      <c r="D2441" s="55">
        <v>3287.41</v>
      </c>
      <c r="E2441" s="19">
        <f t="shared" si="74"/>
        <v>3287.41</v>
      </c>
      <c r="F2441" s="16"/>
      <c r="G2441" s="17">
        <f t="shared" si="75"/>
        <v>3287.41</v>
      </c>
    </row>
    <row r="2442" spans="1:1024" x14ac:dyDescent="0.25">
      <c r="A2442" s="21"/>
      <c r="B2442" s="54">
        <v>5059</v>
      </c>
      <c r="C2442" s="43" t="s">
        <v>1269</v>
      </c>
      <c r="D2442" s="55">
        <v>4657.79</v>
      </c>
      <c r="E2442" s="19">
        <f t="shared" si="74"/>
        <v>4657.79</v>
      </c>
      <c r="F2442" s="16"/>
      <c r="G2442" s="17">
        <f t="shared" si="75"/>
        <v>4657.79</v>
      </c>
    </row>
    <row r="2443" spans="1:1024" x14ac:dyDescent="0.25">
      <c r="A2443" s="21"/>
      <c r="B2443" s="54">
        <v>1059</v>
      </c>
      <c r="C2443" s="43" t="s">
        <v>2079</v>
      </c>
      <c r="D2443" s="55">
        <v>494.22</v>
      </c>
      <c r="E2443" s="19">
        <f t="shared" si="74"/>
        <v>494.22</v>
      </c>
      <c r="F2443" s="16"/>
      <c r="G2443" s="17">
        <f t="shared" si="75"/>
        <v>494.22</v>
      </c>
    </row>
    <row r="2444" spans="1:1024" x14ac:dyDescent="0.25">
      <c r="A2444" s="21"/>
      <c r="B2444" s="54">
        <v>1060</v>
      </c>
      <c r="C2444" s="43" t="s">
        <v>2080</v>
      </c>
      <c r="D2444" s="55">
        <v>709.96</v>
      </c>
      <c r="E2444" s="19">
        <f t="shared" si="74"/>
        <v>709.96</v>
      </c>
      <c r="F2444" s="16"/>
      <c r="G2444" s="17">
        <f t="shared" si="75"/>
        <v>709.96</v>
      </c>
    </row>
    <row r="2445" spans="1:1024" x14ac:dyDescent="0.25">
      <c r="A2445" s="21"/>
      <c r="B2445" s="54">
        <v>1124</v>
      </c>
      <c r="C2445" s="43" t="s">
        <v>957</v>
      </c>
      <c r="D2445" s="55">
        <v>8838.16</v>
      </c>
      <c r="E2445" s="19">
        <f t="shared" ref="E2445:E2508" si="76">D2445-(D2445*$E$11)</f>
        <v>8838.16</v>
      </c>
      <c r="F2445" s="16"/>
      <c r="G2445" s="17">
        <f t="shared" ref="G2445:G2508" si="77">E2445*$G$11+E2445</f>
        <v>8838.16</v>
      </c>
    </row>
    <row r="2446" spans="1:1024" x14ac:dyDescent="0.25">
      <c r="A2446" s="21"/>
      <c r="B2446" s="54">
        <v>1514</v>
      </c>
      <c r="C2446" s="43" t="s">
        <v>604</v>
      </c>
      <c r="D2446" s="55">
        <v>2989.07</v>
      </c>
      <c r="E2446" s="19">
        <f t="shared" si="76"/>
        <v>2989.07</v>
      </c>
      <c r="F2446" s="16"/>
      <c r="G2446" s="17">
        <f t="shared" si="77"/>
        <v>2989.07</v>
      </c>
    </row>
    <row r="2447" spans="1:1024" x14ac:dyDescent="0.25">
      <c r="A2447" s="21"/>
      <c r="B2447" s="54">
        <v>492</v>
      </c>
      <c r="C2447" s="43" t="s">
        <v>1065</v>
      </c>
      <c r="D2447" s="55">
        <v>2154.25</v>
      </c>
      <c r="E2447" s="19">
        <f t="shared" si="76"/>
        <v>2154.25</v>
      </c>
      <c r="F2447" s="16"/>
      <c r="G2447" s="17">
        <f t="shared" si="77"/>
        <v>2154.25</v>
      </c>
    </row>
    <row r="2448" spans="1:1024" x14ac:dyDescent="0.25">
      <c r="A2448" s="21"/>
      <c r="B2448" s="54">
        <v>3344</v>
      </c>
      <c r="C2448" s="43" t="s">
        <v>605</v>
      </c>
      <c r="D2448" s="55">
        <v>2668.48</v>
      </c>
      <c r="E2448" s="19">
        <f t="shared" si="76"/>
        <v>2668.48</v>
      </c>
      <c r="F2448" s="16"/>
      <c r="G2448" s="17">
        <f t="shared" si="77"/>
        <v>2668.48</v>
      </c>
    </row>
    <row r="2449" spans="1:7" x14ac:dyDescent="0.25">
      <c r="A2449" s="21"/>
      <c r="B2449" s="54">
        <v>1129</v>
      </c>
      <c r="C2449" s="43" t="s">
        <v>1066</v>
      </c>
      <c r="D2449" s="55">
        <v>2986.75</v>
      </c>
      <c r="E2449" s="19">
        <f t="shared" si="76"/>
        <v>2986.75</v>
      </c>
      <c r="F2449" s="16"/>
      <c r="G2449" s="17">
        <f t="shared" si="77"/>
        <v>2986.75</v>
      </c>
    </row>
    <row r="2450" spans="1:7" x14ac:dyDescent="0.25">
      <c r="A2450" s="21"/>
      <c r="B2450" s="54">
        <v>1264</v>
      </c>
      <c r="C2450" s="43" t="s">
        <v>863</v>
      </c>
      <c r="D2450" s="55">
        <v>1643.61</v>
      </c>
      <c r="E2450" s="19">
        <f t="shared" si="76"/>
        <v>1643.61</v>
      </c>
      <c r="F2450" s="16"/>
      <c r="G2450" s="17">
        <f t="shared" si="77"/>
        <v>1643.61</v>
      </c>
    </row>
    <row r="2451" spans="1:7" x14ac:dyDescent="0.25">
      <c r="A2451" s="21"/>
      <c r="B2451" s="54">
        <v>1265</v>
      </c>
      <c r="C2451" s="43" t="s">
        <v>1270</v>
      </c>
      <c r="D2451" s="55">
        <v>1886.81</v>
      </c>
      <c r="E2451" s="19">
        <f t="shared" si="76"/>
        <v>1886.81</v>
      </c>
      <c r="F2451" s="16"/>
      <c r="G2451" s="17">
        <f t="shared" si="77"/>
        <v>1886.81</v>
      </c>
    </row>
    <row r="2452" spans="1:7" x14ac:dyDescent="0.25">
      <c r="A2452" s="21"/>
      <c r="B2452" s="54">
        <v>1125</v>
      </c>
      <c r="C2452" s="43" t="s">
        <v>3253</v>
      </c>
      <c r="D2452" s="55">
        <v>1462.14</v>
      </c>
      <c r="E2452" s="19">
        <f t="shared" si="76"/>
        <v>1462.14</v>
      </c>
      <c r="F2452" s="16"/>
      <c r="G2452" s="17">
        <f t="shared" si="77"/>
        <v>1462.14</v>
      </c>
    </row>
    <row r="2453" spans="1:7" x14ac:dyDescent="0.25">
      <c r="A2453" s="21"/>
      <c r="B2453" s="54">
        <v>1127</v>
      </c>
      <c r="C2453" s="43" t="s">
        <v>3254</v>
      </c>
      <c r="D2453" s="55">
        <v>2787.02</v>
      </c>
      <c r="E2453" s="19">
        <f t="shared" si="76"/>
        <v>2787.02</v>
      </c>
      <c r="F2453" s="16"/>
      <c r="G2453" s="17">
        <f t="shared" si="77"/>
        <v>2787.02</v>
      </c>
    </row>
    <row r="2454" spans="1:7" x14ac:dyDescent="0.25">
      <c r="A2454" s="21"/>
      <c r="B2454" s="54">
        <v>515</v>
      </c>
      <c r="C2454" s="43" t="s">
        <v>989</v>
      </c>
      <c r="D2454" s="55">
        <v>522.08000000000004</v>
      </c>
      <c r="E2454" s="19">
        <f t="shared" si="76"/>
        <v>522.08000000000004</v>
      </c>
      <c r="F2454" s="16"/>
      <c r="G2454" s="17">
        <f t="shared" si="77"/>
        <v>522.08000000000004</v>
      </c>
    </row>
    <row r="2455" spans="1:7" x14ac:dyDescent="0.25">
      <c r="A2455" s="21"/>
      <c r="B2455" s="54">
        <v>516</v>
      </c>
      <c r="C2455" s="43" t="s">
        <v>1067</v>
      </c>
      <c r="D2455" s="55">
        <v>1082.8699999999999</v>
      </c>
      <c r="E2455" s="19">
        <f t="shared" si="76"/>
        <v>1082.8699999999999</v>
      </c>
      <c r="F2455" s="16"/>
      <c r="G2455" s="17">
        <f t="shared" si="77"/>
        <v>1082.8699999999999</v>
      </c>
    </row>
    <row r="2456" spans="1:7" x14ac:dyDescent="0.25">
      <c r="A2456" s="21"/>
      <c r="B2456" s="54">
        <v>1116</v>
      </c>
      <c r="C2456" s="43" t="s">
        <v>606</v>
      </c>
      <c r="D2456" s="55">
        <v>7665.92</v>
      </c>
      <c r="E2456" s="19">
        <f t="shared" si="76"/>
        <v>7665.92</v>
      </c>
      <c r="F2456" s="16"/>
      <c r="G2456" s="17">
        <f t="shared" si="77"/>
        <v>7665.92</v>
      </c>
    </row>
    <row r="2457" spans="1:7" x14ac:dyDescent="0.25">
      <c r="A2457" s="21"/>
      <c r="B2457" s="54">
        <v>1117</v>
      </c>
      <c r="C2457" s="43" t="s">
        <v>607</v>
      </c>
      <c r="D2457" s="55">
        <v>7665.92</v>
      </c>
      <c r="E2457" s="19">
        <f t="shared" si="76"/>
        <v>7665.92</v>
      </c>
      <c r="F2457" s="16"/>
      <c r="G2457" s="17">
        <f t="shared" si="77"/>
        <v>7665.92</v>
      </c>
    </row>
    <row r="2458" spans="1:7" x14ac:dyDescent="0.25">
      <c r="A2458" s="21"/>
      <c r="B2458" s="54">
        <v>1118</v>
      </c>
      <c r="C2458" s="43" t="s">
        <v>608</v>
      </c>
      <c r="D2458" s="55">
        <v>7665.92</v>
      </c>
      <c r="E2458" s="19">
        <f t="shared" si="76"/>
        <v>7665.92</v>
      </c>
      <c r="F2458" s="16"/>
      <c r="G2458" s="17">
        <f t="shared" si="77"/>
        <v>7665.92</v>
      </c>
    </row>
    <row r="2459" spans="1:7" x14ac:dyDescent="0.25">
      <c r="A2459" s="21"/>
      <c r="B2459" s="54">
        <v>1119</v>
      </c>
      <c r="C2459" s="43" t="s">
        <v>609</v>
      </c>
      <c r="D2459" s="55">
        <v>7665.92</v>
      </c>
      <c r="E2459" s="19">
        <f t="shared" si="76"/>
        <v>7665.92</v>
      </c>
      <c r="F2459" s="16"/>
      <c r="G2459" s="17">
        <f t="shared" si="77"/>
        <v>7665.92</v>
      </c>
    </row>
    <row r="2460" spans="1:7" x14ac:dyDescent="0.25">
      <c r="A2460" s="21"/>
      <c r="B2460" s="54">
        <v>1928</v>
      </c>
      <c r="C2460" s="43" t="s">
        <v>610</v>
      </c>
      <c r="D2460" s="55">
        <v>2810.9</v>
      </c>
      <c r="E2460" s="19">
        <f t="shared" si="76"/>
        <v>2810.9</v>
      </c>
      <c r="F2460" s="16"/>
      <c r="G2460" s="17">
        <f t="shared" si="77"/>
        <v>2810.9</v>
      </c>
    </row>
    <row r="2461" spans="1:7" x14ac:dyDescent="0.25">
      <c r="A2461" s="21"/>
      <c r="B2461" s="54">
        <v>2485</v>
      </c>
      <c r="C2461" s="43" t="s">
        <v>611</v>
      </c>
      <c r="D2461" s="55">
        <v>837.18</v>
      </c>
      <c r="E2461" s="19">
        <f t="shared" si="76"/>
        <v>837.18</v>
      </c>
      <c r="F2461" s="16"/>
      <c r="G2461" s="17">
        <f t="shared" si="77"/>
        <v>837.18</v>
      </c>
    </row>
    <row r="2462" spans="1:7" x14ac:dyDescent="0.25">
      <c r="A2462" s="21"/>
      <c r="B2462" s="54">
        <v>1399</v>
      </c>
      <c r="C2462" s="43" t="s">
        <v>612</v>
      </c>
      <c r="D2462" s="55">
        <v>837.18</v>
      </c>
      <c r="E2462" s="19">
        <f t="shared" si="76"/>
        <v>837.18</v>
      </c>
      <c r="F2462" s="16"/>
      <c r="G2462" s="17">
        <f t="shared" si="77"/>
        <v>837.18</v>
      </c>
    </row>
    <row r="2463" spans="1:7" x14ac:dyDescent="0.25">
      <c r="A2463" s="21"/>
      <c r="B2463" s="54">
        <v>1846</v>
      </c>
      <c r="C2463" s="43" t="s">
        <v>1271</v>
      </c>
      <c r="D2463" s="55">
        <v>920.26</v>
      </c>
      <c r="E2463" s="19">
        <f t="shared" si="76"/>
        <v>920.26</v>
      </c>
      <c r="F2463" s="16"/>
      <c r="G2463" s="17">
        <f t="shared" si="77"/>
        <v>920.26</v>
      </c>
    </row>
    <row r="2464" spans="1:7" x14ac:dyDescent="0.25">
      <c r="A2464" s="21"/>
      <c r="B2464" s="54">
        <v>5041</v>
      </c>
      <c r="C2464" s="43" t="s">
        <v>1272</v>
      </c>
      <c r="D2464" s="55">
        <v>920.26</v>
      </c>
      <c r="E2464" s="19">
        <f t="shared" si="76"/>
        <v>920.26</v>
      </c>
      <c r="F2464" s="16"/>
      <c r="G2464" s="17">
        <f t="shared" si="77"/>
        <v>920.26</v>
      </c>
    </row>
    <row r="2465" spans="1:7" x14ac:dyDescent="0.25">
      <c r="A2465" s="21"/>
      <c r="B2465" s="54">
        <v>1785</v>
      </c>
      <c r="C2465" s="43" t="s">
        <v>2081</v>
      </c>
      <c r="D2465" s="55">
        <v>235.07</v>
      </c>
      <c r="E2465" s="19">
        <f t="shared" si="76"/>
        <v>235.07</v>
      </c>
      <c r="F2465" s="16"/>
      <c r="G2465" s="17">
        <f t="shared" si="77"/>
        <v>235.07</v>
      </c>
    </row>
    <row r="2466" spans="1:7" x14ac:dyDescent="0.25">
      <c r="A2466" s="21"/>
      <c r="B2466" s="54">
        <v>1786</v>
      </c>
      <c r="C2466" s="43" t="s">
        <v>2082</v>
      </c>
      <c r="D2466" s="55">
        <v>226.01</v>
      </c>
      <c r="E2466" s="19">
        <f t="shared" si="76"/>
        <v>226.01</v>
      </c>
      <c r="F2466" s="16"/>
      <c r="G2466" s="17">
        <f t="shared" si="77"/>
        <v>226.01</v>
      </c>
    </row>
    <row r="2467" spans="1:7" x14ac:dyDescent="0.25">
      <c r="A2467" s="21"/>
      <c r="B2467" s="54">
        <v>794</v>
      </c>
      <c r="C2467" s="43" t="s">
        <v>613</v>
      </c>
      <c r="D2467" s="55">
        <v>3913.64</v>
      </c>
      <c r="E2467" s="19">
        <f t="shared" si="76"/>
        <v>3913.64</v>
      </c>
      <c r="F2467" s="16"/>
      <c r="G2467" s="17">
        <f t="shared" si="77"/>
        <v>3913.64</v>
      </c>
    </row>
    <row r="2468" spans="1:7" x14ac:dyDescent="0.25">
      <c r="A2468" s="21"/>
      <c r="B2468" s="54">
        <v>585</v>
      </c>
      <c r="C2468" s="43" t="s">
        <v>614</v>
      </c>
      <c r="D2468" s="55">
        <v>2832.52</v>
      </c>
      <c r="E2468" s="19">
        <f t="shared" si="76"/>
        <v>2832.52</v>
      </c>
      <c r="F2468" s="16"/>
      <c r="G2468" s="17">
        <f t="shared" si="77"/>
        <v>2832.52</v>
      </c>
    </row>
    <row r="2469" spans="1:7" x14ac:dyDescent="0.25">
      <c r="A2469" s="21"/>
      <c r="B2469" s="54">
        <v>835</v>
      </c>
      <c r="C2469" s="43" t="s">
        <v>615</v>
      </c>
      <c r="D2469" s="55">
        <v>1600.05</v>
      </c>
      <c r="E2469" s="19">
        <f t="shared" si="76"/>
        <v>1600.05</v>
      </c>
      <c r="F2469" s="16"/>
      <c r="G2469" s="17">
        <f t="shared" si="77"/>
        <v>1600.05</v>
      </c>
    </row>
    <row r="2470" spans="1:7" x14ac:dyDescent="0.25">
      <c r="A2470" s="21"/>
      <c r="B2470" s="54">
        <v>1997</v>
      </c>
      <c r="C2470" s="43" t="s">
        <v>616</v>
      </c>
      <c r="D2470" s="55">
        <v>1881.14</v>
      </c>
      <c r="E2470" s="19">
        <f t="shared" si="76"/>
        <v>1881.14</v>
      </c>
      <c r="F2470" s="16"/>
      <c r="G2470" s="17">
        <f t="shared" si="77"/>
        <v>1881.14</v>
      </c>
    </row>
    <row r="2471" spans="1:7" x14ac:dyDescent="0.25">
      <c r="A2471" s="21"/>
      <c r="B2471" s="54">
        <v>1434</v>
      </c>
      <c r="C2471" s="43" t="s">
        <v>617</v>
      </c>
      <c r="D2471" s="55">
        <v>2356.83</v>
      </c>
      <c r="E2471" s="19">
        <f t="shared" si="76"/>
        <v>2356.83</v>
      </c>
      <c r="F2471" s="16"/>
      <c r="G2471" s="17">
        <f t="shared" si="77"/>
        <v>2356.83</v>
      </c>
    </row>
    <row r="2472" spans="1:7" x14ac:dyDescent="0.25">
      <c r="A2472" s="21"/>
      <c r="B2472" s="54">
        <v>471</v>
      </c>
      <c r="C2472" s="43" t="s">
        <v>618</v>
      </c>
      <c r="D2472" s="55">
        <v>1605.46</v>
      </c>
      <c r="E2472" s="19">
        <f t="shared" si="76"/>
        <v>1605.46</v>
      </c>
      <c r="F2472" s="16"/>
      <c r="G2472" s="17">
        <f t="shared" si="77"/>
        <v>1605.46</v>
      </c>
    </row>
    <row r="2473" spans="1:7" x14ac:dyDescent="0.25">
      <c r="A2473" s="21"/>
      <c r="B2473" s="54">
        <v>490</v>
      </c>
      <c r="C2473" s="43" t="s">
        <v>619</v>
      </c>
      <c r="D2473" s="55">
        <v>2222.9499999999998</v>
      </c>
      <c r="E2473" s="19">
        <f t="shared" si="76"/>
        <v>2222.9499999999998</v>
      </c>
      <c r="F2473" s="16"/>
      <c r="G2473" s="17">
        <f t="shared" si="77"/>
        <v>2222.9499999999998</v>
      </c>
    </row>
    <row r="2474" spans="1:7" x14ac:dyDescent="0.25">
      <c r="A2474" s="21"/>
      <c r="B2474" s="54">
        <v>615</v>
      </c>
      <c r="C2474" s="43" t="s">
        <v>620</v>
      </c>
      <c r="D2474" s="55">
        <v>7039.32</v>
      </c>
      <c r="E2474" s="19">
        <f t="shared" si="76"/>
        <v>7039.32</v>
      </c>
      <c r="F2474" s="16"/>
      <c r="G2474" s="17">
        <f t="shared" si="77"/>
        <v>7039.32</v>
      </c>
    </row>
    <row r="2475" spans="1:7" x14ac:dyDescent="0.25">
      <c r="A2475" s="21"/>
      <c r="B2475" s="54">
        <v>746</v>
      </c>
      <c r="C2475" s="43" t="s">
        <v>621</v>
      </c>
      <c r="D2475" s="55">
        <v>7409.81</v>
      </c>
      <c r="E2475" s="19">
        <f t="shared" si="76"/>
        <v>7409.81</v>
      </c>
      <c r="F2475" s="16"/>
      <c r="G2475" s="17">
        <f t="shared" si="77"/>
        <v>7409.81</v>
      </c>
    </row>
    <row r="2476" spans="1:7" x14ac:dyDescent="0.25">
      <c r="A2476" s="21"/>
      <c r="B2476" s="54">
        <v>793</v>
      </c>
      <c r="C2476" s="43" t="s">
        <v>622</v>
      </c>
      <c r="D2476" s="55">
        <v>9262.26</v>
      </c>
      <c r="E2476" s="19">
        <f t="shared" si="76"/>
        <v>9262.26</v>
      </c>
      <c r="F2476" s="16"/>
      <c r="G2476" s="17">
        <f t="shared" si="77"/>
        <v>9262.26</v>
      </c>
    </row>
    <row r="2477" spans="1:7" x14ac:dyDescent="0.25">
      <c r="A2477" s="21"/>
      <c r="B2477" s="54">
        <v>1471</v>
      </c>
      <c r="C2477" s="43" t="s">
        <v>3274</v>
      </c>
      <c r="D2477" s="55">
        <v>5643.42</v>
      </c>
      <c r="E2477" s="19">
        <f t="shared" si="76"/>
        <v>5643.42</v>
      </c>
      <c r="F2477" s="16"/>
      <c r="G2477" s="17">
        <f t="shared" si="77"/>
        <v>5643.42</v>
      </c>
    </row>
    <row r="2478" spans="1:7" x14ac:dyDescent="0.25">
      <c r="A2478" s="21"/>
      <c r="B2478" s="54">
        <v>3541</v>
      </c>
      <c r="C2478" s="43" t="s">
        <v>623</v>
      </c>
      <c r="D2478" s="55">
        <v>3200.1</v>
      </c>
      <c r="E2478" s="19">
        <f t="shared" si="76"/>
        <v>3200.1</v>
      </c>
      <c r="F2478" s="16"/>
      <c r="G2478" s="17">
        <f t="shared" si="77"/>
        <v>3200.1</v>
      </c>
    </row>
    <row r="2479" spans="1:7" x14ac:dyDescent="0.25">
      <c r="A2479" s="21"/>
      <c r="B2479" s="54">
        <v>1068</v>
      </c>
      <c r="C2479" s="43" t="s">
        <v>2083</v>
      </c>
      <c r="D2479" s="55">
        <v>973</v>
      </c>
      <c r="E2479" s="19">
        <f t="shared" si="76"/>
        <v>973</v>
      </c>
      <c r="F2479" s="16"/>
      <c r="G2479" s="17">
        <f t="shared" si="77"/>
        <v>973</v>
      </c>
    </row>
    <row r="2480" spans="1:7" x14ac:dyDescent="0.25">
      <c r="A2480" s="21"/>
      <c r="B2480" s="54">
        <v>1158</v>
      </c>
      <c r="C2480" s="43" t="s">
        <v>624</v>
      </c>
      <c r="D2480" s="55">
        <v>13622.05</v>
      </c>
      <c r="E2480" s="19">
        <f t="shared" si="76"/>
        <v>13622.05</v>
      </c>
      <c r="F2480" s="16"/>
      <c r="G2480" s="17">
        <f t="shared" si="77"/>
        <v>13622.05</v>
      </c>
    </row>
    <row r="2481" spans="1:7" x14ac:dyDescent="0.25">
      <c r="A2481" s="21"/>
      <c r="B2481" s="54">
        <v>1981</v>
      </c>
      <c r="C2481" s="43" t="s">
        <v>625</v>
      </c>
      <c r="D2481" s="55">
        <v>53.02</v>
      </c>
      <c r="E2481" s="19">
        <f t="shared" si="76"/>
        <v>53.02</v>
      </c>
      <c r="F2481" s="16"/>
      <c r="G2481" s="17">
        <f t="shared" si="77"/>
        <v>53.02</v>
      </c>
    </row>
    <row r="2482" spans="1:7" x14ac:dyDescent="0.25">
      <c r="A2482" s="21"/>
      <c r="B2482" s="54">
        <v>1980</v>
      </c>
      <c r="C2482" s="43" t="s">
        <v>626</v>
      </c>
      <c r="D2482" s="55">
        <v>53.03</v>
      </c>
      <c r="E2482" s="19">
        <f t="shared" si="76"/>
        <v>53.03</v>
      </c>
      <c r="F2482" s="16"/>
      <c r="G2482" s="17">
        <f t="shared" si="77"/>
        <v>53.03</v>
      </c>
    </row>
    <row r="2483" spans="1:7" x14ac:dyDescent="0.25">
      <c r="A2483" s="21"/>
      <c r="B2483" s="54">
        <v>1621</v>
      </c>
      <c r="C2483" s="43" t="s">
        <v>1603</v>
      </c>
      <c r="D2483" s="55">
        <v>6373.97</v>
      </c>
      <c r="E2483" s="19">
        <f t="shared" si="76"/>
        <v>6373.97</v>
      </c>
      <c r="F2483" s="16"/>
      <c r="G2483" s="17">
        <f t="shared" si="77"/>
        <v>6373.97</v>
      </c>
    </row>
    <row r="2484" spans="1:7" x14ac:dyDescent="0.25">
      <c r="A2484" s="21"/>
      <c r="B2484" s="54">
        <v>4799</v>
      </c>
      <c r="C2484" s="43" t="s">
        <v>1605</v>
      </c>
      <c r="D2484" s="55">
        <v>10541.97</v>
      </c>
      <c r="E2484" s="19">
        <f t="shared" si="76"/>
        <v>10541.97</v>
      </c>
      <c r="F2484" s="16"/>
      <c r="G2484" s="17">
        <f t="shared" si="77"/>
        <v>10541.97</v>
      </c>
    </row>
    <row r="2485" spans="1:7" x14ac:dyDescent="0.25">
      <c r="A2485" s="21"/>
      <c r="B2485" s="54">
        <v>4800</v>
      </c>
      <c r="C2485" s="43" t="s">
        <v>1606</v>
      </c>
      <c r="D2485" s="55">
        <v>10541.97</v>
      </c>
      <c r="E2485" s="19">
        <f t="shared" si="76"/>
        <v>10541.97</v>
      </c>
      <c r="F2485" s="16"/>
      <c r="G2485" s="17">
        <f t="shared" si="77"/>
        <v>10541.97</v>
      </c>
    </row>
    <row r="2486" spans="1:7" x14ac:dyDescent="0.25">
      <c r="A2486" s="21"/>
      <c r="B2486" s="54">
        <v>97</v>
      </c>
      <c r="C2486" s="43" t="s">
        <v>1610</v>
      </c>
      <c r="D2486" s="55">
        <v>10541.97</v>
      </c>
      <c r="E2486" s="19">
        <f t="shared" si="76"/>
        <v>10541.97</v>
      </c>
      <c r="F2486" s="16"/>
      <c r="G2486" s="17">
        <f t="shared" si="77"/>
        <v>10541.97</v>
      </c>
    </row>
    <row r="2487" spans="1:7" x14ac:dyDescent="0.25">
      <c r="A2487" s="21"/>
      <c r="B2487" s="54">
        <v>98</v>
      </c>
      <c r="C2487" s="43" t="s">
        <v>1611</v>
      </c>
      <c r="D2487" s="55">
        <v>6373.97</v>
      </c>
      <c r="E2487" s="19">
        <f t="shared" si="76"/>
        <v>6373.97</v>
      </c>
      <c r="F2487" s="16"/>
      <c r="G2487" s="17">
        <f t="shared" si="77"/>
        <v>6373.97</v>
      </c>
    </row>
    <row r="2488" spans="1:7" x14ac:dyDescent="0.25">
      <c r="A2488" s="21"/>
      <c r="B2488" s="54">
        <v>4801</v>
      </c>
      <c r="C2488" s="43" t="s">
        <v>1607</v>
      </c>
      <c r="D2488" s="55">
        <v>10541.97</v>
      </c>
      <c r="E2488" s="19">
        <f t="shared" si="76"/>
        <v>10541.97</v>
      </c>
      <c r="F2488" s="16"/>
      <c r="G2488" s="17">
        <f t="shared" si="77"/>
        <v>10541.97</v>
      </c>
    </row>
    <row r="2489" spans="1:7" x14ac:dyDescent="0.25">
      <c r="A2489" s="21"/>
      <c r="B2489" s="54">
        <v>4802</v>
      </c>
      <c r="C2489" s="43" t="s">
        <v>1608</v>
      </c>
      <c r="D2489" s="55">
        <v>10541.97</v>
      </c>
      <c r="E2489" s="19">
        <f t="shared" si="76"/>
        <v>10541.97</v>
      </c>
      <c r="F2489" s="16"/>
      <c r="G2489" s="17">
        <f t="shared" si="77"/>
        <v>10541.97</v>
      </c>
    </row>
    <row r="2490" spans="1:7" x14ac:dyDescent="0.25">
      <c r="A2490" s="21"/>
      <c r="B2490" s="54">
        <v>96</v>
      </c>
      <c r="C2490" s="43" t="s">
        <v>1609</v>
      </c>
      <c r="D2490" s="55">
        <v>10541.97</v>
      </c>
      <c r="E2490" s="19">
        <f t="shared" si="76"/>
        <v>10541.97</v>
      </c>
      <c r="F2490" s="16"/>
      <c r="G2490" s="17">
        <f t="shared" si="77"/>
        <v>10541.97</v>
      </c>
    </row>
    <row r="2491" spans="1:7" x14ac:dyDescent="0.25">
      <c r="A2491" s="21"/>
      <c r="B2491" s="54">
        <v>759</v>
      </c>
      <c r="C2491" s="43" t="s">
        <v>2235</v>
      </c>
      <c r="D2491" s="55">
        <v>14210.14</v>
      </c>
      <c r="E2491" s="19">
        <f t="shared" si="76"/>
        <v>14210.14</v>
      </c>
      <c r="F2491" s="16"/>
      <c r="G2491" s="17">
        <f t="shared" si="77"/>
        <v>14210.14</v>
      </c>
    </row>
    <row r="2492" spans="1:7" x14ac:dyDescent="0.25">
      <c r="A2492" s="21"/>
      <c r="B2492" s="54">
        <v>104</v>
      </c>
      <c r="C2492" s="43" t="s">
        <v>2236</v>
      </c>
      <c r="D2492" s="55">
        <v>27451.69</v>
      </c>
      <c r="E2492" s="19">
        <f t="shared" si="76"/>
        <v>27451.69</v>
      </c>
      <c r="F2492" s="16"/>
      <c r="G2492" s="17">
        <f t="shared" si="77"/>
        <v>27451.69</v>
      </c>
    </row>
    <row r="2493" spans="1:7" x14ac:dyDescent="0.25">
      <c r="A2493" s="21"/>
      <c r="B2493" s="54">
        <v>4805</v>
      </c>
      <c r="C2493" s="43" t="s">
        <v>1037</v>
      </c>
      <c r="D2493" s="55">
        <v>2026.79</v>
      </c>
      <c r="E2493" s="19">
        <f t="shared" si="76"/>
        <v>2026.79</v>
      </c>
      <c r="F2493" s="16"/>
      <c r="G2493" s="17">
        <f t="shared" si="77"/>
        <v>2026.79</v>
      </c>
    </row>
    <row r="2494" spans="1:7" x14ac:dyDescent="0.25">
      <c r="A2494" s="21"/>
      <c r="B2494" s="54">
        <v>4806</v>
      </c>
      <c r="C2494" s="43" t="s">
        <v>1038</v>
      </c>
      <c r="D2494" s="55">
        <v>2026.79</v>
      </c>
      <c r="E2494" s="19">
        <f t="shared" si="76"/>
        <v>2026.79</v>
      </c>
      <c r="F2494" s="16"/>
      <c r="G2494" s="17">
        <f t="shared" si="77"/>
        <v>2026.79</v>
      </c>
    </row>
    <row r="2495" spans="1:7" x14ac:dyDescent="0.25">
      <c r="A2495" s="21"/>
      <c r="B2495" s="54">
        <v>92</v>
      </c>
      <c r="C2495" s="43" t="s">
        <v>1039</v>
      </c>
      <c r="D2495" s="55">
        <v>2026.79</v>
      </c>
      <c r="E2495" s="19">
        <f t="shared" si="76"/>
        <v>2026.79</v>
      </c>
      <c r="F2495" s="16"/>
      <c r="G2495" s="17">
        <f t="shared" si="77"/>
        <v>2026.79</v>
      </c>
    </row>
    <row r="2496" spans="1:7" x14ac:dyDescent="0.25">
      <c r="A2496" s="21"/>
      <c r="B2496" s="54">
        <v>4803</v>
      </c>
      <c r="C2496" s="43" t="s">
        <v>2237</v>
      </c>
      <c r="D2496" s="55">
        <v>2657.06</v>
      </c>
      <c r="E2496" s="19">
        <f t="shared" si="76"/>
        <v>2657.06</v>
      </c>
      <c r="F2496" s="16"/>
      <c r="G2496" s="17">
        <f t="shared" si="77"/>
        <v>2657.06</v>
      </c>
    </row>
    <row r="2497" spans="1:7" x14ac:dyDescent="0.25">
      <c r="A2497" s="21"/>
      <c r="B2497" s="54">
        <v>4804</v>
      </c>
      <c r="C2497" s="43" t="s">
        <v>2238</v>
      </c>
      <c r="D2497" s="55">
        <v>2657.06</v>
      </c>
      <c r="E2497" s="19">
        <f t="shared" si="76"/>
        <v>2657.06</v>
      </c>
      <c r="F2497" s="16"/>
      <c r="G2497" s="17">
        <f t="shared" si="77"/>
        <v>2657.06</v>
      </c>
    </row>
    <row r="2498" spans="1:7" x14ac:dyDescent="0.25">
      <c r="A2498" s="21"/>
      <c r="B2498" s="54">
        <v>91</v>
      </c>
      <c r="C2498" s="43" t="s">
        <v>2239</v>
      </c>
      <c r="D2498" s="55">
        <v>2657.06</v>
      </c>
      <c r="E2498" s="19">
        <f t="shared" si="76"/>
        <v>2657.06</v>
      </c>
      <c r="F2498" s="16"/>
      <c r="G2498" s="17">
        <f t="shared" si="77"/>
        <v>2657.06</v>
      </c>
    </row>
    <row r="2499" spans="1:7" x14ac:dyDescent="0.25">
      <c r="A2499" s="21"/>
      <c r="B2499" s="54">
        <v>4808</v>
      </c>
      <c r="C2499" s="43" t="s">
        <v>1040</v>
      </c>
      <c r="D2499" s="55">
        <v>5116.99</v>
      </c>
      <c r="E2499" s="19">
        <f t="shared" si="76"/>
        <v>5116.99</v>
      </c>
      <c r="F2499" s="16"/>
      <c r="G2499" s="17">
        <f t="shared" si="77"/>
        <v>5116.99</v>
      </c>
    </row>
    <row r="2500" spans="1:7" x14ac:dyDescent="0.25">
      <c r="A2500" s="21"/>
      <c r="B2500" s="54">
        <v>94</v>
      </c>
      <c r="C2500" s="43" t="s">
        <v>1041</v>
      </c>
      <c r="D2500" s="55">
        <v>5116.99</v>
      </c>
      <c r="E2500" s="19">
        <f t="shared" si="76"/>
        <v>5116.99</v>
      </c>
      <c r="F2500" s="16"/>
      <c r="G2500" s="17">
        <f t="shared" si="77"/>
        <v>5116.99</v>
      </c>
    </row>
    <row r="2501" spans="1:7" x14ac:dyDescent="0.25">
      <c r="A2501" s="21"/>
      <c r="B2501" s="54">
        <v>4809</v>
      </c>
      <c r="C2501" s="43" t="s">
        <v>1042</v>
      </c>
      <c r="D2501" s="55">
        <v>5116.99</v>
      </c>
      <c r="E2501" s="19">
        <f t="shared" si="76"/>
        <v>5116.99</v>
      </c>
      <c r="F2501" s="16"/>
      <c r="G2501" s="17">
        <f t="shared" si="77"/>
        <v>5116.99</v>
      </c>
    </row>
    <row r="2502" spans="1:7" x14ac:dyDescent="0.25">
      <c r="A2502" s="21"/>
      <c r="B2502" s="54">
        <v>4810</v>
      </c>
      <c r="C2502" s="43" t="s">
        <v>1043</v>
      </c>
      <c r="D2502" s="55">
        <v>5116.99</v>
      </c>
      <c r="E2502" s="19">
        <f t="shared" si="76"/>
        <v>5116.99</v>
      </c>
      <c r="F2502" s="16"/>
      <c r="G2502" s="17">
        <f t="shared" si="77"/>
        <v>5116.99</v>
      </c>
    </row>
    <row r="2503" spans="1:7" x14ac:dyDescent="0.25">
      <c r="A2503" s="21"/>
      <c r="B2503" s="54">
        <v>93</v>
      </c>
      <c r="C2503" s="43" t="s">
        <v>1044</v>
      </c>
      <c r="D2503" s="55">
        <v>5116.99</v>
      </c>
      <c r="E2503" s="19">
        <f t="shared" si="76"/>
        <v>5116.99</v>
      </c>
      <c r="F2503" s="16"/>
      <c r="G2503" s="17">
        <f t="shared" si="77"/>
        <v>5116.99</v>
      </c>
    </row>
    <row r="2504" spans="1:7" x14ac:dyDescent="0.25">
      <c r="A2504" s="21"/>
      <c r="B2504" s="54">
        <v>4807</v>
      </c>
      <c r="C2504" s="43" t="s">
        <v>2240</v>
      </c>
      <c r="D2504" s="55">
        <v>5116.99</v>
      </c>
      <c r="E2504" s="19">
        <f t="shared" si="76"/>
        <v>5116.99</v>
      </c>
      <c r="F2504" s="16"/>
      <c r="G2504" s="17">
        <f t="shared" si="77"/>
        <v>5116.99</v>
      </c>
    </row>
    <row r="2505" spans="1:7" x14ac:dyDescent="0.25">
      <c r="A2505" s="21"/>
      <c r="B2505" s="54">
        <v>5000</v>
      </c>
      <c r="C2505" s="43" t="s">
        <v>923</v>
      </c>
      <c r="D2505" s="55">
        <v>3169.42</v>
      </c>
      <c r="E2505" s="19">
        <f t="shared" si="76"/>
        <v>3169.42</v>
      </c>
      <c r="F2505" s="16"/>
      <c r="G2505" s="17">
        <f t="shared" si="77"/>
        <v>3169.42</v>
      </c>
    </row>
    <row r="2506" spans="1:7" x14ac:dyDescent="0.25">
      <c r="A2506" s="21"/>
      <c r="B2506" s="54">
        <v>5001</v>
      </c>
      <c r="C2506" s="43" t="s">
        <v>924</v>
      </c>
      <c r="D2506" s="55">
        <v>3169.42</v>
      </c>
      <c r="E2506" s="19">
        <f t="shared" si="76"/>
        <v>3169.42</v>
      </c>
      <c r="F2506" s="16"/>
      <c r="G2506" s="17">
        <f t="shared" si="77"/>
        <v>3169.42</v>
      </c>
    </row>
    <row r="2507" spans="1:7" x14ac:dyDescent="0.25">
      <c r="A2507" s="21"/>
      <c r="B2507" s="54">
        <v>5002</v>
      </c>
      <c r="C2507" s="43" t="s">
        <v>925</v>
      </c>
      <c r="D2507" s="55">
        <v>6153.34</v>
      </c>
      <c r="E2507" s="19">
        <f t="shared" si="76"/>
        <v>6153.34</v>
      </c>
      <c r="F2507" s="16"/>
      <c r="G2507" s="17">
        <f t="shared" si="77"/>
        <v>6153.34</v>
      </c>
    </row>
    <row r="2508" spans="1:7" x14ac:dyDescent="0.25">
      <c r="A2508" s="21"/>
      <c r="B2508" s="54">
        <v>5003</v>
      </c>
      <c r="C2508" s="43" t="s">
        <v>926</v>
      </c>
      <c r="D2508" s="55">
        <v>6153.34</v>
      </c>
      <c r="E2508" s="19">
        <f t="shared" si="76"/>
        <v>6153.34</v>
      </c>
      <c r="F2508" s="16"/>
      <c r="G2508" s="17">
        <f t="shared" si="77"/>
        <v>6153.34</v>
      </c>
    </row>
    <row r="2509" spans="1:7" x14ac:dyDescent="0.25">
      <c r="A2509" s="21"/>
      <c r="B2509" s="54">
        <v>5006</v>
      </c>
      <c r="C2509" s="43" t="s">
        <v>927</v>
      </c>
      <c r="D2509" s="55">
        <v>4325.5600000000004</v>
      </c>
      <c r="E2509" s="19">
        <f t="shared" ref="E2509:E2572" si="78">D2509-(D2509*$E$11)</f>
        <v>4325.5600000000004</v>
      </c>
      <c r="F2509" s="16"/>
      <c r="G2509" s="17">
        <f t="shared" ref="G2509:G2572" si="79">E2509*$G$11+E2509</f>
        <v>4325.5600000000004</v>
      </c>
    </row>
    <row r="2510" spans="1:7" x14ac:dyDescent="0.25">
      <c r="A2510" s="21"/>
      <c r="B2510" s="54">
        <v>5007</v>
      </c>
      <c r="C2510" s="43" t="s">
        <v>928</v>
      </c>
      <c r="D2510" s="55">
        <v>4325.5600000000004</v>
      </c>
      <c r="E2510" s="19">
        <f t="shared" si="78"/>
        <v>4325.5600000000004</v>
      </c>
      <c r="F2510" s="16"/>
      <c r="G2510" s="17">
        <f t="shared" si="79"/>
        <v>4325.5600000000004</v>
      </c>
    </row>
    <row r="2511" spans="1:7" x14ac:dyDescent="0.25">
      <c r="A2511" s="21"/>
      <c r="B2511" s="54">
        <v>5004</v>
      </c>
      <c r="C2511" s="43" t="s">
        <v>919</v>
      </c>
      <c r="D2511" s="55">
        <v>6363.54</v>
      </c>
      <c r="E2511" s="19">
        <f t="shared" si="78"/>
        <v>6363.54</v>
      </c>
      <c r="F2511" s="16"/>
      <c r="G2511" s="17">
        <f t="shared" si="79"/>
        <v>6363.54</v>
      </c>
    </row>
    <row r="2512" spans="1:7" x14ac:dyDescent="0.25">
      <c r="A2512" s="21"/>
      <c r="B2512" s="54">
        <v>5005</v>
      </c>
      <c r="C2512" s="43" t="s">
        <v>920</v>
      </c>
      <c r="D2512" s="55">
        <v>6363.54</v>
      </c>
      <c r="E2512" s="19">
        <f t="shared" si="78"/>
        <v>6363.54</v>
      </c>
      <c r="F2512" s="16"/>
      <c r="G2512" s="17">
        <f t="shared" si="79"/>
        <v>6363.54</v>
      </c>
    </row>
    <row r="2513" spans="1:7" x14ac:dyDescent="0.25">
      <c r="A2513" s="21"/>
      <c r="B2513" s="54">
        <v>39</v>
      </c>
      <c r="C2513" s="43" t="s">
        <v>1273</v>
      </c>
      <c r="D2513" s="55">
        <v>28203.599999999999</v>
      </c>
      <c r="E2513" s="19">
        <f t="shared" si="78"/>
        <v>28203.599999999999</v>
      </c>
      <c r="F2513" s="16"/>
      <c r="G2513" s="17">
        <f t="shared" si="79"/>
        <v>28203.599999999999</v>
      </c>
    </row>
    <row r="2514" spans="1:7" x14ac:dyDescent="0.25">
      <c r="A2514" s="21"/>
      <c r="B2514" s="54">
        <v>36</v>
      </c>
      <c r="C2514" s="43" t="s">
        <v>1274</v>
      </c>
      <c r="D2514" s="55">
        <v>14069.55</v>
      </c>
      <c r="E2514" s="19">
        <f t="shared" si="78"/>
        <v>14069.55</v>
      </c>
      <c r="F2514" s="16"/>
      <c r="G2514" s="17">
        <f t="shared" si="79"/>
        <v>14069.55</v>
      </c>
    </row>
    <row r="2515" spans="1:7" x14ac:dyDescent="0.25">
      <c r="A2515" s="21"/>
      <c r="B2515" s="54">
        <v>1562</v>
      </c>
      <c r="C2515" s="43" t="s">
        <v>2241</v>
      </c>
      <c r="D2515" s="55">
        <v>14069.55</v>
      </c>
      <c r="E2515" s="19">
        <f t="shared" si="78"/>
        <v>14069.55</v>
      </c>
      <c r="F2515" s="16"/>
      <c r="G2515" s="17">
        <f t="shared" si="79"/>
        <v>14069.55</v>
      </c>
    </row>
    <row r="2516" spans="1:7" x14ac:dyDescent="0.25">
      <c r="A2516" s="21"/>
      <c r="B2516" s="54">
        <v>38</v>
      </c>
      <c r="C2516" s="43" t="s">
        <v>1275</v>
      </c>
      <c r="D2516" s="55">
        <v>17657.72</v>
      </c>
      <c r="E2516" s="19">
        <f t="shared" si="78"/>
        <v>17657.72</v>
      </c>
      <c r="F2516" s="16"/>
      <c r="G2516" s="17">
        <f t="shared" si="79"/>
        <v>17657.72</v>
      </c>
    </row>
    <row r="2517" spans="1:7" x14ac:dyDescent="0.25">
      <c r="A2517" s="21"/>
      <c r="B2517" s="54">
        <v>1385</v>
      </c>
      <c r="C2517" s="43" t="s">
        <v>2242</v>
      </c>
      <c r="D2517" s="55">
        <v>6762.67</v>
      </c>
      <c r="E2517" s="19">
        <f t="shared" si="78"/>
        <v>6762.67</v>
      </c>
      <c r="F2517" s="16"/>
      <c r="G2517" s="17">
        <f t="shared" si="79"/>
        <v>6762.67</v>
      </c>
    </row>
    <row r="2518" spans="1:7" x14ac:dyDescent="0.25">
      <c r="A2518" s="21"/>
      <c r="B2518" s="54">
        <v>1067</v>
      </c>
      <c r="C2518" s="43" t="s">
        <v>627</v>
      </c>
      <c r="D2518" s="55">
        <v>4311.96</v>
      </c>
      <c r="E2518" s="19">
        <f t="shared" si="78"/>
        <v>4311.96</v>
      </c>
      <c r="F2518" s="16"/>
      <c r="G2518" s="17">
        <f t="shared" si="79"/>
        <v>4311.96</v>
      </c>
    </row>
    <row r="2519" spans="1:7" x14ac:dyDescent="0.25">
      <c r="A2519" s="21"/>
      <c r="B2519" s="54">
        <v>102</v>
      </c>
      <c r="C2519" s="43" t="s">
        <v>1602</v>
      </c>
      <c r="D2519" s="55">
        <v>6749.59</v>
      </c>
      <c r="E2519" s="19">
        <f t="shared" si="78"/>
        <v>6749.59</v>
      </c>
      <c r="F2519" s="16"/>
      <c r="G2519" s="17">
        <f t="shared" si="79"/>
        <v>6749.59</v>
      </c>
    </row>
    <row r="2520" spans="1:7" x14ac:dyDescent="0.25">
      <c r="A2520" s="21"/>
      <c r="B2520" s="54">
        <v>100</v>
      </c>
      <c r="C2520" s="43" t="s">
        <v>1600</v>
      </c>
      <c r="D2520" s="55">
        <v>12815.18</v>
      </c>
      <c r="E2520" s="19">
        <f t="shared" si="78"/>
        <v>12815.18</v>
      </c>
      <c r="F2520" s="16"/>
      <c r="G2520" s="17">
        <f t="shared" si="79"/>
        <v>12815.18</v>
      </c>
    </row>
    <row r="2521" spans="1:7" x14ac:dyDescent="0.25">
      <c r="A2521" s="21"/>
      <c r="B2521" s="54">
        <v>101</v>
      </c>
      <c r="C2521" s="43" t="s">
        <v>1601</v>
      </c>
      <c r="D2521" s="55">
        <v>6749.59</v>
      </c>
      <c r="E2521" s="19">
        <f t="shared" si="78"/>
        <v>6749.59</v>
      </c>
      <c r="F2521" s="16"/>
      <c r="G2521" s="17">
        <f t="shared" si="79"/>
        <v>6749.59</v>
      </c>
    </row>
    <row r="2522" spans="1:7" x14ac:dyDescent="0.25">
      <c r="A2522" s="21"/>
      <c r="B2522" s="54">
        <v>99</v>
      </c>
      <c r="C2522" s="43" t="s">
        <v>1612</v>
      </c>
      <c r="D2522" s="55">
        <v>12815.18</v>
      </c>
      <c r="E2522" s="19">
        <f t="shared" si="78"/>
        <v>12815.18</v>
      </c>
      <c r="F2522" s="16"/>
      <c r="G2522" s="17">
        <f t="shared" si="79"/>
        <v>12815.18</v>
      </c>
    </row>
    <row r="2523" spans="1:7" x14ac:dyDescent="0.25">
      <c r="A2523" s="21"/>
      <c r="B2523" s="54">
        <v>1829</v>
      </c>
      <c r="C2523" s="43" t="s">
        <v>1604</v>
      </c>
      <c r="D2523" s="55">
        <v>13163.36</v>
      </c>
      <c r="E2523" s="19">
        <f t="shared" si="78"/>
        <v>13163.36</v>
      </c>
      <c r="F2523" s="16"/>
      <c r="G2523" s="17">
        <f t="shared" si="79"/>
        <v>13163.36</v>
      </c>
    </row>
    <row r="2524" spans="1:7" x14ac:dyDescent="0.25">
      <c r="A2524" s="21"/>
      <c r="B2524" s="54">
        <v>1510</v>
      </c>
      <c r="C2524" s="43" t="s">
        <v>628</v>
      </c>
      <c r="D2524" s="55">
        <v>11546.31</v>
      </c>
      <c r="E2524" s="19">
        <f t="shared" si="78"/>
        <v>11546.31</v>
      </c>
      <c r="F2524" s="16"/>
      <c r="G2524" s="17">
        <f t="shared" si="79"/>
        <v>11546.31</v>
      </c>
    </row>
    <row r="2525" spans="1:7" x14ac:dyDescent="0.25">
      <c r="A2525" s="21"/>
      <c r="B2525" s="54">
        <v>1742</v>
      </c>
      <c r="C2525" s="43" t="s">
        <v>629</v>
      </c>
      <c r="D2525" s="55">
        <v>2183.85</v>
      </c>
      <c r="E2525" s="19">
        <f t="shared" si="78"/>
        <v>2183.85</v>
      </c>
      <c r="F2525" s="16"/>
      <c r="G2525" s="17">
        <f t="shared" si="79"/>
        <v>2183.85</v>
      </c>
    </row>
    <row r="2526" spans="1:7" x14ac:dyDescent="0.25">
      <c r="A2526" s="21"/>
      <c r="B2526" s="54">
        <v>1986</v>
      </c>
      <c r="C2526" s="43" t="s">
        <v>1276</v>
      </c>
      <c r="D2526" s="55">
        <v>1967.63</v>
      </c>
      <c r="E2526" s="19">
        <f t="shared" si="78"/>
        <v>1967.63</v>
      </c>
      <c r="F2526" s="16"/>
      <c r="G2526" s="17">
        <f t="shared" si="79"/>
        <v>1967.63</v>
      </c>
    </row>
    <row r="2527" spans="1:7" x14ac:dyDescent="0.25">
      <c r="A2527" s="21"/>
      <c r="B2527" s="54">
        <v>1875</v>
      </c>
      <c r="C2527" s="43" t="s">
        <v>630</v>
      </c>
      <c r="D2527" s="55">
        <v>491.18</v>
      </c>
      <c r="E2527" s="19">
        <f t="shared" si="78"/>
        <v>491.18</v>
      </c>
      <c r="F2527" s="16"/>
      <c r="G2527" s="17">
        <f t="shared" si="79"/>
        <v>491.18</v>
      </c>
    </row>
    <row r="2528" spans="1:7" x14ac:dyDescent="0.25">
      <c r="A2528" s="21"/>
      <c r="B2528" s="54">
        <v>6010</v>
      </c>
      <c r="C2528" s="43" t="s">
        <v>631</v>
      </c>
      <c r="D2528" s="55">
        <v>19888.03</v>
      </c>
      <c r="E2528" s="19">
        <f t="shared" si="78"/>
        <v>19888.03</v>
      </c>
      <c r="F2528" s="16"/>
      <c r="G2528" s="17">
        <f t="shared" si="79"/>
        <v>19888.03</v>
      </c>
    </row>
    <row r="2529" spans="1:7" x14ac:dyDescent="0.25">
      <c r="A2529" s="21"/>
      <c r="B2529" s="54">
        <v>6011</v>
      </c>
      <c r="C2529" s="43" t="s">
        <v>2321</v>
      </c>
      <c r="D2529" s="55">
        <v>30399.06</v>
      </c>
      <c r="E2529" s="19">
        <f t="shared" si="78"/>
        <v>30399.06</v>
      </c>
      <c r="F2529" s="16"/>
      <c r="G2529" s="17">
        <f t="shared" si="79"/>
        <v>30399.06</v>
      </c>
    </row>
    <row r="2530" spans="1:7" x14ac:dyDescent="0.25">
      <c r="A2530" s="21"/>
      <c r="B2530" s="54">
        <v>6008</v>
      </c>
      <c r="C2530" s="43" t="s">
        <v>632</v>
      </c>
      <c r="D2530" s="55">
        <v>20345.04</v>
      </c>
      <c r="E2530" s="19">
        <f t="shared" si="78"/>
        <v>20345.04</v>
      </c>
      <c r="F2530" s="16"/>
      <c r="G2530" s="17">
        <f t="shared" si="79"/>
        <v>20345.04</v>
      </c>
    </row>
    <row r="2531" spans="1:7" x14ac:dyDescent="0.25">
      <c r="A2531" s="21"/>
      <c r="B2531" s="54">
        <v>6009</v>
      </c>
      <c r="C2531" s="43" t="s">
        <v>2322</v>
      </c>
      <c r="D2531" s="55">
        <v>30873</v>
      </c>
      <c r="E2531" s="19">
        <f t="shared" si="78"/>
        <v>30873</v>
      </c>
      <c r="F2531" s="16"/>
      <c r="G2531" s="17">
        <f t="shared" si="79"/>
        <v>30873</v>
      </c>
    </row>
    <row r="2532" spans="1:7" x14ac:dyDescent="0.25">
      <c r="A2532" s="21"/>
      <c r="B2532" s="54">
        <v>994</v>
      </c>
      <c r="C2532" s="43" t="s">
        <v>633</v>
      </c>
      <c r="D2532" s="55">
        <v>1631.07</v>
      </c>
      <c r="E2532" s="19">
        <f t="shared" si="78"/>
        <v>1631.07</v>
      </c>
      <c r="F2532" s="16"/>
      <c r="G2532" s="17">
        <f t="shared" si="79"/>
        <v>1631.07</v>
      </c>
    </row>
    <row r="2533" spans="1:7" x14ac:dyDescent="0.25">
      <c r="A2533" s="21"/>
      <c r="B2533" s="54">
        <v>781</v>
      </c>
      <c r="C2533" s="43" t="s">
        <v>634</v>
      </c>
      <c r="D2533" s="55">
        <v>2118.9899999999998</v>
      </c>
      <c r="E2533" s="19">
        <f t="shared" si="78"/>
        <v>2118.9899999999998</v>
      </c>
      <c r="F2533" s="16"/>
      <c r="G2533" s="17">
        <f t="shared" si="79"/>
        <v>2118.9899999999998</v>
      </c>
    </row>
    <row r="2534" spans="1:7" x14ac:dyDescent="0.25">
      <c r="A2534" s="21"/>
      <c r="B2534" s="54">
        <v>757</v>
      </c>
      <c r="C2534" s="43" t="s">
        <v>635</v>
      </c>
      <c r="D2534" s="55">
        <v>3459.57</v>
      </c>
      <c r="E2534" s="19">
        <f t="shared" si="78"/>
        <v>3459.57</v>
      </c>
      <c r="F2534" s="16"/>
      <c r="G2534" s="17">
        <f t="shared" si="79"/>
        <v>3459.57</v>
      </c>
    </row>
    <row r="2535" spans="1:7" x14ac:dyDescent="0.25">
      <c r="A2535" s="21"/>
      <c r="B2535" s="54">
        <v>1835</v>
      </c>
      <c r="C2535" s="43" t="s">
        <v>1825</v>
      </c>
      <c r="D2535" s="55">
        <v>1794.65</v>
      </c>
      <c r="E2535" s="19">
        <f t="shared" si="78"/>
        <v>1794.65</v>
      </c>
      <c r="F2535" s="16"/>
      <c r="G2535" s="17">
        <f t="shared" si="79"/>
        <v>1794.65</v>
      </c>
    </row>
    <row r="2536" spans="1:7" x14ac:dyDescent="0.25">
      <c r="A2536" s="21"/>
      <c r="B2536" s="54">
        <v>1833</v>
      </c>
      <c r="C2536" s="43" t="s">
        <v>636</v>
      </c>
      <c r="D2536" s="55">
        <v>1595.25</v>
      </c>
      <c r="E2536" s="19">
        <f t="shared" si="78"/>
        <v>1595.25</v>
      </c>
      <c r="F2536" s="16"/>
      <c r="G2536" s="17">
        <f t="shared" si="79"/>
        <v>1595.25</v>
      </c>
    </row>
    <row r="2537" spans="1:7" x14ac:dyDescent="0.25">
      <c r="A2537" s="21"/>
      <c r="B2537" s="54">
        <v>1985</v>
      </c>
      <c r="C2537" s="43" t="s">
        <v>637</v>
      </c>
      <c r="D2537" s="55">
        <v>1048.24</v>
      </c>
      <c r="E2537" s="19">
        <f t="shared" si="78"/>
        <v>1048.24</v>
      </c>
      <c r="F2537" s="16"/>
      <c r="G2537" s="17">
        <f t="shared" si="79"/>
        <v>1048.24</v>
      </c>
    </row>
    <row r="2538" spans="1:7" x14ac:dyDescent="0.25">
      <c r="A2538" s="21"/>
      <c r="B2538" s="54">
        <v>4533</v>
      </c>
      <c r="C2538" s="43" t="s">
        <v>3225</v>
      </c>
      <c r="D2538" s="55">
        <v>1427.04</v>
      </c>
      <c r="E2538" s="19">
        <f t="shared" si="78"/>
        <v>1427.04</v>
      </c>
      <c r="F2538" s="16"/>
      <c r="G2538" s="17">
        <f t="shared" si="79"/>
        <v>1427.04</v>
      </c>
    </row>
    <row r="2539" spans="1:7" x14ac:dyDescent="0.25">
      <c r="A2539" s="21"/>
      <c r="B2539" s="54">
        <v>4534</v>
      </c>
      <c r="C2539" s="43" t="s">
        <v>3226</v>
      </c>
      <c r="D2539" s="55">
        <v>2038.63</v>
      </c>
      <c r="E2539" s="19">
        <f t="shared" si="78"/>
        <v>2038.63</v>
      </c>
      <c r="F2539" s="16"/>
      <c r="G2539" s="17">
        <f t="shared" si="79"/>
        <v>2038.63</v>
      </c>
    </row>
    <row r="2540" spans="1:7" x14ac:dyDescent="0.25">
      <c r="A2540" s="21"/>
      <c r="B2540" s="54">
        <v>4535</v>
      </c>
      <c r="C2540" s="43" t="s">
        <v>3227</v>
      </c>
      <c r="D2540" s="55">
        <v>2650.21</v>
      </c>
      <c r="E2540" s="19">
        <f t="shared" si="78"/>
        <v>2650.21</v>
      </c>
      <c r="F2540" s="16"/>
      <c r="G2540" s="17">
        <f t="shared" si="79"/>
        <v>2650.21</v>
      </c>
    </row>
    <row r="2541" spans="1:7" x14ac:dyDescent="0.25">
      <c r="A2541" s="21"/>
      <c r="B2541" s="54">
        <v>4536</v>
      </c>
      <c r="C2541" s="43" t="s">
        <v>3228</v>
      </c>
      <c r="D2541" s="55">
        <v>2038.63</v>
      </c>
      <c r="E2541" s="19">
        <f t="shared" si="78"/>
        <v>2038.63</v>
      </c>
      <c r="F2541" s="16"/>
      <c r="G2541" s="17">
        <f t="shared" si="79"/>
        <v>2038.63</v>
      </c>
    </row>
    <row r="2542" spans="1:7" x14ac:dyDescent="0.25">
      <c r="A2542" s="21"/>
      <c r="B2542" s="54">
        <v>4530</v>
      </c>
      <c r="C2542" s="43" t="s">
        <v>3229</v>
      </c>
      <c r="D2542" s="55">
        <v>1215.75</v>
      </c>
      <c r="E2542" s="19">
        <f t="shared" si="78"/>
        <v>1215.75</v>
      </c>
      <c r="F2542" s="16"/>
      <c r="G2542" s="17">
        <f t="shared" si="79"/>
        <v>1215.75</v>
      </c>
    </row>
    <row r="2543" spans="1:7" x14ac:dyDescent="0.25">
      <c r="A2543" s="21"/>
      <c r="B2543" s="54">
        <v>4531</v>
      </c>
      <c r="C2543" s="43" t="s">
        <v>3230</v>
      </c>
      <c r="D2543" s="55">
        <v>1215.75</v>
      </c>
      <c r="E2543" s="19">
        <f t="shared" si="78"/>
        <v>1215.75</v>
      </c>
      <c r="F2543" s="16"/>
      <c r="G2543" s="17">
        <f t="shared" si="79"/>
        <v>1215.75</v>
      </c>
    </row>
    <row r="2544" spans="1:7" x14ac:dyDescent="0.25">
      <c r="A2544" s="21"/>
      <c r="B2544" s="54">
        <v>4532</v>
      </c>
      <c r="C2544" s="43" t="s">
        <v>3231</v>
      </c>
      <c r="D2544" s="55">
        <v>1215.75</v>
      </c>
      <c r="E2544" s="19">
        <f t="shared" si="78"/>
        <v>1215.75</v>
      </c>
      <c r="F2544" s="16"/>
      <c r="G2544" s="17">
        <f t="shared" si="79"/>
        <v>1215.75</v>
      </c>
    </row>
    <row r="2545" spans="1:7" x14ac:dyDescent="0.25">
      <c r="A2545" s="21"/>
      <c r="B2545" s="54">
        <v>1526</v>
      </c>
      <c r="C2545" s="43" t="s">
        <v>3232</v>
      </c>
      <c r="D2545" s="55">
        <v>1718.25</v>
      </c>
      <c r="E2545" s="19">
        <f t="shared" si="78"/>
        <v>1718.25</v>
      </c>
      <c r="F2545" s="16"/>
      <c r="G2545" s="17">
        <f t="shared" si="79"/>
        <v>1718.25</v>
      </c>
    </row>
    <row r="2546" spans="1:7" x14ac:dyDescent="0.25">
      <c r="A2546" s="21"/>
      <c r="B2546" s="54">
        <v>1527</v>
      </c>
      <c r="C2546" s="43" t="s">
        <v>3233</v>
      </c>
      <c r="D2546" s="55">
        <v>4295.63</v>
      </c>
      <c r="E2546" s="19">
        <f t="shared" si="78"/>
        <v>4295.63</v>
      </c>
      <c r="F2546" s="16"/>
      <c r="G2546" s="17">
        <f t="shared" si="79"/>
        <v>4295.63</v>
      </c>
    </row>
    <row r="2547" spans="1:7" x14ac:dyDescent="0.25">
      <c r="A2547" s="21"/>
      <c r="B2547" s="54">
        <v>1528</v>
      </c>
      <c r="C2547" s="43" t="s">
        <v>3234</v>
      </c>
      <c r="D2547" s="55">
        <v>1718.25</v>
      </c>
      <c r="E2547" s="19">
        <f t="shared" si="78"/>
        <v>1718.25</v>
      </c>
      <c r="F2547" s="16"/>
      <c r="G2547" s="17">
        <f t="shared" si="79"/>
        <v>1718.25</v>
      </c>
    </row>
    <row r="2548" spans="1:7" x14ac:dyDescent="0.25">
      <c r="A2548" s="21"/>
      <c r="B2548" s="54">
        <v>1529</v>
      </c>
      <c r="C2548" s="43" t="s">
        <v>3235</v>
      </c>
      <c r="D2548" s="55">
        <v>4295.63</v>
      </c>
      <c r="E2548" s="19">
        <f t="shared" si="78"/>
        <v>4295.63</v>
      </c>
      <c r="F2548" s="16"/>
      <c r="G2548" s="17">
        <f t="shared" si="79"/>
        <v>4295.63</v>
      </c>
    </row>
    <row r="2549" spans="1:7" x14ac:dyDescent="0.25">
      <c r="A2549" s="21"/>
      <c r="B2549" s="54">
        <v>1532</v>
      </c>
      <c r="C2549" s="43" t="s">
        <v>3153</v>
      </c>
      <c r="D2549" s="55">
        <v>2107.29</v>
      </c>
      <c r="E2549" s="19">
        <f t="shared" si="78"/>
        <v>2107.29</v>
      </c>
      <c r="F2549" s="16"/>
      <c r="G2549" s="17">
        <f t="shared" si="79"/>
        <v>2107.29</v>
      </c>
    </row>
    <row r="2550" spans="1:7" x14ac:dyDescent="0.25">
      <c r="A2550" s="21"/>
      <c r="B2550" s="54">
        <v>1530</v>
      </c>
      <c r="C2550" s="43" t="s">
        <v>3236</v>
      </c>
      <c r="D2550" s="55">
        <v>2593.58</v>
      </c>
      <c r="E2550" s="19">
        <f t="shared" si="78"/>
        <v>2593.58</v>
      </c>
      <c r="F2550" s="16"/>
      <c r="G2550" s="17">
        <f t="shared" si="79"/>
        <v>2593.58</v>
      </c>
    </row>
    <row r="2551" spans="1:7" x14ac:dyDescent="0.25">
      <c r="A2551" s="21"/>
      <c r="B2551" s="54">
        <v>1531</v>
      </c>
      <c r="C2551" s="43" t="s">
        <v>3237</v>
      </c>
      <c r="D2551" s="55">
        <v>3890.38</v>
      </c>
      <c r="E2551" s="19">
        <f t="shared" si="78"/>
        <v>3890.38</v>
      </c>
      <c r="F2551" s="16"/>
      <c r="G2551" s="17">
        <f t="shared" si="79"/>
        <v>3890.38</v>
      </c>
    </row>
    <row r="2552" spans="1:7" x14ac:dyDescent="0.25">
      <c r="A2552" s="21"/>
      <c r="B2552" s="54">
        <v>2103</v>
      </c>
      <c r="C2552" s="43" t="s">
        <v>3238</v>
      </c>
      <c r="D2552" s="55">
        <v>5561.75</v>
      </c>
      <c r="E2552" s="19">
        <f t="shared" si="78"/>
        <v>5561.75</v>
      </c>
      <c r="F2552" s="16"/>
      <c r="G2552" s="17">
        <f t="shared" si="79"/>
        <v>5561.75</v>
      </c>
    </row>
    <row r="2553" spans="1:7" x14ac:dyDescent="0.25">
      <c r="A2553" s="21"/>
      <c r="B2553" s="54">
        <v>1910</v>
      </c>
      <c r="C2553" s="43" t="s">
        <v>3239</v>
      </c>
      <c r="D2553" s="55">
        <v>2516.0300000000002</v>
      </c>
      <c r="E2553" s="19">
        <f t="shared" si="78"/>
        <v>2516.0300000000002</v>
      </c>
      <c r="F2553" s="16"/>
      <c r="G2553" s="17">
        <f t="shared" si="79"/>
        <v>2516.0300000000002</v>
      </c>
    </row>
    <row r="2554" spans="1:7" x14ac:dyDescent="0.25">
      <c r="A2554" s="21"/>
      <c r="B2554" s="54">
        <v>1911</v>
      </c>
      <c r="C2554" s="43" t="s">
        <v>3240</v>
      </c>
      <c r="D2554" s="55">
        <v>2497.11</v>
      </c>
      <c r="E2554" s="19">
        <f t="shared" si="78"/>
        <v>2497.11</v>
      </c>
      <c r="F2554" s="16"/>
      <c r="G2554" s="17">
        <f t="shared" si="79"/>
        <v>2497.11</v>
      </c>
    </row>
    <row r="2555" spans="1:7" x14ac:dyDescent="0.25">
      <c r="A2555" s="21"/>
      <c r="B2555" s="54">
        <v>1588</v>
      </c>
      <c r="C2555" s="43" t="s">
        <v>3154</v>
      </c>
      <c r="D2555" s="55">
        <v>2572.7800000000002</v>
      </c>
      <c r="E2555" s="19">
        <f t="shared" si="78"/>
        <v>2572.7800000000002</v>
      </c>
      <c r="F2555" s="16"/>
      <c r="G2555" s="17">
        <f t="shared" si="79"/>
        <v>2572.7800000000002</v>
      </c>
    </row>
    <row r="2556" spans="1:7" x14ac:dyDescent="0.25">
      <c r="A2556" s="21"/>
      <c r="B2556" s="54">
        <v>1841</v>
      </c>
      <c r="C2556" s="43" t="s">
        <v>3241</v>
      </c>
      <c r="D2556" s="55">
        <v>3348.4</v>
      </c>
      <c r="E2556" s="19">
        <f t="shared" si="78"/>
        <v>3348.4</v>
      </c>
      <c r="F2556" s="16"/>
      <c r="G2556" s="17">
        <f t="shared" si="79"/>
        <v>3348.4</v>
      </c>
    </row>
    <row r="2557" spans="1:7" x14ac:dyDescent="0.25">
      <c r="A2557" s="21"/>
      <c r="B2557" s="54">
        <v>89</v>
      </c>
      <c r="C2557" s="43" t="s">
        <v>3242</v>
      </c>
      <c r="D2557" s="55">
        <v>4786.13</v>
      </c>
      <c r="E2557" s="19">
        <f t="shared" si="78"/>
        <v>4786.13</v>
      </c>
      <c r="F2557" s="16"/>
      <c r="G2557" s="17">
        <f t="shared" si="79"/>
        <v>4786.13</v>
      </c>
    </row>
    <row r="2558" spans="1:7" x14ac:dyDescent="0.25">
      <c r="A2558" s="21"/>
      <c r="B2558" s="54">
        <v>975</v>
      </c>
      <c r="C2558" s="43" t="s">
        <v>2446</v>
      </c>
      <c r="D2558" s="55">
        <v>576.51</v>
      </c>
      <c r="E2558" s="19">
        <f t="shared" si="78"/>
        <v>576.51</v>
      </c>
      <c r="F2558" s="16"/>
      <c r="G2558" s="17">
        <f t="shared" si="79"/>
        <v>576.51</v>
      </c>
    </row>
    <row r="2559" spans="1:7" x14ac:dyDescent="0.25">
      <c r="A2559" s="21"/>
      <c r="B2559" s="54">
        <v>976</v>
      </c>
      <c r="C2559" s="43" t="s">
        <v>2447</v>
      </c>
      <c r="D2559" s="55">
        <v>750.76</v>
      </c>
      <c r="E2559" s="19">
        <f t="shared" si="78"/>
        <v>750.76</v>
      </c>
      <c r="F2559" s="16"/>
      <c r="G2559" s="17">
        <f t="shared" si="79"/>
        <v>750.76</v>
      </c>
    </row>
    <row r="2560" spans="1:7" x14ac:dyDescent="0.25">
      <c r="A2560" s="21"/>
      <c r="B2560" s="54">
        <v>977</v>
      </c>
      <c r="C2560" s="43" t="s">
        <v>2448</v>
      </c>
      <c r="D2560" s="55">
        <v>887.92</v>
      </c>
      <c r="E2560" s="19">
        <f t="shared" si="78"/>
        <v>887.92</v>
      </c>
      <c r="F2560" s="16"/>
      <c r="G2560" s="17">
        <f t="shared" si="79"/>
        <v>887.92</v>
      </c>
    </row>
    <row r="2561" spans="1:7" x14ac:dyDescent="0.25">
      <c r="A2561" s="21"/>
      <c r="B2561" s="54">
        <v>978</v>
      </c>
      <c r="C2561" s="43" t="s">
        <v>2449</v>
      </c>
      <c r="D2561" s="55">
        <v>1187.49</v>
      </c>
      <c r="E2561" s="19">
        <f t="shared" si="78"/>
        <v>1187.49</v>
      </c>
      <c r="F2561" s="16"/>
      <c r="G2561" s="17">
        <f t="shared" si="79"/>
        <v>1187.49</v>
      </c>
    </row>
    <row r="2562" spans="1:7" x14ac:dyDescent="0.25">
      <c r="A2562" s="21"/>
      <c r="B2562" s="54">
        <v>979</v>
      </c>
      <c r="C2562" s="43" t="s">
        <v>2450</v>
      </c>
      <c r="D2562" s="55">
        <v>1387.55</v>
      </c>
      <c r="E2562" s="19">
        <f t="shared" si="78"/>
        <v>1387.55</v>
      </c>
      <c r="F2562" s="16"/>
      <c r="G2562" s="17">
        <f t="shared" si="79"/>
        <v>1387.55</v>
      </c>
    </row>
    <row r="2563" spans="1:7" x14ac:dyDescent="0.25">
      <c r="A2563" s="21"/>
      <c r="B2563" s="54">
        <v>1249</v>
      </c>
      <c r="C2563" s="43" t="s">
        <v>2451</v>
      </c>
      <c r="D2563" s="55">
        <v>712.14</v>
      </c>
      <c r="E2563" s="19">
        <f t="shared" si="78"/>
        <v>712.14</v>
      </c>
      <c r="F2563" s="16"/>
      <c r="G2563" s="17">
        <f t="shared" si="79"/>
        <v>712.14</v>
      </c>
    </row>
    <row r="2564" spans="1:7" x14ac:dyDescent="0.25">
      <c r="A2564" s="21"/>
      <c r="B2564" s="54">
        <v>837</v>
      </c>
      <c r="C2564" s="43" t="s">
        <v>2452</v>
      </c>
      <c r="D2564" s="55">
        <v>1105.96</v>
      </c>
      <c r="E2564" s="19">
        <f t="shared" si="78"/>
        <v>1105.96</v>
      </c>
      <c r="F2564" s="16"/>
      <c r="G2564" s="17">
        <f t="shared" si="79"/>
        <v>1105.96</v>
      </c>
    </row>
    <row r="2565" spans="1:7" x14ac:dyDescent="0.25">
      <c r="A2565" s="21"/>
      <c r="B2565" s="54">
        <v>1055</v>
      </c>
      <c r="C2565" s="43" t="s">
        <v>2453</v>
      </c>
      <c r="D2565" s="55">
        <v>1281.1300000000001</v>
      </c>
      <c r="E2565" s="19">
        <f t="shared" si="78"/>
        <v>1281.1300000000001</v>
      </c>
      <c r="F2565" s="16"/>
      <c r="G2565" s="17">
        <f t="shared" si="79"/>
        <v>1281.1300000000001</v>
      </c>
    </row>
    <row r="2566" spans="1:7" x14ac:dyDescent="0.25">
      <c r="A2566" s="21"/>
      <c r="B2566" s="54">
        <v>1708</v>
      </c>
      <c r="C2566" s="43" t="s">
        <v>2454</v>
      </c>
      <c r="D2566" s="55">
        <v>1559.95</v>
      </c>
      <c r="E2566" s="19">
        <f t="shared" si="78"/>
        <v>1559.95</v>
      </c>
      <c r="F2566" s="16"/>
      <c r="G2566" s="17">
        <f t="shared" si="79"/>
        <v>1559.95</v>
      </c>
    </row>
    <row r="2567" spans="1:7" x14ac:dyDescent="0.25">
      <c r="A2567" s="21"/>
      <c r="B2567" s="54">
        <v>1180</v>
      </c>
      <c r="C2567" s="43" t="s">
        <v>2455</v>
      </c>
      <c r="D2567" s="55">
        <v>1806.4</v>
      </c>
      <c r="E2567" s="19">
        <f t="shared" si="78"/>
        <v>1806.4</v>
      </c>
      <c r="F2567" s="16"/>
      <c r="G2567" s="17">
        <f t="shared" si="79"/>
        <v>1806.4</v>
      </c>
    </row>
    <row r="2568" spans="1:7" x14ac:dyDescent="0.25">
      <c r="A2568" s="21"/>
      <c r="B2568" s="54">
        <v>1382</v>
      </c>
      <c r="C2568" s="43" t="s">
        <v>2313</v>
      </c>
      <c r="D2568" s="55">
        <v>2850.42</v>
      </c>
      <c r="E2568" s="19">
        <f t="shared" si="78"/>
        <v>2850.42</v>
      </c>
      <c r="F2568" s="16"/>
      <c r="G2568" s="17">
        <f t="shared" si="79"/>
        <v>2850.42</v>
      </c>
    </row>
    <row r="2569" spans="1:7" x14ac:dyDescent="0.25">
      <c r="A2569" s="21"/>
      <c r="B2569" s="54">
        <v>1009</v>
      </c>
      <c r="C2569" s="43" t="s">
        <v>2314</v>
      </c>
      <c r="D2569" s="55">
        <v>2788.49</v>
      </c>
      <c r="E2569" s="19">
        <f t="shared" si="78"/>
        <v>2788.49</v>
      </c>
      <c r="F2569" s="16"/>
      <c r="G2569" s="17">
        <f t="shared" si="79"/>
        <v>2788.49</v>
      </c>
    </row>
    <row r="2570" spans="1:7" x14ac:dyDescent="0.25">
      <c r="A2570" s="21"/>
      <c r="B2570" s="54">
        <v>6081</v>
      </c>
      <c r="C2570" s="43" t="s">
        <v>638</v>
      </c>
      <c r="D2570" s="55">
        <v>9168.23</v>
      </c>
      <c r="E2570" s="19">
        <f t="shared" si="78"/>
        <v>9168.23</v>
      </c>
      <c r="F2570" s="16"/>
      <c r="G2570" s="17">
        <f t="shared" si="79"/>
        <v>9168.23</v>
      </c>
    </row>
    <row r="2571" spans="1:7" x14ac:dyDescent="0.25">
      <c r="A2571" s="21"/>
      <c r="B2571" s="54">
        <v>1503</v>
      </c>
      <c r="C2571" s="43" t="s">
        <v>639</v>
      </c>
      <c r="D2571" s="55">
        <v>5435.41</v>
      </c>
      <c r="E2571" s="19">
        <f t="shared" si="78"/>
        <v>5435.41</v>
      </c>
      <c r="F2571" s="16"/>
      <c r="G2571" s="17">
        <f t="shared" si="79"/>
        <v>5435.41</v>
      </c>
    </row>
    <row r="2572" spans="1:7" x14ac:dyDescent="0.25">
      <c r="A2572" s="21"/>
      <c r="B2572" s="54">
        <v>1398</v>
      </c>
      <c r="C2572" s="43" t="s">
        <v>640</v>
      </c>
      <c r="D2572" s="55">
        <v>6618.73</v>
      </c>
      <c r="E2572" s="19">
        <f t="shared" si="78"/>
        <v>6618.73</v>
      </c>
      <c r="F2572" s="16"/>
      <c r="G2572" s="17">
        <f t="shared" si="79"/>
        <v>6618.73</v>
      </c>
    </row>
    <row r="2573" spans="1:7" x14ac:dyDescent="0.25">
      <c r="A2573" s="21"/>
      <c r="B2573" s="54">
        <v>2270</v>
      </c>
      <c r="C2573" s="43" t="s">
        <v>641</v>
      </c>
      <c r="D2573" s="55">
        <v>4475.82</v>
      </c>
      <c r="E2573" s="19">
        <f t="shared" ref="E2573:E2636" si="80">D2573-(D2573*$E$11)</f>
        <v>4475.82</v>
      </c>
      <c r="F2573" s="16"/>
      <c r="G2573" s="17">
        <f t="shared" ref="G2573:G2636" si="81">E2573*$G$11+E2573</f>
        <v>4475.82</v>
      </c>
    </row>
    <row r="2574" spans="1:7" x14ac:dyDescent="0.25">
      <c r="A2574" s="21"/>
      <c r="B2574" s="54">
        <v>5032</v>
      </c>
      <c r="C2574" s="43" t="s">
        <v>1017</v>
      </c>
      <c r="D2574" s="55">
        <v>1189.23</v>
      </c>
      <c r="E2574" s="19">
        <f t="shared" si="80"/>
        <v>1189.23</v>
      </c>
      <c r="F2574" s="16"/>
      <c r="G2574" s="17">
        <f t="shared" si="81"/>
        <v>1189.23</v>
      </c>
    </row>
    <row r="2575" spans="1:7" x14ac:dyDescent="0.25">
      <c r="A2575" s="21"/>
      <c r="B2575" s="54">
        <v>3232</v>
      </c>
      <c r="C2575" s="43" t="s">
        <v>1277</v>
      </c>
      <c r="D2575" s="55">
        <v>101.93</v>
      </c>
      <c r="E2575" s="19">
        <f t="shared" si="80"/>
        <v>101.93</v>
      </c>
      <c r="F2575" s="16"/>
      <c r="G2575" s="17">
        <f t="shared" si="81"/>
        <v>101.93</v>
      </c>
    </row>
    <row r="2576" spans="1:7" x14ac:dyDescent="0.25">
      <c r="A2576" s="21"/>
      <c r="B2576" s="54">
        <v>3233</v>
      </c>
      <c r="C2576" s="43" t="s">
        <v>1278</v>
      </c>
      <c r="D2576" s="55">
        <v>101.93</v>
      </c>
      <c r="E2576" s="19">
        <f t="shared" si="80"/>
        <v>101.93</v>
      </c>
      <c r="F2576" s="16"/>
      <c r="G2576" s="17">
        <f t="shared" si="81"/>
        <v>101.93</v>
      </c>
    </row>
    <row r="2577" spans="1:7" x14ac:dyDescent="0.25">
      <c r="A2577" s="21"/>
      <c r="B2577" s="54">
        <v>3236</v>
      </c>
      <c r="C2577" s="43" t="s">
        <v>1696</v>
      </c>
      <c r="D2577" s="55">
        <v>244.64</v>
      </c>
      <c r="E2577" s="19">
        <f t="shared" si="80"/>
        <v>244.64</v>
      </c>
      <c r="F2577" s="16"/>
      <c r="G2577" s="17">
        <f t="shared" si="81"/>
        <v>244.64</v>
      </c>
    </row>
    <row r="2578" spans="1:7" x14ac:dyDescent="0.25">
      <c r="A2578" s="21"/>
      <c r="B2578" s="54">
        <v>3237</v>
      </c>
      <c r="C2578" s="43" t="s">
        <v>1697</v>
      </c>
      <c r="D2578" s="55">
        <v>244.64</v>
      </c>
      <c r="E2578" s="19">
        <f t="shared" si="80"/>
        <v>244.64</v>
      </c>
      <c r="F2578" s="16"/>
      <c r="G2578" s="17">
        <f t="shared" si="81"/>
        <v>244.64</v>
      </c>
    </row>
    <row r="2579" spans="1:7" x14ac:dyDescent="0.25">
      <c r="A2579" s="21"/>
      <c r="B2579" s="54">
        <v>5900</v>
      </c>
      <c r="C2579" s="43" t="s">
        <v>1698</v>
      </c>
      <c r="D2579" s="55">
        <v>570.82000000000005</v>
      </c>
      <c r="E2579" s="19">
        <f t="shared" si="80"/>
        <v>570.82000000000005</v>
      </c>
      <c r="F2579" s="16"/>
      <c r="G2579" s="17">
        <f t="shared" si="81"/>
        <v>570.82000000000005</v>
      </c>
    </row>
    <row r="2580" spans="1:7" x14ac:dyDescent="0.25">
      <c r="A2580" s="21"/>
      <c r="B2580" s="54">
        <v>5901</v>
      </c>
      <c r="C2580" s="43" t="s">
        <v>1699</v>
      </c>
      <c r="D2580" s="55">
        <v>570.82000000000005</v>
      </c>
      <c r="E2580" s="19">
        <f t="shared" si="80"/>
        <v>570.82000000000005</v>
      </c>
      <c r="F2580" s="16"/>
      <c r="G2580" s="17">
        <f t="shared" si="81"/>
        <v>570.82000000000005</v>
      </c>
    </row>
    <row r="2581" spans="1:7" x14ac:dyDescent="0.25">
      <c r="A2581" s="21"/>
      <c r="B2581" s="54">
        <v>3599</v>
      </c>
      <c r="C2581" s="43" t="s">
        <v>1700</v>
      </c>
      <c r="D2581" s="55">
        <v>9520.3799999999992</v>
      </c>
      <c r="E2581" s="19">
        <f t="shared" si="80"/>
        <v>9520.3799999999992</v>
      </c>
      <c r="F2581" s="16"/>
      <c r="G2581" s="17">
        <f t="shared" si="81"/>
        <v>9520.3799999999992</v>
      </c>
    </row>
    <row r="2582" spans="1:7" x14ac:dyDescent="0.25">
      <c r="A2582" s="21"/>
      <c r="B2582" s="54">
        <v>5824</v>
      </c>
      <c r="C2582" s="43" t="s">
        <v>1279</v>
      </c>
      <c r="D2582" s="55">
        <v>7459.69</v>
      </c>
      <c r="E2582" s="19">
        <f t="shared" si="80"/>
        <v>7459.69</v>
      </c>
      <c r="F2582" s="16"/>
      <c r="G2582" s="17">
        <f t="shared" si="81"/>
        <v>7459.69</v>
      </c>
    </row>
    <row r="2583" spans="1:7" x14ac:dyDescent="0.25">
      <c r="A2583" s="21"/>
      <c r="B2583" s="54">
        <v>329</v>
      </c>
      <c r="C2583" s="43" t="s">
        <v>642</v>
      </c>
      <c r="D2583" s="55">
        <v>6077.53</v>
      </c>
      <c r="E2583" s="19">
        <f t="shared" si="80"/>
        <v>6077.53</v>
      </c>
      <c r="F2583" s="16"/>
      <c r="G2583" s="17">
        <f t="shared" si="81"/>
        <v>6077.53</v>
      </c>
    </row>
    <row r="2584" spans="1:7" x14ac:dyDescent="0.25">
      <c r="A2584" s="21"/>
      <c r="B2584" s="54">
        <v>6021</v>
      </c>
      <c r="C2584" s="43" t="s">
        <v>643</v>
      </c>
      <c r="D2584" s="55">
        <v>13315.11</v>
      </c>
      <c r="E2584" s="19">
        <f t="shared" si="80"/>
        <v>13315.11</v>
      </c>
      <c r="F2584" s="16"/>
      <c r="G2584" s="17">
        <f t="shared" si="81"/>
        <v>13315.11</v>
      </c>
    </row>
    <row r="2585" spans="1:7" x14ac:dyDescent="0.25">
      <c r="A2585" s="21"/>
      <c r="B2585" s="54">
        <v>215</v>
      </c>
      <c r="C2585" s="43" t="s">
        <v>644</v>
      </c>
      <c r="D2585" s="55">
        <v>1859.52</v>
      </c>
      <c r="E2585" s="19">
        <f t="shared" si="80"/>
        <v>1859.52</v>
      </c>
      <c r="F2585" s="16"/>
      <c r="G2585" s="17">
        <f t="shared" si="81"/>
        <v>1859.52</v>
      </c>
    </row>
    <row r="2586" spans="1:7" x14ac:dyDescent="0.25">
      <c r="A2586" s="21"/>
      <c r="B2586" s="54">
        <v>190</v>
      </c>
      <c r="C2586" s="43" t="s">
        <v>645</v>
      </c>
      <c r="D2586" s="55">
        <v>2681.17</v>
      </c>
      <c r="E2586" s="19">
        <f t="shared" si="80"/>
        <v>2681.17</v>
      </c>
      <c r="F2586" s="16"/>
      <c r="G2586" s="17">
        <f t="shared" si="81"/>
        <v>2681.17</v>
      </c>
    </row>
    <row r="2587" spans="1:7" x14ac:dyDescent="0.25">
      <c r="A2587" s="21"/>
      <c r="B2587" s="54">
        <v>6082</v>
      </c>
      <c r="C2587" s="43" t="s">
        <v>646</v>
      </c>
      <c r="D2587" s="55">
        <v>7757.74</v>
      </c>
      <c r="E2587" s="19">
        <f t="shared" si="80"/>
        <v>7757.74</v>
      </c>
      <c r="F2587" s="16"/>
      <c r="G2587" s="17">
        <f t="shared" si="81"/>
        <v>7757.74</v>
      </c>
    </row>
    <row r="2588" spans="1:7" x14ac:dyDescent="0.25">
      <c r="A2588" s="21"/>
      <c r="B2588" s="54">
        <v>1765</v>
      </c>
      <c r="C2588" s="43" t="s">
        <v>647</v>
      </c>
      <c r="D2588" s="55">
        <v>6197.88</v>
      </c>
      <c r="E2588" s="19">
        <f t="shared" si="80"/>
        <v>6197.88</v>
      </c>
      <c r="F2588" s="16"/>
      <c r="G2588" s="17">
        <f t="shared" si="81"/>
        <v>6197.88</v>
      </c>
    </row>
    <row r="2589" spans="1:7" x14ac:dyDescent="0.25">
      <c r="A2589" s="21"/>
      <c r="B2589" s="54">
        <v>1477</v>
      </c>
      <c r="C2589" s="43" t="s">
        <v>1280</v>
      </c>
      <c r="D2589" s="55">
        <v>8043.5</v>
      </c>
      <c r="E2589" s="19">
        <f t="shared" si="80"/>
        <v>8043.5</v>
      </c>
      <c r="F2589" s="16"/>
      <c r="G2589" s="17">
        <f t="shared" si="81"/>
        <v>8043.5</v>
      </c>
    </row>
    <row r="2590" spans="1:7" x14ac:dyDescent="0.25">
      <c r="A2590" s="21"/>
      <c r="B2590" s="54">
        <v>5056</v>
      </c>
      <c r="C2590" s="43" t="s">
        <v>1281</v>
      </c>
      <c r="D2590" s="55">
        <v>7805.65</v>
      </c>
      <c r="E2590" s="19">
        <f t="shared" si="80"/>
        <v>7805.65</v>
      </c>
      <c r="F2590" s="16"/>
      <c r="G2590" s="17">
        <f t="shared" si="81"/>
        <v>7805.65</v>
      </c>
    </row>
    <row r="2591" spans="1:7" x14ac:dyDescent="0.25">
      <c r="A2591" s="21"/>
      <c r="B2591" s="54">
        <v>1653</v>
      </c>
      <c r="C2591" s="43" t="s">
        <v>648</v>
      </c>
      <c r="D2591" s="55">
        <v>4908.26</v>
      </c>
      <c r="E2591" s="19">
        <f t="shared" si="80"/>
        <v>4908.26</v>
      </c>
      <c r="F2591" s="16"/>
      <c r="G2591" s="17">
        <f t="shared" si="81"/>
        <v>4908.26</v>
      </c>
    </row>
    <row r="2592" spans="1:7" x14ac:dyDescent="0.25">
      <c r="A2592" s="21"/>
      <c r="B2592" s="54">
        <v>562</v>
      </c>
      <c r="C2592" s="43" t="s">
        <v>649</v>
      </c>
      <c r="D2592" s="55">
        <v>3180.83</v>
      </c>
      <c r="E2592" s="19">
        <f t="shared" si="80"/>
        <v>3180.83</v>
      </c>
      <c r="F2592" s="16"/>
      <c r="G2592" s="17">
        <f t="shared" si="81"/>
        <v>3180.83</v>
      </c>
    </row>
    <row r="2593" spans="1:7" x14ac:dyDescent="0.25">
      <c r="A2593" s="21"/>
      <c r="B2593" s="54">
        <v>498</v>
      </c>
      <c r="C2593" s="43" t="s">
        <v>650</v>
      </c>
      <c r="D2593" s="55">
        <v>4141.95</v>
      </c>
      <c r="E2593" s="19">
        <f t="shared" si="80"/>
        <v>4141.95</v>
      </c>
      <c r="F2593" s="16"/>
      <c r="G2593" s="17">
        <f t="shared" si="81"/>
        <v>4141.95</v>
      </c>
    </row>
    <row r="2594" spans="1:7" x14ac:dyDescent="0.25">
      <c r="A2594" s="21"/>
      <c r="B2594" s="54">
        <v>627</v>
      </c>
      <c r="C2594" s="43" t="s">
        <v>651</v>
      </c>
      <c r="D2594" s="55">
        <v>8894.8700000000008</v>
      </c>
      <c r="E2594" s="19">
        <f t="shared" si="80"/>
        <v>8894.8700000000008</v>
      </c>
      <c r="F2594" s="16"/>
      <c r="G2594" s="17">
        <f t="shared" si="81"/>
        <v>8894.8700000000008</v>
      </c>
    </row>
    <row r="2595" spans="1:7" x14ac:dyDescent="0.25">
      <c r="A2595" s="21"/>
      <c r="B2595" s="54">
        <v>6018</v>
      </c>
      <c r="C2595" s="43" t="s">
        <v>652</v>
      </c>
      <c r="D2595" s="55">
        <v>11697.06</v>
      </c>
      <c r="E2595" s="19">
        <f t="shared" si="80"/>
        <v>11697.06</v>
      </c>
      <c r="F2595" s="16"/>
      <c r="G2595" s="17">
        <f t="shared" si="81"/>
        <v>11697.06</v>
      </c>
    </row>
    <row r="2596" spans="1:7" x14ac:dyDescent="0.25">
      <c r="A2596" s="21"/>
      <c r="B2596" s="54">
        <v>332</v>
      </c>
      <c r="C2596" s="43" t="s">
        <v>869</v>
      </c>
      <c r="D2596" s="55">
        <v>7697.32</v>
      </c>
      <c r="E2596" s="19">
        <f t="shared" si="80"/>
        <v>7697.32</v>
      </c>
      <c r="F2596" s="16"/>
      <c r="G2596" s="17">
        <f t="shared" si="81"/>
        <v>7697.32</v>
      </c>
    </row>
    <row r="2597" spans="1:7" x14ac:dyDescent="0.25">
      <c r="A2597" s="21"/>
      <c r="B2597" s="54">
        <v>1611</v>
      </c>
      <c r="C2597" s="43" t="s">
        <v>653</v>
      </c>
      <c r="D2597" s="55">
        <v>2594.6799999999998</v>
      </c>
      <c r="E2597" s="19">
        <f t="shared" si="80"/>
        <v>2594.6799999999998</v>
      </c>
      <c r="F2597" s="16"/>
      <c r="G2597" s="17">
        <f t="shared" si="81"/>
        <v>2594.6799999999998</v>
      </c>
    </row>
    <row r="2598" spans="1:7" x14ac:dyDescent="0.25">
      <c r="A2598" s="21"/>
      <c r="B2598" s="54">
        <v>1608</v>
      </c>
      <c r="C2598" s="43" t="s">
        <v>654</v>
      </c>
      <c r="D2598" s="55">
        <v>3757.23</v>
      </c>
      <c r="E2598" s="19">
        <f t="shared" si="80"/>
        <v>3757.23</v>
      </c>
      <c r="F2598" s="16"/>
      <c r="G2598" s="17">
        <f t="shared" si="81"/>
        <v>3757.23</v>
      </c>
    </row>
    <row r="2599" spans="1:7" x14ac:dyDescent="0.25">
      <c r="A2599" s="21"/>
      <c r="B2599" s="54">
        <v>6080</v>
      </c>
      <c r="C2599" s="43" t="s">
        <v>655</v>
      </c>
      <c r="D2599" s="55">
        <v>7334.6</v>
      </c>
      <c r="E2599" s="19">
        <f t="shared" si="80"/>
        <v>7334.6</v>
      </c>
      <c r="F2599" s="16"/>
      <c r="G2599" s="17">
        <f t="shared" si="81"/>
        <v>7334.6</v>
      </c>
    </row>
    <row r="2600" spans="1:7" x14ac:dyDescent="0.25">
      <c r="A2600" s="21"/>
      <c r="B2600" s="54">
        <v>1764</v>
      </c>
      <c r="C2600" s="43" t="s">
        <v>1282</v>
      </c>
      <c r="D2600" s="55">
        <v>6000.82</v>
      </c>
      <c r="E2600" s="19">
        <f t="shared" si="80"/>
        <v>6000.82</v>
      </c>
      <c r="F2600" s="16"/>
      <c r="G2600" s="17">
        <f t="shared" si="81"/>
        <v>6000.82</v>
      </c>
    </row>
    <row r="2601" spans="1:7" x14ac:dyDescent="0.25">
      <c r="A2601" s="21"/>
      <c r="B2601" s="54">
        <v>1763</v>
      </c>
      <c r="C2601" s="43" t="s">
        <v>656</v>
      </c>
      <c r="D2601" s="55">
        <v>7350.53</v>
      </c>
      <c r="E2601" s="19">
        <f t="shared" si="80"/>
        <v>7350.53</v>
      </c>
      <c r="F2601" s="16"/>
      <c r="G2601" s="17">
        <f t="shared" si="81"/>
        <v>7350.53</v>
      </c>
    </row>
    <row r="2602" spans="1:7" x14ac:dyDescent="0.25">
      <c r="A2602" s="21"/>
      <c r="B2602" s="54">
        <v>4667</v>
      </c>
      <c r="C2602" s="43" t="s">
        <v>2405</v>
      </c>
      <c r="D2602" s="55">
        <v>2689.86</v>
      </c>
      <c r="E2602" s="19">
        <f t="shared" si="80"/>
        <v>2689.86</v>
      </c>
      <c r="F2602" s="16"/>
      <c r="G2602" s="17">
        <f t="shared" si="81"/>
        <v>2689.86</v>
      </c>
    </row>
    <row r="2603" spans="1:7" x14ac:dyDescent="0.25">
      <c r="A2603" s="21"/>
      <c r="B2603" s="54">
        <v>4668</v>
      </c>
      <c r="C2603" s="43" t="s">
        <v>2406</v>
      </c>
      <c r="D2603" s="55">
        <v>5005.13</v>
      </c>
      <c r="E2603" s="19">
        <f t="shared" si="80"/>
        <v>5005.13</v>
      </c>
      <c r="F2603" s="16"/>
      <c r="G2603" s="17">
        <f t="shared" si="81"/>
        <v>5005.13</v>
      </c>
    </row>
    <row r="2604" spans="1:7" x14ac:dyDescent="0.25">
      <c r="A2604" s="21"/>
      <c r="B2604" s="54">
        <v>442</v>
      </c>
      <c r="C2604" s="43" t="s">
        <v>921</v>
      </c>
      <c r="D2604" s="55">
        <v>3091.99</v>
      </c>
      <c r="E2604" s="19">
        <f t="shared" si="80"/>
        <v>3091.99</v>
      </c>
      <c r="F2604" s="16"/>
      <c r="G2604" s="17">
        <f t="shared" si="81"/>
        <v>3091.99</v>
      </c>
    </row>
    <row r="2605" spans="1:7" x14ac:dyDescent="0.25">
      <c r="A2605" s="21"/>
      <c r="B2605" s="54">
        <v>10400</v>
      </c>
      <c r="C2605" s="43" t="s">
        <v>2084</v>
      </c>
      <c r="D2605" s="55">
        <v>5377.98</v>
      </c>
      <c r="E2605" s="19">
        <f t="shared" si="80"/>
        <v>5377.98</v>
      </c>
      <c r="F2605" s="16"/>
      <c r="G2605" s="17">
        <f t="shared" si="81"/>
        <v>5377.98</v>
      </c>
    </row>
    <row r="2606" spans="1:7" x14ac:dyDescent="0.25">
      <c r="A2606" s="21"/>
      <c r="B2606" s="54">
        <v>1121</v>
      </c>
      <c r="C2606" s="43" t="s">
        <v>657</v>
      </c>
      <c r="D2606" s="55">
        <v>6170.85</v>
      </c>
      <c r="E2606" s="19">
        <f t="shared" si="80"/>
        <v>6170.85</v>
      </c>
      <c r="F2606" s="16"/>
      <c r="G2606" s="17">
        <f t="shared" si="81"/>
        <v>6170.85</v>
      </c>
    </row>
    <row r="2607" spans="1:7" x14ac:dyDescent="0.25">
      <c r="A2607" s="21"/>
      <c r="B2607" s="54">
        <v>961</v>
      </c>
      <c r="C2607" s="43" t="s">
        <v>2085</v>
      </c>
      <c r="D2607" s="55">
        <v>5306.03</v>
      </c>
      <c r="E2607" s="19">
        <f t="shared" si="80"/>
        <v>5306.03</v>
      </c>
      <c r="F2607" s="16"/>
      <c r="G2607" s="17">
        <f t="shared" si="81"/>
        <v>5306.03</v>
      </c>
    </row>
    <row r="2608" spans="1:7" x14ac:dyDescent="0.25">
      <c r="A2608" s="21"/>
      <c r="B2608" s="54">
        <v>368</v>
      </c>
      <c r="C2608" s="43" t="s">
        <v>3155</v>
      </c>
      <c r="D2608" s="55">
        <v>3072.18</v>
      </c>
      <c r="E2608" s="19">
        <f t="shared" si="80"/>
        <v>3072.18</v>
      </c>
      <c r="F2608" s="16"/>
      <c r="G2608" s="17">
        <f t="shared" si="81"/>
        <v>3072.18</v>
      </c>
    </row>
    <row r="2609" spans="1:7" x14ac:dyDescent="0.25">
      <c r="A2609" s="21"/>
      <c r="B2609" s="54">
        <v>369</v>
      </c>
      <c r="C2609" s="43" t="s">
        <v>3156</v>
      </c>
      <c r="D2609" s="55">
        <v>4204.05</v>
      </c>
      <c r="E2609" s="19">
        <f t="shared" si="80"/>
        <v>4204.05</v>
      </c>
      <c r="F2609" s="16"/>
      <c r="G2609" s="17">
        <f t="shared" si="81"/>
        <v>4204.05</v>
      </c>
    </row>
    <row r="2610" spans="1:7" x14ac:dyDescent="0.25">
      <c r="A2610" s="21"/>
      <c r="B2610" s="54">
        <v>353</v>
      </c>
      <c r="C2610" s="43" t="s">
        <v>3157</v>
      </c>
      <c r="D2610" s="55">
        <v>1946.01</v>
      </c>
      <c r="E2610" s="19">
        <f t="shared" si="80"/>
        <v>1946.01</v>
      </c>
      <c r="F2610" s="16"/>
      <c r="G2610" s="17">
        <f t="shared" si="81"/>
        <v>1946.01</v>
      </c>
    </row>
    <row r="2611" spans="1:7" x14ac:dyDescent="0.25">
      <c r="A2611" s="21"/>
      <c r="B2611" s="54">
        <v>354</v>
      </c>
      <c r="C2611" s="43" t="s">
        <v>3158</v>
      </c>
      <c r="D2611" s="55">
        <v>2767.65</v>
      </c>
      <c r="E2611" s="19">
        <f t="shared" si="80"/>
        <v>2767.65</v>
      </c>
      <c r="F2611" s="16"/>
      <c r="G2611" s="17">
        <f t="shared" si="81"/>
        <v>2767.65</v>
      </c>
    </row>
    <row r="2612" spans="1:7" x14ac:dyDescent="0.25">
      <c r="A2612" s="21"/>
      <c r="B2612" s="54">
        <v>3536</v>
      </c>
      <c r="C2612" s="43" t="s">
        <v>3331</v>
      </c>
      <c r="D2612" s="55">
        <v>1343.71</v>
      </c>
      <c r="E2612" s="19">
        <f t="shared" si="80"/>
        <v>1343.71</v>
      </c>
      <c r="F2612" s="16"/>
      <c r="G2612" s="17">
        <f t="shared" si="81"/>
        <v>1343.71</v>
      </c>
    </row>
    <row r="2613" spans="1:7" x14ac:dyDescent="0.25">
      <c r="A2613" s="21"/>
      <c r="B2613" s="54">
        <v>3535</v>
      </c>
      <c r="C2613" s="43" t="s">
        <v>3332</v>
      </c>
      <c r="D2613" s="55">
        <v>1343.71</v>
      </c>
      <c r="E2613" s="19">
        <f t="shared" si="80"/>
        <v>1343.71</v>
      </c>
      <c r="F2613" s="16"/>
      <c r="G2613" s="17">
        <f t="shared" si="81"/>
        <v>1343.71</v>
      </c>
    </row>
    <row r="2614" spans="1:7" x14ac:dyDescent="0.25">
      <c r="A2614" s="21"/>
      <c r="B2614" s="54">
        <v>44</v>
      </c>
      <c r="C2614" s="43" t="s">
        <v>658</v>
      </c>
      <c r="D2614" s="55">
        <v>5556.37</v>
      </c>
      <c r="E2614" s="19">
        <f t="shared" si="80"/>
        <v>5556.37</v>
      </c>
      <c r="F2614" s="16"/>
      <c r="G2614" s="17">
        <f t="shared" si="81"/>
        <v>5556.37</v>
      </c>
    </row>
    <row r="2615" spans="1:7" x14ac:dyDescent="0.25">
      <c r="A2615" s="21"/>
      <c r="B2615" s="54">
        <v>43</v>
      </c>
      <c r="C2615" s="43" t="s">
        <v>659</v>
      </c>
      <c r="D2615" s="55">
        <v>5556.37</v>
      </c>
      <c r="E2615" s="19">
        <f t="shared" si="80"/>
        <v>5556.37</v>
      </c>
      <c r="F2615" s="16"/>
      <c r="G2615" s="17">
        <f t="shared" si="81"/>
        <v>5556.37</v>
      </c>
    </row>
    <row r="2616" spans="1:7" x14ac:dyDescent="0.25">
      <c r="A2616" s="21"/>
      <c r="B2616" s="54">
        <v>5855</v>
      </c>
      <c r="C2616" s="43" t="s">
        <v>1283</v>
      </c>
      <c r="D2616" s="55">
        <v>80.400000000000006</v>
      </c>
      <c r="E2616" s="19">
        <f t="shared" si="80"/>
        <v>80.400000000000006</v>
      </c>
      <c r="F2616" s="16"/>
      <c r="G2616" s="17">
        <f t="shared" si="81"/>
        <v>80.400000000000006</v>
      </c>
    </row>
    <row r="2617" spans="1:7" x14ac:dyDescent="0.25">
      <c r="A2617" s="21"/>
      <c r="B2617" s="54">
        <v>5856</v>
      </c>
      <c r="C2617" s="43" t="s">
        <v>1284</v>
      </c>
      <c r="D2617" s="55">
        <v>94.97</v>
      </c>
      <c r="E2617" s="19">
        <f t="shared" si="80"/>
        <v>94.97</v>
      </c>
      <c r="F2617" s="16"/>
      <c r="G2617" s="17">
        <f t="shared" si="81"/>
        <v>94.97</v>
      </c>
    </row>
    <row r="2618" spans="1:7" x14ac:dyDescent="0.25">
      <c r="A2618" s="21"/>
      <c r="B2618" s="54">
        <v>5857</v>
      </c>
      <c r="C2618" s="43" t="s">
        <v>1285</v>
      </c>
      <c r="D2618" s="55">
        <v>142.71</v>
      </c>
      <c r="E2618" s="19">
        <f t="shared" si="80"/>
        <v>142.71</v>
      </c>
      <c r="F2618" s="16"/>
      <c r="G2618" s="17">
        <f t="shared" si="81"/>
        <v>142.71</v>
      </c>
    </row>
    <row r="2619" spans="1:7" x14ac:dyDescent="0.25">
      <c r="A2619" s="21"/>
      <c r="B2619" s="54">
        <v>5858</v>
      </c>
      <c r="C2619" s="43" t="s">
        <v>1286</v>
      </c>
      <c r="D2619" s="55">
        <v>172.63</v>
      </c>
      <c r="E2619" s="19">
        <f t="shared" si="80"/>
        <v>172.63</v>
      </c>
      <c r="F2619" s="16"/>
      <c r="G2619" s="17">
        <f t="shared" si="81"/>
        <v>172.63</v>
      </c>
    </row>
    <row r="2620" spans="1:7" x14ac:dyDescent="0.25">
      <c r="A2620" s="21"/>
      <c r="B2620" s="54">
        <v>5859</v>
      </c>
      <c r="C2620" s="43" t="s">
        <v>1287</v>
      </c>
      <c r="D2620" s="55">
        <v>242.35</v>
      </c>
      <c r="E2620" s="19">
        <f t="shared" si="80"/>
        <v>242.35</v>
      </c>
      <c r="F2620" s="16"/>
      <c r="G2620" s="17">
        <f t="shared" si="81"/>
        <v>242.35</v>
      </c>
    </row>
    <row r="2621" spans="1:7" x14ac:dyDescent="0.25">
      <c r="A2621" s="21"/>
      <c r="B2621" s="54">
        <v>5860</v>
      </c>
      <c r="C2621" s="43" t="s">
        <v>1288</v>
      </c>
      <c r="D2621" s="55">
        <v>354.49</v>
      </c>
      <c r="E2621" s="19">
        <f t="shared" si="80"/>
        <v>354.49</v>
      </c>
      <c r="F2621" s="16"/>
      <c r="G2621" s="17">
        <f t="shared" si="81"/>
        <v>354.49</v>
      </c>
    </row>
    <row r="2622" spans="1:7" x14ac:dyDescent="0.25">
      <c r="A2622" s="21"/>
      <c r="B2622" s="54">
        <v>5861</v>
      </c>
      <c r="C2622" s="43" t="s">
        <v>1289</v>
      </c>
      <c r="D2622" s="55">
        <v>395.72</v>
      </c>
      <c r="E2622" s="19">
        <f t="shared" si="80"/>
        <v>395.72</v>
      </c>
      <c r="F2622" s="16"/>
      <c r="G2622" s="17">
        <f t="shared" si="81"/>
        <v>395.72</v>
      </c>
    </row>
    <row r="2623" spans="1:7" x14ac:dyDescent="0.25">
      <c r="A2623" s="21"/>
      <c r="B2623" s="54">
        <v>5862</v>
      </c>
      <c r="C2623" s="43" t="s">
        <v>1290</v>
      </c>
      <c r="D2623" s="55">
        <v>586.94000000000005</v>
      </c>
      <c r="E2623" s="19">
        <f t="shared" si="80"/>
        <v>586.94000000000005</v>
      </c>
      <c r="F2623" s="16"/>
      <c r="G2623" s="17">
        <f t="shared" si="81"/>
        <v>586.94000000000005</v>
      </c>
    </row>
    <row r="2624" spans="1:7" x14ac:dyDescent="0.25">
      <c r="A2624" s="21"/>
      <c r="B2624" s="54">
        <v>5863</v>
      </c>
      <c r="C2624" s="43" t="s">
        <v>1291</v>
      </c>
      <c r="D2624" s="55">
        <v>709.1</v>
      </c>
      <c r="E2624" s="19">
        <f t="shared" si="80"/>
        <v>709.1</v>
      </c>
      <c r="F2624" s="16"/>
      <c r="G2624" s="17">
        <f t="shared" si="81"/>
        <v>709.1</v>
      </c>
    </row>
    <row r="2625" spans="1:7" x14ac:dyDescent="0.25">
      <c r="A2625" s="21"/>
      <c r="B2625" s="54">
        <v>1914</v>
      </c>
      <c r="C2625" s="43" t="s">
        <v>660</v>
      </c>
      <c r="D2625" s="55">
        <v>2370.13</v>
      </c>
      <c r="E2625" s="19">
        <f t="shared" si="80"/>
        <v>2370.13</v>
      </c>
      <c r="F2625" s="16"/>
      <c r="G2625" s="17">
        <f t="shared" si="81"/>
        <v>2370.13</v>
      </c>
    </row>
    <row r="2626" spans="1:7" x14ac:dyDescent="0.25">
      <c r="A2626" s="21"/>
      <c r="B2626" s="54">
        <v>1934</v>
      </c>
      <c r="C2626" s="43" t="s">
        <v>661</v>
      </c>
      <c r="D2626" s="55">
        <v>2913.26</v>
      </c>
      <c r="E2626" s="19">
        <f t="shared" si="80"/>
        <v>2913.26</v>
      </c>
      <c r="F2626" s="16"/>
      <c r="G2626" s="17">
        <f t="shared" si="81"/>
        <v>2913.26</v>
      </c>
    </row>
    <row r="2627" spans="1:7" x14ac:dyDescent="0.25">
      <c r="A2627" s="21"/>
      <c r="B2627" s="54">
        <v>1915</v>
      </c>
      <c r="C2627" s="43" t="s">
        <v>662</v>
      </c>
      <c r="D2627" s="55">
        <v>3549.3</v>
      </c>
      <c r="E2627" s="19">
        <f t="shared" si="80"/>
        <v>3549.3</v>
      </c>
      <c r="F2627" s="16"/>
      <c r="G2627" s="17">
        <f t="shared" si="81"/>
        <v>3549.3</v>
      </c>
    </row>
    <row r="2628" spans="1:7" x14ac:dyDescent="0.25">
      <c r="A2628" s="21"/>
      <c r="B2628" s="54">
        <v>1666</v>
      </c>
      <c r="C2628" s="43" t="s">
        <v>663</v>
      </c>
      <c r="D2628" s="55">
        <v>4267.62</v>
      </c>
      <c r="E2628" s="19">
        <f t="shared" si="80"/>
        <v>4267.62</v>
      </c>
      <c r="F2628" s="16"/>
      <c r="G2628" s="17">
        <f t="shared" si="81"/>
        <v>4267.62</v>
      </c>
    </row>
    <row r="2629" spans="1:7" x14ac:dyDescent="0.25">
      <c r="A2629" s="21"/>
      <c r="B2629" s="54">
        <v>1585</v>
      </c>
      <c r="C2629" s="43" t="s">
        <v>664</v>
      </c>
      <c r="D2629" s="55">
        <v>5527.98</v>
      </c>
      <c r="E2629" s="19">
        <f t="shared" si="80"/>
        <v>5527.98</v>
      </c>
      <c r="F2629" s="16"/>
      <c r="G2629" s="17">
        <f t="shared" si="81"/>
        <v>5527.98</v>
      </c>
    </row>
    <row r="2630" spans="1:7" x14ac:dyDescent="0.25">
      <c r="A2630" s="21"/>
      <c r="B2630" s="54">
        <v>1971</v>
      </c>
      <c r="C2630" s="43" t="s">
        <v>665</v>
      </c>
      <c r="D2630" s="55">
        <v>7817.23</v>
      </c>
      <c r="E2630" s="19">
        <f t="shared" si="80"/>
        <v>7817.23</v>
      </c>
      <c r="F2630" s="16"/>
      <c r="G2630" s="17">
        <f t="shared" si="81"/>
        <v>7817.23</v>
      </c>
    </row>
    <row r="2631" spans="1:7" x14ac:dyDescent="0.25">
      <c r="A2631" s="21"/>
      <c r="B2631" s="54">
        <v>6424</v>
      </c>
      <c r="C2631" s="43" t="s">
        <v>2323</v>
      </c>
      <c r="D2631" s="55">
        <v>53287.94</v>
      </c>
      <c r="E2631" s="19">
        <f t="shared" si="80"/>
        <v>53287.94</v>
      </c>
      <c r="F2631" s="16"/>
      <c r="G2631" s="17">
        <f t="shared" si="81"/>
        <v>53287.94</v>
      </c>
    </row>
    <row r="2632" spans="1:7" x14ac:dyDescent="0.25">
      <c r="A2632" s="21"/>
      <c r="B2632" s="54">
        <v>6425</v>
      </c>
      <c r="C2632" s="43" t="s">
        <v>2324</v>
      </c>
      <c r="D2632" s="55">
        <v>70005.88</v>
      </c>
      <c r="E2632" s="19">
        <f t="shared" si="80"/>
        <v>70005.88</v>
      </c>
      <c r="F2632" s="16"/>
      <c r="G2632" s="17">
        <f t="shared" si="81"/>
        <v>70005.88</v>
      </c>
    </row>
    <row r="2633" spans="1:7" x14ac:dyDescent="0.25">
      <c r="A2633" s="21"/>
      <c r="B2633" s="54">
        <v>2491</v>
      </c>
      <c r="C2633" s="43" t="s">
        <v>666</v>
      </c>
      <c r="D2633" s="55">
        <v>1268.6400000000001</v>
      </c>
      <c r="E2633" s="19">
        <f t="shared" si="80"/>
        <v>1268.6400000000001</v>
      </c>
      <c r="F2633" s="16"/>
      <c r="G2633" s="17">
        <f t="shared" si="81"/>
        <v>1268.6400000000001</v>
      </c>
    </row>
    <row r="2634" spans="1:7" x14ac:dyDescent="0.25">
      <c r="A2634" s="21"/>
      <c r="B2634" s="54">
        <v>2492</v>
      </c>
      <c r="C2634" s="43" t="s">
        <v>667</v>
      </c>
      <c r="D2634" s="55">
        <v>1453.62</v>
      </c>
      <c r="E2634" s="19">
        <f t="shared" si="80"/>
        <v>1453.62</v>
      </c>
      <c r="F2634" s="16"/>
      <c r="G2634" s="17">
        <f t="shared" si="81"/>
        <v>1453.62</v>
      </c>
    </row>
    <row r="2635" spans="1:7" x14ac:dyDescent="0.25">
      <c r="A2635" s="21"/>
      <c r="B2635" s="54">
        <v>2493</v>
      </c>
      <c r="C2635" s="43" t="s">
        <v>2086</v>
      </c>
      <c r="D2635" s="55">
        <v>1453.62</v>
      </c>
      <c r="E2635" s="19">
        <f t="shared" si="80"/>
        <v>1453.62</v>
      </c>
      <c r="F2635" s="16"/>
      <c r="G2635" s="17">
        <f t="shared" si="81"/>
        <v>1453.62</v>
      </c>
    </row>
    <row r="2636" spans="1:7" x14ac:dyDescent="0.25">
      <c r="A2636" s="21"/>
      <c r="B2636" s="54">
        <v>1242</v>
      </c>
      <c r="C2636" s="43" t="s">
        <v>2087</v>
      </c>
      <c r="D2636" s="55">
        <v>2336.64</v>
      </c>
      <c r="E2636" s="19">
        <f t="shared" si="80"/>
        <v>2336.64</v>
      </c>
      <c r="F2636" s="16"/>
      <c r="G2636" s="17">
        <f t="shared" si="81"/>
        <v>2336.64</v>
      </c>
    </row>
    <row r="2637" spans="1:7" x14ac:dyDescent="0.25">
      <c r="A2637" s="21"/>
      <c r="B2637" s="54">
        <v>1586</v>
      </c>
      <c r="C2637" s="43" t="s">
        <v>870</v>
      </c>
      <c r="D2637" s="55">
        <v>4784.74</v>
      </c>
      <c r="E2637" s="19">
        <f t="shared" ref="E2637:E2675" si="82">D2637-(D2637*$E$11)</f>
        <v>4784.74</v>
      </c>
      <c r="F2637" s="16"/>
      <c r="G2637" s="17">
        <f t="shared" ref="G2637:G2675" si="83">E2637*$G$11+E2637</f>
        <v>4784.74</v>
      </c>
    </row>
    <row r="2638" spans="1:7" x14ac:dyDescent="0.25">
      <c r="A2638" s="21"/>
      <c r="B2638" s="54">
        <v>4922</v>
      </c>
      <c r="C2638" s="43" t="s">
        <v>871</v>
      </c>
      <c r="D2638" s="55">
        <v>8445.2199999999993</v>
      </c>
      <c r="E2638" s="19">
        <f t="shared" si="82"/>
        <v>8445.2199999999993</v>
      </c>
      <c r="F2638" s="16"/>
      <c r="G2638" s="17">
        <f t="shared" si="83"/>
        <v>8445.2199999999993</v>
      </c>
    </row>
    <row r="2639" spans="1:7" x14ac:dyDescent="0.25">
      <c r="A2639" s="21"/>
      <c r="B2639" s="54">
        <v>1171</v>
      </c>
      <c r="C2639" s="43" t="s">
        <v>1830</v>
      </c>
      <c r="D2639" s="55">
        <v>13373.5</v>
      </c>
      <c r="E2639" s="19">
        <f t="shared" si="82"/>
        <v>13373.5</v>
      </c>
      <c r="F2639" s="16"/>
      <c r="G2639" s="17">
        <f t="shared" si="83"/>
        <v>13373.5</v>
      </c>
    </row>
    <row r="2640" spans="1:7" x14ac:dyDescent="0.25">
      <c r="A2640" s="21"/>
      <c r="B2640" s="54">
        <v>2465</v>
      </c>
      <c r="C2640" s="43" t="s">
        <v>1292</v>
      </c>
      <c r="D2640" s="55">
        <v>1189.23</v>
      </c>
      <c r="E2640" s="19">
        <f t="shared" si="82"/>
        <v>1189.23</v>
      </c>
      <c r="F2640" s="16"/>
      <c r="G2640" s="17">
        <f t="shared" si="83"/>
        <v>1189.23</v>
      </c>
    </row>
    <row r="2641" spans="1:7" x14ac:dyDescent="0.25">
      <c r="A2641" s="21"/>
      <c r="B2641" s="54">
        <v>1369</v>
      </c>
      <c r="C2641" s="43" t="s">
        <v>1293</v>
      </c>
      <c r="D2641" s="55">
        <v>205.11</v>
      </c>
      <c r="E2641" s="19">
        <f t="shared" si="82"/>
        <v>205.11</v>
      </c>
      <c r="F2641" s="16"/>
      <c r="G2641" s="17">
        <f t="shared" si="83"/>
        <v>205.11</v>
      </c>
    </row>
    <row r="2642" spans="1:7" x14ac:dyDescent="0.25">
      <c r="A2642" s="21"/>
      <c r="B2642" s="54">
        <v>5058</v>
      </c>
      <c r="C2642" s="43" t="s">
        <v>1294</v>
      </c>
      <c r="D2642" s="55">
        <v>307.64</v>
      </c>
      <c r="E2642" s="19">
        <f t="shared" si="82"/>
        <v>307.64</v>
      </c>
      <c r="F2642" s="16"/>
      <c r="G2642" s="17">
        <f t="shared" si="83"/>
        <v>307.64</v>
      </c>
    </row>
    <row r="2643" spans="1:7" x14ac:dyDescent="0.25">
      <c r="A2643" s="21"/>
      <c r="B2643" s="54">
        <v>2466</v>
      </c>
      <c r="C2643" s="43" t="s">
        <v>1295</v>
      </c>
      <c r="D2643" s="55">
        <v>359.32</v>
      </c>
      <c r="E2643" s="19">
        <f t="shared" si="82"/>
        <v>359.32</v>
      </c>
      <c r="F2643" s="16"/>
      <c r="G2643" s="17">
        <f t="shared" si="83"/>
        <v>359.32</v>
      </c>
    </row>
    <row r="2644" spans="1:7" x14ac:dyDescent="0.25">
      <c r="A2644" s="21"/>
      <c r="B2644" s="54">
        <v>2461</v>
      </c>
      <c r="C2644" s="43" t="s">
        <v>1296</v>
      </c>
      <c r="D2644" s="55">
        <v>383.27</v>
      </c>
      <c r="E2644" s="19">
        <f t="shared" si="82"/>
        <v>383.27</v>
      </c>
      <c r="F2644" s="16"/>
      <c r="G2644" s="17">
        <f t="shared" si="83"/>
        <v>383.27</v>
      </c>
    </row>
    <row r="2645" spans="1:7" x14ac:dyDescent="0.25">
      <c r="A2645" s="21"/>
      <c r="B2645" s="54">
        <v>5057</v>
      </c>
      <c r="C2645" s="43" t="s">
        <v>1297</v>
      </c>
      <c r="D2645" s="55">
        <v>483.43</v>
      </c>
      <c r="E2645" s="19">
        <f t="shared" si="82"/>
        <v>483.43</v>
      </c>
      <c r="F2645" s="16"/>
      <c r="G2645" s="17">
        <f t="shared" si="83"/>
        <v>483.43</v>
      </c>
    </row>
    <row r="2646" spans="1:7" x14ac:dyDescent="0.25">
      <c r="A2646" s="21"/>
      <c r="B2646" s="54">
        <v>2462</v>
      </c>
      <c r="C2646" s="43" t="s">
        <v>1298</v>
      </c>
      <c r="D2646" s="55">
        <v>503.03</v>
      </c>
      <c r="E2646" s="19">
        <f t="shared" si="82"/>
        <v>503.03</v>
      </c>
      <c r="F2646" s="16"/>
      <c r="G2646" s="17">
        <f t="shared" si="83"/>
        <v>503.03</v>
      </c>
    </row>
    <row r="2647" spans="1:7" x14ac:dyDescent="0.25">
      <c r="A2647" s="21"/>
      <c r="B2647" s="54">
        <v>2463</v>
      </c>
      <c r="C2647" s="43" t="s">
        <v>1299</v>
      </c>
      <c r="D2647" s="55">
        <v>703.16</v>
      </c>
      <c r="E2647" s="19">
        <f t="shared" si="82"/>
        <v>703.16</v>
      </c>
      <c r="F2647" s="16"/>
      <c r="G2647" s="17">
        <f t="shared" si="83"/>
        <v>703.16</v>
      </c>
    </row>
    <row r="2648" spans="1:7" x14ac:dyDescent="0.25">
      <c r="A2648" s="21"/>
      <c r="B2648" s="54">
        <v>2271</v>
      </c>
      <c r="C2648" s="43" t="s">
        <v>2088</v>
      </c>
      <c r="D2648" s="55">
        <v>461.47</v>
      </c>
      <c r="E2648" s="19">
        <f t="shared" si="82"/>
        <v>461.47</v>
      </c>
      <c r="F2648" s="16"/>
      <c r="G2648" s="17">
        <f t="shared" si="83"/>
        <v>461.47</v>
      </c>
    </row>
    <row r="2649" spans="1:7" x14ac:dyDescent="0.25">
      <c r="A2649" s="21"/>
      <c r="B2649" s="54">
        <v>140</v>
      </c>
      <c r="C2649" s="43" t="s">
        <v>2089</v>
      </c>
      <c r="D2649" s="55">
        <v>354.98</v>
      </c>
      <c r="E2649" s="19">
        <f t="shared" si="82"/>
        <v>354.98</v>
      </c>
      <c r="F2649" s="16"/>
      <c r="G2649" s="17">
        <f t="shared" si="83"/>
        <v>354.98</v>
      </c>
    </row>
    <row r="2650" spans="1:7" x14ac:dyDescent="0.25">
      <c r="A2650" s="21"/>
      <c r="B2650" s="54">
        <v>2283</v>
      </c>
      <c r="C2650" s="43" t="s">
        <v>668</v>
      </c>
      <c r="D2650" s="55">
        <v>700.49</v>
      </c>
      <c r="E2650" s="19">
        <f t="shared" si="82"/>
        <v>700.49</v>
      </c>
      <c r="F2650" s="16"/>
      <c r="G2650" s="17">
        <f t="shared" si="83"/>
        <v>700.49</v>
      </c>
    </row>
    <row r="2651" spans="1:7" x14ac:dyDescent="0.25">
      <c r="A2651" s="21"/>
      <c r="B2651" s="54">
        <v>1191</v>
      </c>
      <c r="C2651" s="43" t="s">
        <v>669</v>
      </c>
      <c r="D2651" s="55">
        <v>548.33000000000004</v>
      </c>
      <c r="E2651" s="19">
        <f t="shared" si="82"/>
        <v>548.33000000000004</v>
      </c>
      <c r="F2651" s="16"/>
      <c r="G2651" s="17">
        <f t="shared" si="83"/>
        <v>548.33000000000004</v>
      </c>
    </row>
    <row r="2652" spans="1:7" x14ac:dyDescent="0.25">
      <c r="A2652" s="21"/>
      <c r="B2652" s="54">
        <v>1938</v>
      </c>
      <c r="C2652" s="43" t="s">
        <v>3172</v>
      </c>
      <c r="D2652" s="55">
        <v>1201.46</v>
      </c>
      <c r="E2652" s="19">
        <f t="shared" si="82"/>
        <v>1201.46</v>
      </c>
      <c r="F2652" s="16"/>
      <c r="G2652" s="17">
        <f t="shared" si="83"/>
        <v>1201.46</v>
      </c>
    </row>
    <row r="2653" spans="1:7" x14ac:dyDescent="0.25">
      <c r="A2653" s="21"/>
      <c r="B2653" s="54">
        <v>4629</v>
      </c>
      <c r="C2653" s="43" t="s">
        <v>2456</v>
      </c>
      <c r="D2653" s="55">
        <v>1275.46</v>
      </c>
      <c r="E2653" s="19">
        <f t="shared" si="82"/>
        <v>1275.46</v>
      </c>
      <c r="F2653" s="16"/>
      <c r="G2653" s="17">
        <f t="shared" si="83"/>
        <v>1275.46</v>
      </c>
    </row>
    <row r="2654" spans="1:7" x14ac:dyDescent="0.25">
      <c r="A2654" s="21"/>
      <c r="B2654" s="54">
        <v>4628</v>
      </c>
      <c r="C2654" s="43" t="s">
        <v>2457</v>
      </c>
      <c r="D2654" s="55">
        <v>2295.83</v>
      </c>
      <c r="E2654" s="19">
        <f t="shared" si="82"/>
        <v>2295.83</v>
      </c>
      <c r="F2654" s="16"/>
      <c r="G2654" s="17">
        <f t="shared" si="83"/>
        <v>2295.83</v>
      </c>
    </row>
    <row r="2655" spans="1:7" x14ac:dyDescent="0.25">
      <c r="A2655" s="21"/>
      <c r="B2655" s="54">
        <v>2055</v>
      </c>
      <c r="C2655" s="43" t="s">
        <v>670</v>
      </c>
      <c r="D2655" s="55">
        <v>800.03</v>
      </c>
      <c r="E2655" s="19">
        <f t="shared" si="82"/>
        <v>800.03</v>
      </c>
      <c r="F2655" s="16"/>
      <c r="G2655" s="17">
        <f t="shared" si="83"/>
        <v>800.03</v>
      </c>
    </row>
    <row r="2656" spans="1:7" x14ac:dyDescent="0.25">
      <c r="A2656" s="21"/>
      <c r="B2656" s="54">
        <v>699</v>
      </c>
      <c r="C2656" s="43" t="s">
        <v>2458</v>
      </c>
      <c r="D2656" s="55">
        <v>726.03</v>
      </c>
      <c r="E2656" s="19">
        <f t="shared" si="82"/>
        <v>726.03</v>
      </c>
      <c r="F2656" s="16"/>
      <c r="G2656" s="17">
        <f t="shared" si="83"/>
        <v>726.03</v>
      </c>
    </row>
    <row r="2657" spans="1:7" x14ac:dyDescent="0.25">
      <c r="A2657" s="21"/>
      <c r="B2657" s="54">
        <v>2367</v>
      </c>
      <c r="C2657" s="43" t="s">
        <v>671</v>
      </c>
      <c r="D2657" s="55">
        <v>726.03</v>
      </c>
      <c r="E2657" s="19">
        <f t="shared" si="82"/>
        <v>726.03</v>
      </c>
      <c r="F2657" s="16"/>
      <c r="G2657" s="17">
        <f t="shared" si="83"/>
        <v>726.03</v>
      </c>
    </row>
    <row r="2658" spans="1:7" x14ac:dyDescent="0.25">
      <c r="A2658" s="21"/>
      <c r="B2658" s="54">
        <v>2370</v>
      </c>
      <c r="C2658" s="43" t="s">
        <v>672</v>
      </c>
      <c r="D2658" s="55">
        <v>2668.66</v>
      </c>
      <c r="E2658" s="19">
        <f t="shared" si="82"/>
        <v>2668.66</v>
      </c>
      <c r="F2658" s="16"/>
      <c r="G2658" s="17">
        <f t="shared" si="83"/>
        <v>2668.66</v>
      </c>
    </row>
    <row r="2659" spans="1:7" x14ac:dyDescent="0.25">
      <c r="A2659" s="21"/>
      <c r="B2659" s="54">
        <v>4920</v>
      </c>
      <c r="C2659" s="43" t="s">
        <v>2459</v>
      </c>
      <c r="D2659" s="55">
        <v>368.92</v>
      </c>
      <c r="E2659" s="19">
        <f t="shared" si="82"/>
        <v>368.92</v>
      </c>
      <c r="F2659" s="16"/>
      <c r="G2659" s="17">
        <f t="shared" si="83"/>
        <v>368.92</v>
      </c>
    </row>
    <row r="2660" spans="1:7" x14ac:dyDescent="0.25">
      <c r="A2660" s="21"/>
      <c r="B2660" s="54">
        <v>4</v>
      </c>
      <c r="C2660" s="43" t="s">
        <v>673</v>
      </c>
      <c r="D2660" s="55">
        <v>418.38</v>
      </c>
      <c r="E2660" s="19">
        <f t="shared" si="82"/>
        <v>418.38</v>
      </c>
      <c r="F2660" s="16"/>
      <c r="G2660" s="17">
        <f t="shared" si="83"/>
        <v>418.38</v>
      </c>
    </row>
    <row r="2661" spans="1:7" x14ac:dyDescent="0.25">
      <c r="A2661" s="21"/>
      <c r="B2661" s="54">
        <v>2476</v>
      </c>
      <c r="C2661" s="43" t="s">
        <v>2460</v>
      </c>
      <c r="D2661" s="55">
        <v>715.24</v>
      </c>
      <c r="E2661" s="19">
        <f t="shared" si="82"/>
        <v>715.24</v>
      </c>
      <c r="F2661" s="16"/>
      <c r="G2661" s="17">
        <f t="shared" si="83"/>
        <v>715.24</v>
      </c>
    </row>
    <row r="2662" spans="1:7" x14ac:dyDescent="0.25">
      <c r="A2662" s="21"/>
      <c r="B2662" s="54">
        <v>2475</v>
      </c>
      <c r="C2662" s="43" t="s">
        <v>2461</v>
      </c>
      <c r="D2662" s="55">
        <v>591.13</v>
      </c>
      <c r="E2662" s="19">
        <f t="shared" si="82"/>
        <v>591.13</v>
      </c>
      <c r="F2662" s="16"/>
      <c r="G2662" s="17">
        <f t="shared" si="83"/>
        <v>591.13</v>
      </c>
    </row>
    <row r="2663" spans="1:7" x14ac:dyDescent="0.25">
      <c r="A2663" s="21"/>
      <c r="B2663" s="54">
        <v>3270</v>
      </c>
      <c r="C2663" s="43" t="s">
        <v>2462</v>
      </c>
      <c r="D2663" s="55">
        <v>1062.3499999999999</v>
      </c>
      <c r="E2663" s="19">
        <f t="shared" si="82"/>
        <v>1062.3499999999999</v>
      </c>
      <c r="F2663" s="16"/>
      <c r="G2663" s="17">
        <f t="shared" si="83"/>
        <v>1062.3499999999999</v>
      </c>
    </row>
    <row r="2664" spans="1:7" x14ac:dyDescent="0.25">
      <c r="A2664" s="21"/>
      <c r="B2664" s="54">
        <v>3137</v>
      </c>
      <c r="C2664" s="43" t="s">
        <v>2463</v>
      </c>
      <c r="D2664" s="55">
        <v>877.99</v>
      </c>
      <c r="E2664" s="19">
        <f t="shared" si="82"/>
        <v>877.99</v>
      </c>
      <c r="F2664" s="16"/>
      <c r="G2664" s="17">
        <f t="shared" si="83"/>
        <v>877.99</v>
      </c>
    </row>
    <row r="2665" spans="1:7" x14ac:dyDescent="0.25">
      <c r="A2665" s="21"/>
      <c r="B2665" s="54">
        <v>3235</v>
      </c>
      <c r="C2665" s="43" t="s">
        <v>2464</v>
      </c>
      <c r="D2665" s="55">
        <v>46179.3</v>
      </c>
      <c r="E2665" s="19">
        <f t="shared" si="82"/>
        <v>46179.3</v>
      </c>
      <c r="F2665" s="16"/>
      <c r="G2665" s="17">
        <f t="shared" si="83"/>
        <v>46179.3</v>
      </c>
    </row>
    <row r="2666" spans="1:7" x14ac:dyDescent="0.25">
      <c r="A2666" s="21"/>
      <c r="B2666" s="54">
        <v>4670</v>
      </c>
      <c r="C2666" s="43" t="s">
        <v>1783</v>
      </c>
      <c r="D2666" s="55">
        <v>5117.6000000000004</v>
      </c>
      <c r="E2666" s="19">
        <f t="shared" si="82"/>
        <v>5117.6000000000004</v>
      </c>
      <c r="F2666" s="16"/>
      <c r="G2666" s="17">
        <f t="shared" si="83"/>
        <v>5117.6000000000004</v>
      </c>
    </row>
    <row r="2667" spans="1:7" x14ac:dyDescent="0.25">
      <c r="A2667" s="21"/>
      <c r="B2667" s="54">
        <v>49</v>
      </c>
      <c r="C2667" s="43" t="s">
        <v>1784</v>
      </c>
      <c r="D2667" s="55">
        <v>946.11</v>
      </c>
      <c r="E2667" s="19">
        <f t="shared" si="82"/>
        <v>946.11</v>
      </c>
      <c r="F2667" s="16"/>
      <c r="G2667" s="17">
        <f t="shared" si="83"/>
        <v>946.11</v>
      </c>
    </row>
    <row r="2668" spans="1:7" x14ac:dyDescent="0.25">
      <c r="A2668" s="21"/>
      <c r="B2668" s="54">
        <v>48</v>
      </c>
      <c r="C2668" s="43" t="s">
        <v>1785</v>
      </c>
      <c r="D2668" s="55">
        <v>946.11</v>
      </c>
      <c r="E2668" s="19">
        <f t="shared" si="82"/>
        <v>946.11</v>
      </c>
      <c r="F2668" s="16"/>
      <c r="G2668" s="17">
        <f t="shared" si="83"/>
        <v>946.11</v>
      </c>
    </row>
    <row r="2669" spans="1:7" x14ac:dyDescent="0.25">
      <c r="A2669" s="21"/>
      <c r="B2669" s="54">
        <v>50</v>
      </c>
      <c r="C2669" s="43" t="s">
        <v>1786</v>
      </c>
      <c r="D2669" s="55">
        <v>2451.29</v>
      </c>
      <c r="E2669" s="19">
        <f t="shared" si="82"/>
        <v>2451.29</v>
      </c>
      <c r="F2669" s="16"/>
      <c r="G2669" s="17">
        <f t="shared" si="83"/>
        <v>2451.29</v>
      </c>
    </row>
    <row r="2670" spans="1:7" x14ac:dyDescent="0.25">
      <c r="A2670" s="21"/>
      <c r="B2670" s="54">
        <v>51</v>
      </c>
      <c r="C2670" s="43" t="s">
        <v>1787</v>
      </c>
      <c r="D2670" s="55">
        <v>2451.29</v>
      </c>
      <c r="E2670" s="19">
        <f t="shared" si="82"/>
        <v>2451.29</v>
      </c>
      <c r="F2670" s="16"/>
      <c r="G2670" s="17">
        <f t="shared" si="83"/>
        <v>2451.29</v>
      </c>
    </row>
    <row r="2671" spans="1:7" x14ac:dyDescent="0.25">
      <c r="A2671" s="21"/>
      <c r="B2671" s="54">
        <v>2657</v>
      </c>
      <c r="C2671" s="43" t="s">
        <v>1788</v>
      </c>
      <c r="D2671" s="55">
        <v>3934.96</v>
      </c>
      <c r="E2671" s="19">
        <f t="shared" si="82"/>
        <v>3934.96</v>
      </c>
      <c r="F2671" s="16"/>
      <c r="G2671" s="17">
        <f t="shared" si="83"/>
        <v>3934.96</v>
      </c>
    </row>
    <row r="2672" spans="1:7" x14ac:dyDescent="0.25">
      <c r="A2672" s="21"/>
      <c r="B2672" s="54">
        <v>1625</v>
      </c>
      <c r="C2672" s="43" t="s">
        <v>1789</v>
      </c>
      <c r="D2672" s="55">
        <v>3934.96</v>
      </c>
      <c r="E2672" s="19">
        <f t="shared" si="82"/>
        <v>3934.96</v>
      </c>
      <c r="F2672" s="16"/>
      <c r="G2672" s="17">
        <f t="shared" si="83"/>
        <v>3934.96</v>
      </c>
    </row>
    <row r="2673" spans="1:7" x14ac:dyDescent="0.25">
      <c r="A2673" s="21"/>
      <c r="B2673" s="54">
        <v>2568</v>
      </c>
      <c r="C2673" s="43" t="s">
        <v>1790</v>
      </c>
      <c r="D2673" s="55">
        <v>4945.58</v>
      </c>
      <c r="E2673" s="19">
        <f t="shared" si="82"/>
        <v>4945.58</v>
      </c>
      <c r="F2673" s="16"/>
      <c r="G2673" s="17">
        <f t="shared" si="83"/>
        <v>4945.58</v>
      </c>
    </row>
    <row r="2674" spans="1:7" x14ac:dyDescent="0.25">
      <c r="A2674" s="21"/>
      <c r="B2674" s="54">
        <v>52</v>
      </c>
      <c r="C2674" s="43" t="s">
        <v>1791</v>
      </c>
      <c r="D2674" s="55">
        <v>4945.58</v>
      </c>
      <c r="E2674" s="19">
        <f t="shared" si="82"/>
        <v>4945.58</v>
      </c>
      <c r="F2674" s="16"/>
      <c r="G2674" s="17">
        <f t="shared" si="83"/>
        <v>4945.58</v>
      </c>
    </row>
    <row r="2675" spans="1:7" x14ac:dyDescent="0.25">
      <c r="A2675" s="21"/>
      <c r="B2675" s="54">
        <v>2570</v>
      </c>
      <c r="C2675" s="43" t="s">
        <v>1792</v>
      </c>
      <c r="D2675" s="55">
        <v>6708.78</v>
      </c>
      <c r="E2675" s="19">
        <f t="shared" si="82"/>
        <v>6708.78</v>
      </c>
      <c r="F2675" s="16"/>
      <c r="G2675" s="17">
        <f t="shared" si="83"/>
        <v>6708.78</v>
      </c>
    </row>
    <row r="2676" spans="1:7" x14ac:dyDescent="0.25">
      <c r="A2676" s="21"/>
      <c r="B2676" s="54">
        <v>2569</v>
      </c>
      <c r="C2676" s="43" t="s">
        <v>1793</v>
      </c>
      <c r="D2676" s="55">
        <v>6708.78</v>
      </c>
      <c r="E2676" s="19">
        <f t="shared" ref="E2676" si="84">D2676-(D2676*$E$11)</f>
        <v>6708.78</v>
      </c>
      <c r="F2676" s="16"/>
      <c r="G2676" s="17">
        <f t="shared" ref="G2676" si="85">E2676*$G$11+E2676</f>
        <v>6708.78</v>
      </c>
    </row>
    <row r="2677" spans="1:7" x14ac:dyDescent="0.25">
      <c r="A2677" s="21"/>
      <c r="B2677" s="54">
        <v>2572</v>
      </c>
      <c r="C2677" s="43" t="s">
        <v>1794</v>
      </c>
      <c r="D2677" s="55">
        <v>9095.56</v>
      </c>
      <c r="E2677" s="19">
        <f t="shared" ref="E2677:E2678" si="86">D2677-(D2677*$E$11)</f>
        <v>9095.56</v>
      </c>
      <c r="F2677" s="16"/>
      <c r="G2677" s="17">
        <f t="shared" ref="G2677:G2678" si="87">E2677*$G$11+E2677</f>
        <v>9095.56</v>
      </c>
    </row>
    <row r="2678" spans="1:7" x14ac:dyDescent="0.25">
      <c r="A2678" s="21"/>
      <c r="B2678" s="54">
        <v>2571</v>
      </c>
      <c r="C2678" s="43" t="s">
        <v>1795</v>
      </c>
      <c r="D2678" s="55">
        <v>9095.56</v>
      </c>
      <c r="E2678" s="19">
        <f t="shared" si="86"/>
        <v>9095.56</v>
      </c>
      <c r="F2678" s="16"/>
      <c r="G2678" s="17">
        <f t="shared" si="87"/>
        <v>9095.56</v>
      </c>
    </row>
    <row r="2679" spans="1:7" x14ac:dyDescent="0.25">
      <c r="A2679" s="21"/>
      <c r="B2679" s="54">
        <v>2573</v>
      </c>
      <c r="C2679" s="43" t="s">
        <v>1796</v>
      </c>
      <c r="D2679" s="55">
        <v>11353.32</v>
      </c>
      <c r="E2679" s="19">
        <f t="shared" ref="E2679:E2742" si="88">D2679-(D2679*$E$11)</f>
        <v>11353.32</v>
      </c>
      <c r="F2679" s="16"/>
      <c r="G2679" s="17">
        <f t="shared" ref="G2679:G2742" si="89">E2679*$G$11+E2679</f>
        <v>11353.32</v>
      </c>
    </row>
    <row r="2680" spans="1:7" x14ac:dyDescent="0.25">
      <c r="A2680" s="21"/>
      <c r="B2680" s="54">
        <v>1623</v>
      </c>
      <c r="C2680" s="43" t="s">
        <v>1797</v>
      </c>
      <c r="D2680" s="55">
        <v>11353.32</v>
      </c>
      <c r="E2680" s="19">
        <f t="shared" si="88"/>
        <v>11353.32</v>
      </c>
      <c r="F2680" s="16"/>
      <c r="G2680" s="17">
        <f t="shared" si="89"/>
        <v>11353.32</v>
      </c>
    </row>
    <row r="2681" spans="1:7" x14ac:dyDescent="0.25">
      <c r="A2681" s="21"/>
      <c r="B2681" s="54">
        <v>8888</v>
      </c>
      <c r="C2681" s="43" t="s">
        <v>3211</v>
      </c>
      <c r="D2681" s="55">
        <v>15275</v>
      </c>
      <c r="E2681" s="19">
        <f t="shared" si="88"/>
        <v>15275</v>
      </c>
      <c r="F2681" s="16"/>
      <c r="G2681" s="17">
        <f t="shared" si="89"/>
        <v>15275</v>
      </c>
    </row>
    <row r="2682" spans="1:7" x14ac:dyDescent="0.25">
      <c r="A2682" s="21"/>
      <c r="B2682" s="54">
        <v>86</v>
      </c>
      <c r="C2682" s="43" t="s">
        <v>674</v>
      </c>
      <c r="D2682" s="55">
        <v>3221.72</v>
      </c>
      <c r="E2682" s="19">
        <f t="shared" si="88"/>
        <v>3221.72</v>
      </c>
      <c r="F2682" s="16"/>
      <c r="G2682" s="17">
        <f t="shared" si="89"/>
        <v>3221.72</v>
      </c>
    </row>
    <row r="2683" spans="1:7" x14ac:dyDescent="0.25">
      <c r="A2683" s="21"/>
      <c r="B2683" s="54">
        <v>3120</v>
      </c>
      <c r="C2683" s="43" t="s">
        <v>675</v>
      </c>
      <c r="D2683" s="55">
        <v>3654.17</v>
      </c>
      <c r="E2683" s="19">
        <f t="shared" si="88"/>
        <v>3654.17</v>
      </c>
      <c r="F2683" s="16"/>
      <c r="G2683" s="17">
        <f t="shared" si="89"/>
        <v>3654.17</v>
      </c>
    </row>
    <row r="2684" spans="1:7" x14ac:dyDescent="0.25">
      <c r="A2684" s="21"/>
      <c r="B2684" s="54">
        <v>223</v>
      </c>
      <c r="C2684" s="43" t="s">
        <v>1864</v>
      </c>
      <c r="D2684" s="55">
        <v>9578.68</v>
      </c>
      <c r="E2684" s="19">
        <f t="shared" si="88"/>
        <v>9578.68</v>
      </c>
      <c r="F2684" s="16"/>
      <c r="G2684" s="17">
        <f t="shared" si="89"/>
        <v>9578.68</v>
      </c>
    </row>
    <row r="2685" spans="1:7" x14ac:dyDescent="0.25">
      <c r="A2685" s="21"/>
      <c r="B2685" s="54">
        <v>224</v>
      </c>
      <c r="C2685" s="43" t="s">
        <v>676</v>
      </c>
      <c r="D2685" s="55">
        <v>21579.06</v>
      </c>
      <c r="E2685" s="19">
        <f t="shared" si="88"/>
        <v>21579.06</v>
      </c>
      <c r="F2685" s="16"/>
      <c r="G2685" s="17">
        <f t="shared" si="89"/>
        <v>21579.06</v>
      </c>
    </row>
    <row r="2686" spans="1:7" x14ac:dyDescent="0.25">
      <c r="A2686" s="21"/>
      <c r="B2686" s="54">
        <v>2288</v>
      </c>
      <c r="C2686" s="43" t="s">
        <v>677</v>
      </c>
      <c r="D2686" s="55">
        <v>2443.3200000000002</v>
      </c>
      <c r="E2686" s="19">
        <f t="shared" si="88"/>
        <v>2443.3200000000002</v>
      </c>
      <c r="F2686" s="16"/>
      <c r="G2686" s="17">
        <f t="shared" si="89"/>
        <v>2443.3200000000002</v>
      </c>
    </row>
    <row r="2687" spans="1:7" x14ac:dyDescent="0.25">
      <c r="A2687" s="21"/>
      <c r="B2687" s="54">
        <v>2316</v>
      </c>
      <c r="C2687" s="43" t="s">
        <v>892</v>
      </c>
      <c r="D2687" s="55">
        <v>3416.32</v>
      </c>
      <c r="E2687" s="19">
        <f t="shared" si="88"/>
        <v>3416.32</v>
      </c>
      <c r="F2687" s="16"/>
      <c r="G2687" s="17">
        <f t="shared" si="89"/>
        <v>3416.32</v>
      </c>
    </row>
    <row r="2688" spans="1:7" x14ac:dyDescent="0.25">
      <c r="A2688" s="21"/>
      <c r="B2688" s="54">
        <v>2317</v>
      </c>
      <c r="C2688" s="43" t="s">
        <v>893</v>
      </c>
      <c r="D2688" s="55">
        <v>4216.3500000000004</v>
      </c>
      <c r="E2688" s="19">
        <f t="shared" si="88"/>
        <v>4216.3500000000004</v>
      </c>
      <c r="F2688" s="16"/>
      <c r="G2688" s="17">
        <f t="shared" si="89"/>
        <v>4216.3500000000004</v>
      </c>
    </row>
    <row r="2689" spans="1:7" x14ac:dyDescent="0.25">
      <c r="A2689" s="21"/>
      <c r="B2689" s="54">
        <v>1524</v>
      </c>
      <c r="C2689" s="43" t="s">
        <v>894</v>
      </c>
      <c r="D2689" s="55">
        <v>4951.51</v>
      </c>
      <c r="E2689" s="19">
        <f t="shared" si="88"/>
        <v>4951.51</v>
      </c>
      <c r="F2689" s="16"/>
      <c r="G2689" s="17">
        <f t="shared" si="89"/>
        <v>4951.51</v>
      </c>
    </row>
    <row r="2690" spans="1:7" x14ac:dyDescent="0.25">
      <c r="A2690" s="21"/>
      <c r="B2690" s="54">
        <v>2318</v>
      </c>
      <c r="C2690" s="43" t="s">
        <v>986</v>
      </c>
      <c r="D2690" s="55">
        <v>5600.18</v>
      </c>
      <c r="E2690" s="19">
        <f t="shared" si="88"/>
        <v>5600.18</v>
      </c>
      <c r="F2690" s="16"/>
      <c r="G2690" s="17">
        <f t="shared" si="89"/>
        <v>5600.18</v>
      </c>
    </row>
    <row r="2691" spans="1:7" x14ac:dyDescent="0.25">
      <c r="A2691" s="21"/>
      <c r="B2691" s="54">
        <v>1038</v>
      </c>
      <c r="C2691" s="43" t="s">
        <v>2090</v>
      </c>
      <c r="D2691" s="55">
        <v>5621.8</v>
      </c>
      <c r="E2691" s="19">
        <f t="shared" si="88"/>
        <v>5621.8</v>
      </c>
      <c r="F2691" s="16"/>
      <c r="G2691" s="17">
        <f t="shared" si="89"/>
        <v>5621.8</v>
      </c>
    </row>
    <row r="2692" spans="1:7" x14ac:dyDescent="0.25">
      <c r="A2692" s="21"/>
      <c r="B2692" s="54">
        <v>1039</v>
      </c>
      <c r="C2692" s="43" t="s">
        <v>2091</v>
      </c>
      <c r="D2692" s="55">
        <v>7567.81</v>
      </c>
      <c r="E2692" s="19">
        <f t="shared" si="88"/>
        <v>7567.81</v>
      </c>
      <c r="F2692" s="16"/>
      <c r="G2692" s="17">
        <f t="shared" si="89"/>
        <v>7567.81</v>
      </c>
    </row>
    <row r="2693" spans="1:7" x14ac:dyDescent="0.25">
      <c r="A2693" s="21"/>
      <c r="B2693" s="54">
        <v>5104</v>
      </c>
      <c r="C2693" s="43" t="s">
        <v>2251</v>
      </c>
      <c r="D2693" s="55">
        <v>7137.62</v>
      </c>
      <c r="E2693" s="19">
        <f t="shared" si="88"/>
        <v>7137.62</v>
      </c>
      <c r="F2693" s="16"/>
      <c r="G2693" s="17">
        <f t="shared" si="89"/>
        <v>7137.62</v>
      </c>
    </row>
    <row r="2694" spans="1:7" x14ac:dyDescent="0.25">
      <c r="A2694" s="21"/>
      <c r="B2694" s="54">
        <v>5136</v>
      </c>
      <c r="C2694" s="43" t="s">
        <v>2247</v>
      </c>
      <c r="D2694" s="55">
        <v>7578.21</v>
      </c>
      <c r="E2694" s="19">
        <f t="shared" si="88"/>
        <v>7578.21</v>
      </c>
      <c r="F2694" s="16"/>
      <c r="G2694" s="17">
        <f t="shared" si="89"/>
        <v>7578.21</v>
      </c>
    </row>
    <row r="2695" spans="1:7" x14ac:dyDescent="0.25">
      <c r="A2695" s="21"/>
      <c r="B2695" s="54">
        <v>5105</v>
      </c>
      <c r="C2695" s="43" t="s">
        <v>2252</v>
      </c>
      <c r="D2695" s="55">
        <v>8773.7199999999993</v>
      </c>
      <c r="E2695" s="19">
        <f t="shared" si="88"/>
        <v>8773.7199999999993</v>
      </c>
      <c r="F2695" s="16"/>
      <c r="G2695" s="17">
        <f t="shared" si="89"/>
        <v>8773.7199999999993</v>
      </c>
    </row>
    <row r="2696" spans="1:7" x14ac:dyDescent="0.25">
      <c r="A2696" s="21"/>
      <c r="B2696" s="54">
        <v>5137</v>
      </c>
      <c r="C2696" s="43" t="s">
        <v>2248</v>
      </c>
      <c r="D2696" s="55">
        <v>9314.1200000000008</v>
      </c>
      <c r="E2696" s="19">
        <f t="shared" si="88"/>
        <v>9314.1200000000008</v>
      </c>
      <c r="F2696" s="16"/>
      <c r="G2696" s="17">
        <f t="shared" si="89"/>
        <v>9314.1200000000008</v>
      </c>
    </row>
    <row r="2697" spans="1:7" x14ac:dyDescent="0.25">
      <c r="A2697" s="21"/>
      <c r="B2697" s="54">
        <v>5106</v>
      </c>
      <c r="C2697" s="43" t="s">
        <v>2253</v>
      </c>
      <c r="D2697" s="55">
        <v>11831.78</v>
      </c>
      <c r="E2697" s="19">
        <f t="shared" si="88"/>
        <v>11831.78</v>
      </c>
      <c r="F2697" s="16"/>
      <c r="G2697" s="17">
        <f t="shared" si="89"/>
        <v>11831.78</v>
      </c>
    </row>
    <row r="2698" spans="1:7" x14ac:dyDescent="0.25">
      <c r="A2698" s="21"/>
      <c r="B2698" s="54">
        <v>5138</v>
      </c>
      <c r="C2698" s="43" t="s">
        <v>2249</v>
      </c>
      <c r="D2698" s="55">
        <v>12416.53</v>
      </c>
      <c r="E2698" s="19">
        <f t="shared" si="88"/>
        <v>12416.53</v>
      </c>
      <c r="F2698" s="16"/>
      <c r="G2698" s="17">
        <f t="shared" si="89"/>
        <v>12416.53</v>
      </c>
    </row>
    <row r="2699" spans="1:7" x14ac:dyDescent="0.25">
      <c r="A2699" s="21"/>
      <c r="B2699" s="54">
        <v>2664</v>
      </c>
      <c r="C2699" s="43" t="s">
        <v>2465</v>
      </c>
      <c r="D2699" s="55">
        <v>4962.93</v>
      </c>
      <c r="E2699" s="19">
        <f t="shared" si="88"/>
        <v>4962.93</v>
      </c>
      <c r="F2699" s="16"/>
      <c r="G2699" s="17">
        <f t="shared" si="89"/>
        <v>4962.93</v>
      </c>
    </row>
    <row r="2700" spans="1:7" x14ac:dyDescent="0.25">
      <c r="A2700" s="21"/>
      <c r="B2700" s="54">
        <v>2366</v>
      </c>
      <c r="C2700" s="43" t="s">
        <v>678</v>
      </c>
      <c r="D2700" s="55">
        <v>6628.77</v>
      </c>
      <c r="E2700" s="19">
        <f t="shared" si="88"/>
        <v>6628.77</v>
      </c>
      <c r="F2700" s="16"/>
      <c r="G2700" s="17">
        <f t="shared" si="89"/>
        <v>6628.77</v>
      </c>
    </row>
    <row r="2701" spans="1:7" x14ac:dyDescent="0.25">
      <c r="A2701" s="21"/>
      <c r="B2701" s="54">
        <v>1160</v>
      </c>
      <c r="C2701" s="43" t="s">
        <v>3168</v>
      </c>
      <c r="D2701" s="55">
        <v>6903.08</v>
      </c>
      <c r="E2701" s="19">
        <f t="shared" si="88"/>
        <v>6903.08</v>
      </c>
      <c r="F2701" s="16"/>
      <c r="G2701" s="17">
        <f t="shared" si="89"/>
        <v>6903.08</v>
      </c>
    </row>
    <row r="2702" spans="1:7" x14ac:dyDescent="0.25">
      <c r="A2702" s="21"/>
      <c r="B2702" s="54">
        <v>1161</v>
      </c>
      <c r="C2702" s="43" t="s">
        <v>2092</v>
      </c>
      <c r="D2702" s="55">
        <v>6903.08</v>
      </c>
      <c r="E2702" s="19">
        <f t="shared" si="88"/>
        <v>6903.08</v>
      </c>
      <c r="F2702" s="16"/>
      <c r="G2702" s="17">
        <f t="shared" si="89"/>
        <v>6903.08</v>
      </c>
    </row>
    <row r="2703" spans="1:7" x14ac:dyDescent="0.25">
      <c r="A2703" s="21"/>
      <c r="B2703" s="54">
        <v>884</v>
      </c>
      <c r="C2703" s="43" t="s">
        <v>1300</v>
      </c>
      <c r="D2703" s="55">
        <v>5101.8</v>
      </c>
      <c r="E2703" s="19">
        <f t="shared" si="88"/>
        <v>5101.8</v>
      </c>
      <c r="F2703" s="16"/>
      <c r="G2703" s="17">
        <f t="shared" si="89"/>
        <v>5101.8</v>
      </c>
    </row>
    <row r="2704" spans="1:7" x14ac:dyDescent="0.25">
      <c r="A2704" s="21"/>
      <c r="B2704" s="54">
        <v>888</v>
      </c>
      <c r="C2704" s="43" t="s">
        <v>1301</v>
      </c>
      <c r="D2704" s="55">
        <v>6774.13</v>
      </c>
      <c r="E2704" s="19">
        <f t="shared" si="88"/>
        <v>6774.13</v>
      </c>
      <c r="F2704" s="16"/>
      <c r="G2704" s="17">
        <f t="shared" si="89"/>
        <v>6774.13</v>
      </c>
    </row>
    <row r="2705" spans="1:7" x14ac:dyDescent="0.25">
      <c r="A2705" s="21"/>
      <c r="B2705" s="54">
        <v>889</v>
      </c>
      <c r="C2705" s="43" t="s">
        <v>1302</v>
      </c>
      <c r="D2705" s="55">
        <v>8931.33</v>
      </c>
      <c r="E2705" s="19">
        <f t="shared" si="88"/>
        <v>8931.33</v>
      </c>
      <c r="F2705" s="16"/>
      <c r="G2705" s="17">
        <f t="shared" si="89"/>
        <v>8931.33</v>
      </c>
    </row>
    <row r="2706" spans="1:7" x14ac:dyDescent="0.25">
      <c r="A2706" s="21"/>
      <c r="B2706" s="54">
        <v>291</v>
      </c>
      <c r="C2706" s="43" t="s">
        <v>1303</v>
      </c>
      <c r="D2706" s="55">
        <v>11855.73</v>
      </c>
      <c r="E2706" s="19">
        <f t="shared" si="88"/>
        <v>11855.73</v>
      </c>
      <c r="F2706" s="16"/>
      <c r="G2706" s="17">
        <f t="shared" si="89"/>
        <v>11855.73</v>
      </c>
    </row>
    <row r="2707" spans="1:7" x14ac:dyDescent="0.25">
      <c r="A2707" s="21"/>
      <c r="B2707" s="54">
        <v>1174</v>
      </c>
      <c r="C2707" s="43" t="s">
        <v>2093</v>
      </c>
      <c r="D2707" s="55">
        <v>14969.55</v>
      </c>
      <c r="E2707" s="19">
        <f t="shared" si="88"/>
        <v>14969.55</v>
      </c>
      <c r="F2707" s="16"/>
      <c r="G2707" s="17">
        <f t="shared" si="89"/>
        <v>14969.55</v>
      </c>
    </row>
    <row r="2708" spans="1:7" x14ac:dyDescent="0.25">
      <c r="A2708" s="21"/>
      <c r="B2708" s="54">
        <v>733</v>
      </c>
      <c r="C2708" s="43" t="s">
        <v>1304</v>
      </c>
      <c r="D2708" s="55">
        <v>7135.36</v>
      </c>
      <c r="E2708" s="19">
        <f t="shared" si="88"/>
        <v>7135.36</v>
      </c>
      <c r="F2708" s="16"/>
      <c r="G2708" s="17">
        <f t="shared" si="89"/>
        <v>7135.36</v>
      </c>
    </row>
    <row r="2709" spans="1:7" x14ac:dyDescent="0.25">
      <c r="A2709" s="21"/>
      <c r="B2709" s="54">
        <v>4876</v>
      </c>
      <c r="C2709" s="43" t="s">
        <v>1305</v>
      </c>
      <c r="D2709" s="55">
        <v>12726.05</v>
      </c>
      <c r="E2709" s="19">
        <f t="shared" si="88"/>
        <v>12726.05</v>
      </c>
      <c r="F2709" s="16"/>
      <c r="G2709" s="17">
        <f t="shared" si="89"/>
        <v>12726.05</v>
      </c>
    </row>
    <row r="2710" spans="1:7" x14ac:dyDescent="0.25">
      <c r="A2710" s="21"/>
      <c r="B2710" s="54">
        <v>4875</v>
      </c>
      <c r="C2710" s="43" t="s">
        <v>1306</v>
      </c>
      <c r="D2710" s="55">
        <v>16632.830000000002</v>
      </c>
      <c r="E2710" s="19">
        <f t="shared" si="88"/>
        <v>16632.830000000002</v>
      </c>
      <c r="F2710" s="16"/>
      <c r="G2710" s="17">
        <f t="shared" si="89"/>
        <v>16632.830000000002</v>
      </c>
    </row>
    <row r="2711" spans="1:7" x14ac:dyDescent="0.25">
      <c r="A2711" s="21"/>
      <c r="B2711" s="54">
        <v>4874</v>
      </c>
      <c r="C2711" s="43" t="s">
        <v>1307</v>
      </c>
      <c r="D2711" s="55">
        <v>21003.78</v>
      </c>
      <c r="E2711" s="19">
        <f t="shared" si="88"/>
        <v>21003.78</v>
      </c>
      <c r="F2711" s="16"/>
      <c r="G2711" s="17">
        <f t="shared" si="89"/>
        <v>21003.78</v>
      </c>
    </row>
    <row r="2712" spans="1:7" x14ac:dyDescent="0.25">
      <c r="A2712" s="21"/>
      <c r="B2712" s="54">
        <v>1534</v>
      </c>
      <c r="C2712" s="43" t="s">
        <v>1714</v>
      </c>
      <c r="D2712" s="55">
        <v>21524.71</v>
      </c>
      <c r="E2712" s="19">
        <f t="shared" si="88"/>
        <v>21524.71</v>
      </c>
      <c r="F2712" s="16"/>
      <c r="G2712" s="17">
        <f t="shared" si="89"/>
        <v>21524.71</v>
      </c>
    </row>
    <row r="2713" spans="1:7" x14ac:dyDescent="0.25">
      <c r="A2713" s="21"/>
      <c r="B2713" s="54">
        <v>1711</v>
      </c>
      <c r="C2713" s="43" t="s">
        <v>1308</v>
      </c>
      <c r="D2713" s="55">
        <v>7394.83</v>
      </c>
      <c r="E2713" s="19">
        <f t="shared" si="88"/>
        <v>7394.83</v>
      </c>
      <c r="F2713" s="16"/>
      <c r="G2713" s="17">
        <f t="shared" si="89"/>
        <v>7394.83</v>
      </c>
    </row>
    <row r="2714" spans="1:7" x14ac:dyDescent="0.25">
      <c r="A2714" s="21"/>
      <c r="B2714" s="54">
        <v>3006</v>
      </c>
      <c r="C2714" s="43" t="s">
        <v>1590</v>
      </c>
      <c r="D2714" s="55">
        <v>40442.42</v>
      </c>
      <c r="E2714" s="19">
        <f t="shared" si="88"/>
        <v>40442.42</v>
      </c>
      <c r="F2714" s="16"/>
      <c r="G2714" s="17">
        <f t="shared" si="89"/>
        <v>40442.42</v>
      </c>
    </row>
    <row r="2715" spans="1:7" x14ac:dyDescent="0.25">
      <c r="A2715" s="21"/>
      <c r="B2715" s="54">
        <v>2321</v>
      </c>
      <c r="C2715" s="43" t="s">
        <v>679</v>
      </c>
      <c r="D2715" s="55">
        <v>103766.32</v>
      </c>
      <c r="E2715" s="19">
        <f t="shared" si="88"/>
        <v>103766.32</v>
      </c>
      <c r="F2715" s="16"/>
      <c r="G2715" s="17">
        <f t="shared" si="89"/>
        <v>103766.32</v>
      </c>
    </row>
    <row r="2716" spans="1:7" x14ac:dyDescent="0.25">
      <c r="A2716" s="21"/>
      <c r="B2716" s="54">
        <v>1325</v>
      </c>
      <c r="C2716" s="43" t="s">
        <v>1007</v>
      </c>
      <c r="D2716" s="55">
        <v>1297.3399999999999</v>
      </c>
      <c r="E2716" s="19">
        <f t="shared" si="88"/>
        <v>1297.3399999999999</v>
      </c>
      <c r="F2716" s="16"/>
      <c r="G2716" s="17">
        <f t="shared" si="89"/>
        <v>1297.3399999999999</v>
      </c>
    </row>
    <row r="2717" spans="1:7" x14ac:dyDescent="0.25">
      <c r="A2717" s="21"/>
      <c r="B2717" s="54">
        <v>4691</v>
      </c>
      <c r="C2717" s="43" t="s">
        <v>1701</v>
      </c>
      <c r="D2717" s="55">
        <v>1814.38</v>
      </c>
      <c r="E2717" s="19">
        <f t="shared" si="88"/>
        <v>1814.38</v>
      </c>
      <c r="F2717" s="16"/>
      <c r="G2717" s="17">
        <f t="shared" si="89"/>
        <v>1814.38</v>
      </c>
    </row>
    <row r="2718" spans="1:7" x14ac:dyDescent="0.25">
      <c r="A2718" s="21"/>
      <c r="B2718" s="54">
        <v>1795</v>
      </c>
      <c r="C2718" s="43" t="s">
        <v>2094</v>
      </c>
      <c r="D2718" s="55">
        <v>3805.53</v>
      </c>
      <c r="E2718" s="19">
        <f t="shared" si="88"/>
        <v>3805.53</v>
      </c>
      <c r="F2718" s="16"/>
      <c r="G2718" s="17">
        <f t="shared" si="89"/>
        <v>3805.53</v>
      </c>
    </row>
    <row r="2719" spans="1:7" x14ac:dyDescent="0.25">
      <c r="A2719" s="21"/>
      <c r="B2719" s="54">
        <v>939</v>
      </c>
      <c r="C2719" s="43" t="s">
        <v>680</v>
      </c>
      <c r="D2719" s="55">
        <v>3156.86</v>
      </c>
      <c r="E2719" s="19">
        <f t="shared" si="88"/>
        <v>3156.86</v>
      </c>
      <c r="F2719" s="16"/>
      <c r="G2719" s="17">
        <f t="shared" si="89"/>
        <v>3156.86</v>
      </c>
    </row>
    <row r="2720" spans="1:7" x14ac:dyDescent="0.25">
      <c r="A2720" s="21"/>
      <c r="B2720" s="54">
        <v>956</v>
      </c>
      <c r="C2720" s="43" t="s">
        <v>681</v>
      </c>
      <c r="D2720" s="55">
        <v>1881.14</v>
      </c>
      <c r="E2720" s="19">
        <f t="shared" si="88"/>
        <v>1881.14</v>
      </c>
      <c r="F2720" s="16"/>
      <c r="G2720" s="17">
        <f t="shared" si="89"/>
        <v>1881.14</v>
      </c>
    </row>
    <row r="2721" spans="1:7" x14ac:dyDescent="0.25">
      <c r="A2721" s="21"/>
      <c r="B2721" s="54">
        <v>1251</v>
      </c>
      <c r="C2721" s="43" t="s">
        <v>1057</v>
      </c>
      <c r="D2721" s="55">
        <v>5109.07</v>
      </c>
      <c r="E2721" s="19">
        <f t="shared" si="88"/>
        <v>5109.07</v>
      </c>
      <c r="F2721" s="16"/>
      <c r="G2721" s="17">
        <f t="shared" si="89"/>
        <v>5109.07</v>
      </c>
    </row>
    <row r="2722" spans="1:7" x14ac:dyDescent="0.25">
      <c r="A2722" s="21"/>
      <c r="B2722" s="54">
        <v>5967</v>
      </c>
      <c r="C2722" s="43" t="s">
        <v>1309</v>
      </c>
      <c r="D2722" s="55">
        <v>4938.82</v>
      </c>
      <c r="E2722" s="19">
        <f t="shared" si="88"/>
        <v>4938.82</v>
      </c>
      <c r="F2722" s="16"/>
      <c r="G2722" s="17">
        <f t="shared" si="89"/>
        <v>4938.82</v>
      </c>
    </row>
    <row r="2723" spans="1:7" x14ac:dyDescent="0.25">
      <c r="A2723" s="21"/>
      <c r="B2723" s="54">
        <v>1089</v>
      </c>
      <c r="C2723" s="43" t="s">
        <v>682</v>
      </c>
      <c r="D2723" s="55">
        <v>14109.15</v>
      </c>
      <c r="E2723" s="19">
        <f t="shared" si="88"/>
        <v>14109.15</v>
      </c>
      <c r="F2723" s="16"/>
      <c r="G2723" s="17">
        <f t="shared" si="89"/>
        <v>14109.15</v>
      </c>
    </row>
    <row r="2724" spans="1:7" x14ac:dyDescent="0.25">
      <c r="A2724" s="21"/>
      <c r="B2724" s="54">
        <v>90</v>
      </c>
      <c r="C2724" s="43" t="s">
        <v>683</v>
      </c>
      <c r="D2724" s="55">
        <v>6236.46</v>
      </c>
      <c r="E2724" s="19">
        <f t="shared" si="88"/>
        <v>6236.46</v>
      </c>
      <c r="F2724" s="16"/>
      <c r="G2724" s="17">
        <f t="shared" si="89"/>
        <v>6236.46</v>
      </c>
    </row>
    <row r="2725" spans="1:7" x14ac:dyDescent="0.25">
      <c r="A2725" s="21"/>
      <c r="B2725" s="54">
        <v>6076</v>
      </c>
      <c r="C2725" s="43" t="s">
        <v>1404</v>
      </c>
      <c r="D2725" s="55">
        <v>18393.830000000002</v>
      </c>
      <c r="E2725" s="19">
        <f t="shared" si="88"/>
        <v>18393.830000000002</v>
      </c>
      <c r="F2725" s="16"/>
      <c r="G2725" s="17">
        <f t="shared" si="89"/>
        <v>18393.830000000002</v>
      </c>
    </row>
    <row r="2726" spans="1:7" x14ac:dyDescent="0.25">
      <c r="A2726" s="21"/>
      <c r="B2726" s="54">
        <v>6075</v>
      </c>
      <c r="C2726" s="43" t="s">
        <v>1405</v>
      </c>
      <c r="D2726" s="55">
        <v>11710.79</v>
      </c>
      <c r="E2726" s="19">
        <f t="shared" si="88"/>
        <v>11710.79</v>
      </c>
      <c r="F2726" s="16"/>
      <c r="G2726" s="17">
        <f t="shared" si="89"/>
        <v>11710.79</v>
      </c>
    </row>
    <row r="2727" spans="1:7" x14ac:dyDescent="0.25">
      <c r="A2727" s="21"/>
      <c r="B2727" s="54">
        <v>6077</v>
      </c>
      <c r="C2727" s="43" t="s">
        <v>1406</v>
      </c>
      <c r="D2727" s="55">
        <v>4893.95</v>
      </c>
      <c r="E2727" s="19">
        <f t="shared" si="88"/>
        <v>4893.95</v>
      </c>
      <c r="F2727" s="16"/>
      <c r="G2727" s="17">
        <f t="shared" si="89"/>
        <v>4893.95</v>
      </c>
    </row>
    <row r="2728" spans="1:7" x14ac:dyDescent="0.25">
      <c r="A2728" s="21"/>
      <c r="B2728" s="54">
        <v>5930</v>
      </c>
      <c r="C2728" s="43" t="s">
        <v>1310</v>
      </c>
      <c r="D2728" s="55">
        <v>2536.9499999999998</v>
      </c>
      <c r="E2728" s="19">
        <f t="shared" si="88"/>
        <v>2536.9499999999998</v>
      </c>
      <c r="F2728" s="16"/>
      <c r="G2728" s="17">
        <f t="shared" si="89"/>
        <v>2536.9499999999998</v>
      </c>
    </row>
    <row r="2729" spans="1:7" x14ac:dyDescent="0.25">
      <c r="A2729" s="21"/>
      <c r="B2729" s="54">
        <v>5917</v>
      </c>
      <c r="C2729" s="43" t="s">
        <v>1311</v>
      </c>
      <c r="D2729" s="55">
        <v>1502.03</v>
      </c>
      <c r="E2729" s="19">
        <f t="shared" si="88"/>
        <v>1502.03</v>
      </c>
      <c r="F2729" s="16"/>
      <c r="G2729" s="17">
        <f t="shared" si="89"/>
        <v>1502.03</v>
      </c>
    </row>
    <row r="2730" spans="1:7" x14ac:dyDescent="0.25">
      <c r="A2730" s="21"/>
      <c r="B2730" s="54">
        <v>894</v>
      </c>
      <c r="C2730" s="43" t="s">
        <v>684</v>
      </c>
      <c r="D2730" s="55">
        <v>2405.81</v>
      </c>
      <c r="E2730" s="19">
        <f t="shared" si="88"/>
        <v>2405.81</v>
      </c>
      <c r="F2730" s="16"/>
      <c r="G2730" s="17">
        <f t="shared" si="89"/>
        <v>2405.81</v>
      </c>
    </row>
    <row r="2731" spans="1:7" x14ac:dyDescent="0.25">
      <c r="A2731" s="21"/>
      <c r="B2731" s="54">
        <v>6006</v>
      </c>
      <c r="C2731" s="43" t="s">
        <v>2345</v>
      </c>
      <c r="D2731" s="55">
        <v>5746.86</v>
      </c>
      <c r="E2731" s="19">
        <f t="shared" si="88"/>
        <v>5746.86</v>
      </c>
      <c r="F2731" s="16"/>
      <c r="G2731" s="17">
        <f t="shared" si="89"/>
        <v>5746.86</v>
      </c>
    </row>
    <row r="2732" spans="1:7" x14ac:dyDescent="0.25">
      <c r="A2732" s="21"/>
      <c r="B2732" s="54">
        <v>1935</v>
      </c>
      <c r="C2732" s="43" t="s">
        <v>1798</v>
      </c>
      <c r="D2732" s="55">
        <v>3576.53</v>
      </c>
      <c r="E2732" s="19">
        <f t="shared" si="88"/>
        <v>3576.53</v>
      </c>
      <c r="F2732" s="16"/>
      <c r="G2732" s="17">
        <f t="shared" si="89"/>
        <v>3576.53</v>
      </c>
    </row>
    <row r="2733" spans="1:7" x14ac:dyDescent="0.25">
      <c r="A2733" s="21"/>
      <c r="B2733" s="54">
        <v>6004</v>
      </c>
      <c r="C2733" s="43" t="s">
        <v>2095</v>
      </c>
      <c r="D2733" s="55">
        <v>3282.28</v>
      </c>
      <c r="E2733" s="19">
        <f t="shared" si="88"/>
        <v>3282.28</v>
      </c>
      <c r="F2733" s="16"/>
      <c r="G2733" s="17">
        <f t="shared" si="89"/>
        <v>3282.28</v>
      </c>
    </row>
    <row r="2734" spans="1:7" x14ac:dyDescent="0.25">
      <c r="A2734" s="21"/>
      <c r="B2734" s="54">
        <v>5942</v>
      </c>
      <c r="C2734" s="43" t="s">
        <v>1312</v>
      </c>
      <c r="D2734" s="55">
        <v>2700.7</v>
      </c>
      <c r="E2734" s="19">
        <f t="shared" si="88"/>
        <v>2700.7</v>
      </c>
      <c r="F2734" s="16"/>
      <c r="G2734" s="17">
        <f t="shared" si="89"/>
        <v>2700.7</v>
      </c>
    </row>
    <row r="2735" spans="1:7" x14ac:dyDescent="0.25">
      <c r="A2735" s="21"/>
      <c r="B2735" s="54">
        <v>2676</v>
      </c>
      <c r="C2735" s="43" t="s">
        <v>685</v>
      </c>
      <c r="D2735" s="55">
        <v>2700.7</v>
      </c>
      <c r="E2735" s="19">
        <f t="shared" si="88"/>
        <v>2700.7</v>
      </c>
      <c r="F2735" s="16"/>
      <c r="G2735" s="17">
        <f t="shared" si="89"/>
        <v>2700.7</v>
      </c>
    </row>
    <row r="2736" spans="1:7" x14ac:dyDescent="0.25">
      <c r="A2736" s="21"/>
      <c r="B2736" s="54">
        <v>1203</v>
      </c>
      <c r="C2736" s="43" t="s">
        <v>1313</v>
      </c>
      <c r="D2736" s="55">
        <v>3404.86</v>
      </c>
      <c r="E2736" s="19">
        <f t="shared" si="88"/>
        <v>3404.86</v>
      </c>
      <c r="F2736" s="16"/>
      <c r="G2736" s="17">
        <f t="shared" si="89"/>
        <v>3404.86</v>
      </c>
    </row>
    <row r="2737" spans="1:7" x14ac:dyDescent="0.25">
      <c r="A2737" s="21"/>
      <c r="B2737" s="54">
        <v>2702</v>
      </c>
      <c r="C2737" s="43" t="s">
        <v>686</v>
      </c>
      <c r="D2737" s="55">
        <v>3404.86</v>
      </c>
      <c r="E2737" s="19">
        <f t="shared" si="88"/>
        <v>3404.86</v>
      </c>
      <c r="F2737" s="16"/>
      <c r="G2737" s="17">
        <f t="shared" si="89"/>
        <v>3404.86</v>
      </c>
    </row>
    <row r="2738" spans="1:7" x14ac:dyDescent="0.25">
      <c r="A2738" s="21"/>
      <c r="B2738" s="54">
        <v>4665</v>
      </c>
      <c r="C2738" s="43" t="s">
        <v>687</v>
      </c>
      <c r="D2738" s="55">
        <v>22959.7</v>
      </c>
      <c r="E2738" s="19">
        <f t="shared" si="88"/>
        <v>22959.7</v>
      </c>
      <c r="F2738" s="16"/>
      <c r="G2738" s="17">
        <f t="shared" si="89"/>
        <v>22959.7</v>
      </c>
    </row>
    <row r="2739" spans="1:7" x14ac:dyDescent="0.25">
      <c r="A2739" s="21"/>
      <c r="B2739" s="54">
        <v>1204</v>
      </c>
      <c r="C2739" s="43" t="s">
        <v>1314</v>
      </c>
      <c r="D2739" s="55">
        <v>3798.56</v>
      </c>
      <c r="E2739" s="19">
        <f t="shared" si="88"/>
        <v>3798.56</v>
      </c>
      <c r="F2739" s="16"/>
      <c r="G2739" s="17">
        <f t="shared" si="89"/>
        <v>3798.56</v>
      </c>
    </row>
    <row r="2740" spans="1:7" x14ac:dyDescent="0.25">
      <c r="A2740" s="21"/>
      <c r="B2740" s="54">
        <v>1198</v>
      </c>
      <c r="C2740" s="43" t="s">
        <v>688</v>
      </c>
      <c r="D2740" s="55">
        <v>3798.56</v>
      </c>
      <c r="E2740" s="19">
        <f t="shared" si="88"/>
        <v>3798.56</v>
      </c>
      <c r="F2740" s="16"/>
      <c r="G2740" s="17">
        <f t="shared" si="89"/>
        <v>3798.56</v>
      </c>
    </row>
    <row r="2741" spans="1:7" x14ac:dyDescent="0.25">
      <c r="A2741" s="21"/>
      <c r="B2741" s="54">
        <v>5943</v>
      </c>
      <c r="C2741" s="43" t="s">
        <v>1315</v>
      </c>
      <c r="D2741" s="55">
        <v>5157.9799999999996</v>
      </c>
      <c r="E2741" s="19">
        <f t="shared" si="88"/>
        <v>5157.9799999999996</v>
      </c>
      <c r="F2741" s="16"/>
      <c r="G2741" s="17">
        <f t="shared" si="89"/>
        <v>5157.9799999999996</v>
      </c>
    </row>
    <row r="2742" spans="1:7" x14ac:dyDescent="0.25">
      <c r="A2742" s="21"/>
      <c r="B2742" s="54">
        <v>1657</v>
      </c>
      <c r="C2742" s="43" t="s">
        <v>689</v>
      </c>
      <c r="D2742" s="55">
        <v>5157.9799999999996</v>
      </c>
      <c r="E2742" s="19">
        <f t="shared" si="88"/>
        <v>5157.9799999999996</v>
      </c>
      <c r="F2742" s="16"/>
      <c r="G2742" s="17">
        <f t="shared" si="89"/>
        <v>5157.9799999999996</v>
      </c>
    </row>
    <row r="2743" spans="1:7" x14ac:dyDescent="0.25">
      <c r="A2743" s="21"/>
      <c r="B2743" s="54">
        <v>129</v>
      </c>
      <c r="C2743" s="43" t="s">
        <v>690</v>
      </c>
      <c r="D2743" s="55">
        <v>10109.18</v>
      </c>
      <c r="E2743" s="19">
        <f t="shared" ref="E2743:E2806" si="90">D2743-(D2743*$E$11)</f>
        <v>10109.18</v>
      </c>
      <c r="F2743" s="16"/>
      <c r="G2743" s="17">
        <f t="shared" ref="G2743:G2806" si="91">E2743*$G$11+E2743</f>
        <v>10109.18</v>
      </c>
    </row>
    <row r="2744" spans="1:7" x14ac:dyDescent="0.25">
      <c r="A2744" s="21"/>
      <c r="B2744" s="54">
        <v>199</v>
      </c>
      <c r="C2744" s="43" t="s">
        <v>1648</v>
      </c>
      <c r="D2744" s="55">
        <v>15521.55</v>
      </c>
      <c r="E2744" s="19">
        <f t="shared" si="90"/>
        <v>15521.55</v>
      </c>
      <c r="F2744" s="16"/>
      <c r="G2744" s="17">
        <f t="shared" si="91"/>
        <v>15521.55</v>
      </c>
    </row>
    <row r="2745" spans="1:7" x14ac:dyDescent="0.25">
      <c r="A2745" s="21"/>
      <c r="B2745" s="54">
        <v>1525</v>
      </c>
      <c r="C2745" s="43" t="s">
        <v>691</v>
      </c>
      <c r="D2745" s="55">
        <v>21465.98</v>
      </c>
      <c r="E2745" s="19">
        <f t="shared" si="90"/>
        <v>21465.98</v>
      </c>
      <c r="F2745" s="16"/>
      <c r="G2745" s="17">
        <f t="shared" si="91"/>
        <v>21465.98</v>
      </c>
    </row>
    <row r="2746" spans="1:7" x14ac:dyDescent="0.25">
      <c r="A2746" s="21"/>
      <c r="B2746" s="54">
        <v>4824</v>
      </c>
      <c r="C2746" s="43" t="s">
        <v>692</v>
      </c>
      <c r="D2746" s="55">
        <v>3026.8</v>
      </c>
      <c r="E2746" s="19">
        <f t="shared" si="90"/>
        <v>3026.8</v>
      </c>
      <c r="F2746" s="16"/>
      <c r="G2746" s="17">
        <f t="shared" si="91"/>
        <v>3026.8</v>
      </c>
    </row>
    <row r="2747" spans="1:7" x14ac:dyDescent="0.25">
      <c r="A2747" s="21"/>
      <c r="B2747" s="54">
        <v>4825</v>
      </c>
      <c r="C2747" s="43" t="s">
        <v>693</v>
      </c>
      <c r="D2747" s="55">
        <v>3991.59</v>
      </c>
      <c r="E2747" s="19">
        <f t="shared" si="90"/>
        <v>3991.59</v>
      </c>
      <c r="F2747" s="16"/>
      <c r="G2747" s="17">
        <f t="shared" si="91"/>
        <v>3991.59</v>
      </c>
    </row>
    <row r="2748" spans="1:7" x14ac:dyDescent="0.25">
      <c r="A2748" s="21"/>
      <c r="B2748" s="54">
        <v>4826</v>
      </c>
      <c r="C2748" s="43" t="s">
        <v>694</v>
      </c>
      <c r="D2748" s="55">
        <v>4672.62</v>
      </c>
      <c r="E2748" s="19">
        <f t="shared" si="90"/>
        <v>4672.62</v>
      </c>
      <c r="F2748" s="16"/>
      <c r="G2748" s="17">
        <f t="shared" si="91"/>
        <v>4672.62</v>
      </c>
    </row>
    <row r="2749" spans="1:7" x14ac:dyDescent="0.25">
      <c r="A2749" s="21"/>
      <c r="B2749" s="54">
        <v>4827</v>
      </c>
      <c r="C2749" s="43" t="s">
        <v>695</v>
      </c>
      <c r="D2749" s="55">
        <v>8134.53</v>
      </c>
      <c r="E2749" s="19">
        <f t="shared" si="90"/>
        <v>8134.53</v>
      </c>
      <c r="F2749" s="16"/>
      <c r="G2749" s="17">
        <f t="shared" si="91"/>
        <v>8134.53</v>
      </c>
    </row>
    <row r="2750" spans="1:7" x14ac:dyDescent="0.25">
      <c r="A2750" s="21"/>
      <c r="B2750" s="54">
        <v>4829</v>
      </c>
      <c r="C2750" s="43" t="s">
        <v>2096</v>
      </c>
      <c r="D2750" s="55">
        <v>13445.83</v>
      </c>
      <c r="E2750" s="19">
        <f t="shared" si="90"/>
        <v>13445.83</v>
      </c>
      <c r="F2750" s="16"/>
      <c r="G2750" s="17">
        <f t="shared" si="91"/>
        <v>13445.83</v>
      </c>
    </row>
    <row r="2751" spans="1:7" x14ac:dyDescent="0.25">
      <c r="A2751" s="21"/>
      <c r="B2751" s="54">
        <v>809</v>
      </c>
      <c r="C2751" s="43" t="s">
        <v>1001</v>
      </c>
      <c r="D2751" s="55">
        <v>562.17999999999995</v>
      </c>
      <c r="E2751" s="19">
        <f t="shared" si="90"/>
        <v>562.17999999999995</v>
      </c>
      <c r="F2751" s="16"/>
      <c r="G2751" s="17">
        <f t="shared" si="91"/>
        <v>562.17999999999995</v>
      </c>
    </row>
    <row r="2752" spans="1:7" x14ac:dyDescent="0.25">
      <c r="A2752" s="21"/>
      <c r="B2752" s="54">
        <v>461</v>
      </c>
      <c r="C2752" s="43" t="s">
        <v>2097</v>
      </c>
      <c r="D2752" s="55">
        <v>1210.8499999999999</v>
      </c>
      <c r="E2752" s="19">
        <f t="shared" si="90"/>
        <v>1210.8499999999999</v>
      </c>
      <c r="F2752" s="16"/>
      <c r="G2752" s="17">
        <f t="shared" si="91"/>
        <v>1210.8499999999999</v>
      </c>
    </row>
    <row r="2753" spans="1:7" x14ac:dyDescent="0.25">
      <c r="A2753" s="21"/>
      <c r="B2753" s="54">
        <v>4921</v>
      </c>
      <c r="C2753" s="43" t="s">
        <v>1002</v>
      </c>
      <c r="D2753" s="55">
        <v>2183.85</v>
      </c>
      <c r="E2753" s="19">
        <f t="shared" si="90"/>
        <v>2183.85</v>
      </c>
      <c r="F2753" s="16"/>
      <c r="G2753" s="17">
        <f t="shared" si="91"/>
        <v>2183.85</v>
      </c>
    </row>
    <row r="2754" spans="1:7" x14ac:dyDescent="0.25">
      <c r="A2754" s="21"/>
      <c r="B2754" s="54">
        <v>1361</v>
      </c>
      <c r="C2754" s="43" t="s">
        <v>696</v>
      </c>
      <c r="D2754" s="55">
        <v>2508.19</v>
      </c>
      <c r="E2754" s="19">
        <f t="shared" si="90"/>
        <v>2508.19</v>
      </c>
      <c r="F2754" s="16"/>
      <c r="G2754" s="17">
        <f t="shared" si="91"/>
        <v>2508.19</v>
      </c>
    </row>
    <row r="2755" spans="1:7" x14ac:dyDescent="0.25">
      <c r="A2755" s="21"/>
      <c r="B2755" s="54">
        <v>811</v>
      </c>
      <c r="C2755" s="43" t="s">
        <v>1003</v>
      </c>
      <c r="D2755" s="55">
        <v>5016.37</v>
      </c>
      <c r="E2755" s="19">
        <f t="shared" si="90"/>
        <v>5016.37</v>
      </c>
      <c r="F2755" s="16"/>
      <c r="G2755" s="17">
        <f t="shared" si="91"/>
        <v>5016.37</v>
      </c>
    </row>
    <row r="2756" spans="1:7" x14ac:dyDescent="0.25">
      <c r="A2756" s="21"/>
      <c r="B2756" s="54">
        <v>1431</v>
      </c>
      <c r="C2756" s="43" t="s">
        <v>1483</v>
      </c>
      <c r="D2756" s="55">
        <v>6531.33</v>
      </c>
      <c r="E2756" s="19">
        <f t="shared" si="90"/>
        <v>6531.33</v>
      </c>
      <c r="F2756" s="16"/>
      <c r="G2756" s="17">
        <f t="shared" si="91"/>
        <v>6531.33</v>
      </c>
    </row>
    <row r="2757" spans="1:7" x14ac:dyDescent="0.25">
      <c r="A2757" s="21"/>
      <c r="B2757" s="54">
        <v>2003</v>
      </c>
      <c r="C2757" s="43" t="s">
        <v>1484</v>
      </c>
      <c r="D2757" s="55">
        <v>7737.85</v>
      </c>
      <c r="E2757" s="19">
        <f t="shared" si="90"/>
        <v>7737.85</v>
      </c>
      <c r="F2757" s="16"/>
      <c r="G2757" s="17">
        <f t="shared" si="91"/>
        <v>7737.85</v>
      </c>
    </row>
    <row r="2758" spans="1:7" x14ac:dyDescent="0.25">
      <c r="A2758" s="21"/>
      <c r="B2758" s="54">
        <v>2005</v>
      </c>
      <c r="C2758" s="43" t="s">
        <v>1485</v>
      </c>
      <c r="D2758" s="55">
        <v>8873.59</v>
      </c>
      <c r="E2758" s="19">
        <f t="shared" si="90"/>
        <v>8873.59</v>
      </c>
      <c r="F2758" s="16"/>
      <c r="G2758" s="17">
        <f t="shared" si="91"/>
        <v>8873.59</v>
      </c>
    </row>
    <row r="2759" spans="1:7" x14ac:dyDescent="0.25">
      <c r="A2759" s="21"/>
      <c r="B2759" s="54">
        <v>1492</v>
      </c>
      <c r="C2759" s="43" t="s">
        <v>1486</v>
      </c>
      <c r="D2759" s="55">
        <v>4954.46</v>
      </c>
      <c r="E2759" s="19">
        <f t="shared" si="90"/>
        <v>4954.46</v>
      </c>
      <c r="F2759" s="16"/>
      <c r="G2759" s="17">
        <f t="shared" si="91"/>
        <v>4954.46</v>
      </c>
    </row>
    <row r="2760" spans="1:7" x14ac:dyDescent="0.25">
      <c r="A2760" s="21"/>
      <c r="B2760" s="54">
        <v>2693</v>
      </c>
      <c r="C2760" s="43" t="s">
        <v>697</v>
      </c>
      <c r="D2760" s="55">
        <v>2290.1999999999998</v>
      </c>
      <c r="E2760" s="19">
        <f t="shared" si="90"/>
        <v>2290.1999999999998</v>
      </c>
      <c r="F2760" s="16"/>
      <c r="G2760" s="17">
        <f t="shared" si="91"/>
        <v>2290.1999999999998</v>
      </c>
    </row>
    <row r="2761" spans="1:7" x14ac:dyDescent="0.25">
      <c r="A2761" s="21"/>
      <c r="B2761" s="54">
        <v>2714</v>
      </c>
      <c r="C2761" s="43" t="s">
        <v>1585</v>
      </c>
      <c r="D2761" s="55">
        <v>8541.2900000000009</v>
      </c>
      <c r="E2761" s="19">
        <f t="shared" si="90"/>
        <v>8541.2900000000009</v>
      </c>
      <c r="F2761" s="16"/>
      <c r="G2761" s="17">
        <f t="shared" si="91"/>
        <v>8541.2900000000009</v>
      </c>
    </row>
    <row r="2762" spans="1:7" x14ac:dyDescent="0.25">
      <c r="A2762" s="21"/>
      <c r="B2762" s="54">
        <v>1047</v>
      </c>
      <c r="C2762" s="43" t="s">
        <v>1862</v>
      </c>
      <c r="D2762" s="55">
        <v>66938.05</v>
      </c>
      <c r="E2762" s="19">
        <f t="shared" si="90"/>
        <v>66938.05</v>
      </c>
      <c r="F2762" s="16"/>
      <c r="G2762" s="17">
        <f t="shared" si="91"/>
        <v>66938.05</v>
      </c>
    </row>
    <row r="2763" spans="1:7" x14ac:dyDescent="0.25">
      <c r="A2763" s="21"/>
      <c r="B2763" s="54">
        <v>1046</v>
      </c>
      <c r="C2763" s="43" t="s">
        <v>1863</v>
      </c>
      <c r="D2763" s="55">
        <v>43466.61</v>
      </c>
      <c r="E2763" s="19">
        <f t="shared" si="90"/>
        <v>43466.61</v>
      </c>
      <c r="F2763" s="16"/>
      <c r="G2763" s="17">
        <f t="shared" si="91"/>
        <v>43466.61</v>
      </c>
    </row>
    <row r="2764" spans="1:7" x14ac:dyDescent="0.25">
      <c r="A2764" s="21"/>
      <c r="B2764" s="54">
        <v>3110</v>
      </c>
      <c r="C2764" s="43" t="s">
        <v>1487</v>
      </c>
      <c r="D2764" s="55">
        <v>7257.03</v>
      </c>
      <c r="E2764" s="19">
        <f t="shared" si="90"/>
        <v>7257.03</v>
      </c>
      <c r="F2764" s="16"/>
      <c r="G2764" s="17">
        <f t="shared" si="91"/>
        <v>7257.03</v>
      </c>
    </row>
    <row r="2765" spans="1:7" x14ac:dyDescent="0.25">
      <c r="A2765" s="21"/>
      <c r="B2765" s="54">
        <v>3111</v>
      </c>
      <c r="C2765" s="43" t="s">
        <v>1488</v>
      </c>
      <c r="D2765" s="55">
        <v>8105.5</v>
      </c>
      <c r="E2765" s="19">
        <f t="shared" si="90"/>
        <v>8105.5</v>
      </c>
      <c r="F2765" s="16"/>
      <c r="G2765" s="17">
        <f t="shared" si="91"/>
        <v>8105.5</v>
      </c>
    </row>
    <row r="2766" spans="1:7" x14ac:dyDescent="0.25">
      <c r="A2766" s="21"/>
      <c r="B2766" s="54">
        <v>3113</v>
      </c>
      <c r="C2766" s="43" t="s">
        <v>1489</v>
      </c>
      <c r="D2766" s="55">
        <v>5753.69</v>
      </c>
      <c r="E2766" s="19">
        <f t="shared" si="90"/>
        <v>5753.69</v>
      </c>
      <c r="F2766" s="16"/>
      <c r="G2766" s="17">
        <f t="shared" si="91"/>
        <v>5753.69</v>
      </c>
    </row>
    <row r="2767" spans="1:7" x14ac:dyDescent="0.25">
      <c r="A2767" s="21"/>
      <c r="B2767" s="54">
        <v>3112</v>
      </c>
      <c r="C2767" s="43" t="s">
        <v>1490</v>
      </c>
      <c r="D2767" s="55">
        <v>8626.67</v>
      </c>
      <c r="E2767" s="19">
        <f t="shared" si="90"/>
        <v>8626.67</v>
      </c>
      <c r="F2767" s="16"/>
      <c r="G2767" s="17">
        <f t="shared" si="91"/>
        <v>8626.67</v>
      </c>
    </row>
    <row r="2768" spans="1:7" x14ac:dyDescent="0.25">
      <c r="A2768" s="21"/>
      <c r="B2768" s="54">
        <v>1983</v>
      </c>
      <c r="C2768" s="43" t="s">
        <v>2098</v>
      </c>
      <c r="D2768" s="55">
        <v>40055.279999999999</v>
      </c>
      <c r="E2768" s="19">
        <f t="shared" si="90"/>
        <v>40055.279999999999</v>
      </c>
      <c r="F2768" s="16"/>
      <c r="G2768" s="17">
        <f t="shared" si="91"/>
        <v>40055.279999999999</v>
      </c>
    </row>
    <row r="2769" spans="1:7" x14ac:dyDescent="0.25">
      <c r="A2769" s="21"/>
      <c r="B2769" s="54">
        <v>504</v>
      </c>
      <c r="C2769" s="43" t="s">
        <v>698</v>
      </c>
      <c r="D2769" s="55">
        <v>7861.41</v>
      </c>
      <c r="E2769" s="19">
        <f t="shared" si="90"/>
        <v>7861.41</v>
      </c>
      <c r="F2769" s="16"/>
      <c r="G2769" s="17">
        <f t="shared" si="91"/>
        <v>7861.41</v>
      </c>
    </row>
    <row r="2770" spans="1:7" x14ac:dyDescent="0.25">
      <c r="A2770" s="21"/>
      <c r="B2770" s="54">
        <v>872</v>
      </c>
      <c r="C2770" s="43" t="s">
        <v>1517</v>
      </c>
      <c r="D2770" s="55">
        <v>16632.59</v>
      </c>
      <c r="E2770" s="19">
        <f t="shared" si="90"/>
        <v>16632.59</v>
      </c>
      <c r="F2770" s="16"/>
      <c r="G2770" s="17">
        <f t="shared" si="91"/>
        <v>16632.59</v>
      </c>
    </row>
    <row r="2771" spans="1:7" x14ac:dyDescent="0.25">
      <c r="A2771" s="21"/>
      <c r="B2771" s="54">
        <v>1745</v>
      </c>
      <c r="C2771" s="43" t="s">
        <v>947</v>
      </c>
      <c r="D2771" s="55">
        <v>11110.5</v>
      </c>
      <c r="E2771" s="19">
        <f t="shared" si="90"/>
        <v>11110.5</v>
      </c>
      <c r="F2771" s="16"/>
      <c r="G2771" s="17">
        <f t="shared" si="91"/>
        <v>11110.5</v>
      </c>
    </row>
    <row r="2772" spans="1:7" x14ac:dyDescent="0.25">
      <c r="A2772" s="21"/>
      <c r="B2772" s="54">
        <v>41</v>
      </c>
      <c r="C2772" s="43" t="s">
        <v>699</v>
      </c>
      <c r="D2772" s="55">
        <v>37230.46</v>
      </c>
      <c r="E2772" s="19">
        <f t="shared" si="90"/>
        <v>37230.46</v>
      </c>
      <c r="F2772" s="16"/>
      <c r="G2772" s="17">
        <f t="shared" si="91"/>
        <v>37230.46</v>
      </c>
    </row>
    <row r="2773" spans="1:7" x14ac:dyDescent="0.25">
      <c r="A2773" s="21"/>
      <c r="B2773" s="54">
        <v>42</v>
      </c>
      <c r="C2773" s="43" t="s">
        <v>700</v>
      </c>
      <c r="D2773" s="55">
        <v>52083.97</v>
      </c>
      <c r="E2773" s="19">
        <f t="shared" si="90"/>
        <v>52083.97</v>
      </c>
      <c r="F2773" s="16"/>
      <c r="G2773" s="17">
        <f t="shared" si="91"/>
        <v>52083.97</v>
      </c>
    </row>
    <row r="2774" spans="1:7" x14ac:dyDescent="0.25">
      <c r="A2774" s="21"/>
      <c r="B2774" s="54">
        <v>1951</v>
      </c>
      <c r="C2774" s="43" t="s">
        <v>701</v>
      </c>
      <c r="D2774" s="55">
        <v>115617.51</v>
      </c>
      <c r="E2774" s="19">
        <f t="shared" si="90"/>
        <v>115617.51</v>
      </c>
      <c r="F2774" s="16"/>
      <c r="G2774" s="17">
        <f t="shared" si="91"/>
        <v>115617.51</v>
      </c>
    </row>
    <row r="2775" spans="1:7" x14ac:dyDescent="0.25">
      <c r="A2775" s="21"/>
      <c r="B2775" s="54">
        <v>1941</v>
      </c>
      <c r="C2775" s="43" t="s">
        <v>997</v>
      </c>
      <c r="D2775" s="55">
        <v>33671.81</v>
      </c>
      <c r="E2775" s="19">
        <f t="shared" si="90"/>
        <v>33671.81</v>
      </c>
      <c r="F2775" s="16"/>
      <c r="G2775" s="17">
        <f t="shared" si="91"/>
        <v>33671.81</v>
      </c>
    </row>
    <row r="2776" spans="1:7" x14ac:dyDescent="0.25">
      <c r="A2776" s="21"/>
      <c r="B2776" s="54">
        <v>1869</v>
      </c>
      <c r="C2776" s="43" t="s">
        <v>1572</v>
      </c>
      <c r="D2776" s="55">
        <v>599.55999999999995</v>
      </c>
      <c r="E2776" s="19">
        <f t="shared" si="90"/>
        <v>599.55999999999995</v>
      </c>
      <c r="F2776" s="16"/>
      <c r="G2776" s="17">
        <f t="shared" si="91"/>
        <v>599.55999999999995</v>
      </c>
    </row>
    <row r="2777" spans="1:7" x14ac:dyDescent="0.25">
      <c r="A2777" s="21"/>
      <c r="B2777" s="54">
        <v>1870</v>
      </c>
      <c r="C2777" s="43" t="s">
        <v>1573</v>
      </c>
      <c r="D2777" s="55">
        <v>599.55999999999995</v>
      </c>
      <c r="E2777" s="19">
        <f t="shared" si="90"/>
        <v>599.55999999999995</v>
      </c>
      <c r="F2777" s="16"/>
      <c r="G2777" s="17">
        <f t="shared" si="91"/>
        <v>599.55999999999995</v>
      </c>
    </row>
    <row r="2778" spans="1:7" x14ac:dyDescent="0.25">
      <c r="A2778" s="21"/>
      <c r="B2778" s="54">
        <v>1113</v>
      </c>
      <c r="C2778" s="43" t="s">
        <v>1574</v>
      </c>
      <c r="D2778" s="55">
        <v>696.26</v>
      </c>
      <c r="E2778" s="19">
        <f t="shared" si="90"/>
        <v>696.26</v>
      </c>
      <c r="F2778" s="16"/>
      <c r="G2778" s="17">
        <f t="shared" si="91"/>
        <v>696.26</v>
      </c>
    </row>
    <row r="2779" spans="1:7" x14ac:dyDescent="0.25">
      <c r="A2779" s="21"/>
      <c r="B2779" s="54">
        <v>2659</v>
      </c>
      <c r="C2779" s="43" t="s">
        <v>1575</v>
      </c>
      <c r="D2779" s="55">
        <v>9005.15</v>
      </c>
      <c r="E2779" s="19">
        <f t="shared" si="90"/>
        <v>9005.15</v>
      </c>
      <c r="F2779" s="16"/>
      <c r="G2779" s="17">
        <f t="shared" si="91"/>
        <v>9005.15</v>
      </c>
    </row>
    <row r="2780" spans="1:7" x14ac:dyDescent="0.25">
      <c r="A2780" s="21"/>
      <c r="B2780" s="54">
        <v>1871</v>
      </c>
      <c r="C2780" s="43" t="s">
        <v>1576</v>
      </c>
      <c r="D2780" s="55">
        <v>792.96</v>
      </c>
      <c r="E2780" s="19">
        <f t="shared" si="90"/>
        <v>792.96</v>
      </c>
      <c r="F2780" s="16"/>
      <c r="G2780" s="17">
        <f t="shared" si="91"/>
        <v>792.96</v>
      </c>
    </row>
    <row r="2781" spans="1:7" x14ac:dyDescent="0.25">
      <c r="A2781" s="21"/>
      <c r="B2781" s="54">
        <v>1872</v>
      </c>
      <c r="C2781" s="43" t="s">
        <v>1577</v>
      </c>
      <c r="D2781" s="55">
        <v>850.98</v>
      </c>
      <c r="E2781" s="19">
        <f t="shared" si="90"/>
        <v>850.98</v>
      </c>
      <c r="F2781" s="16"/>
      <c r="G2781" s="17">
        <f t="shared" si="91"/>
        <v>850.98</v>
      </c>
    </row>
    <row r="2782" spans="1:7" x14ac:dyDescent="0.25">
      <c r="A2782" s="21"/>
      <c r="B2782" s="54">
        <v>430</v>
      </c>
      <c r="C2782" s="43" t="s">
        <v>1505</v>
      </c>
      <c r="D2782" s="55">
        <v>1979.47</v>
      </c>
      <c r="E2782" s="19">
        <f t="shared" si="90"/>
        <v>1979.47</v>
      </c>
      <c r="F2782" s="16"/>
      <c r="G2782" s="17">
        <f t="shared" si="91"/>
        <v>1979.47</v>
      </c>
    </row>
    <row r="2783" spans="1:7" x14ac:dyDescent="0.25">
      <c r="A2783" s="21"/>
      <c r="B2783" s="54">
        <v>250</v>
      </c>
      <c r="C2783" s="43" t="s">
        <v>1316</v>
      </c>
      <c r="D2783" s="55">
        <v>4177.9399999999996</v>
      </c>
      <c r="E2783" s="19">
        <f t="shared" si="90"/>
        <v>4177.9399999999996</v>
      </c>
      <c r="F2783" s="16"/>
      <c r="G2783" s="17">
        <f t="shared" si="91"/>
        <v>4177.9399999999996</v>
      </c>
    </row>
    <row r="2784" spans="1:7" x14ac:dyDescent="0.25">
      <c r="A2784" s="21"/>
      <c r="B2784" s="54">
        <v>750</v>
      </c>
      <c r="C2784" s="43" t="s">
        <v>1506</v>
      </c>
      <c r="D2784" s="55">
        <v>2908.96</v>
      </c>
      <c r="E2784" s="19">
        <f t="shared" si="90"/>
        <v>2908.96</v>
      </c>
      <c r="F2784" s="16"/>
      <c r="G2784" s="17">
        <f t="shared" si="91"/>
        <v>2908.96</v>
      </c>
    </row>
    <row r="2785" spans="1:7" x14ac:dyDescent="0.25">
      <c r="A2785" s="21"/>
      <c r="B2785" s="54">
        <v>1213</v>
      </c>
      <c r="C2785" s="43" t="s">
        <v>1317</v>
      </c>
      <c r="D2785" s="55">
        <v>4445.8500000000004</v>
      </c>
      <c r="E2785" s="19">
        <f t="shared" si="90"/>
        <v>4445.8500000000004</v>
      </c>
      <c r="F2785" s="16"/>
      <c r="G2785" s="17">
        <f t="shared" si="91"/>
        <v>4445.8500000000004</v>
      </c>
    </row>
    <row r="2786" spans="1:7" x14ac:dyDescent="0.25">
      <c r="A2786" s="21"/>
      <c r="B2786" s="54">
        <v>5825</v>
      </c>
      <c r="C2786" s="43" t="s">
        <v>1507</v>
      </c>
      <c r="D2786" s="55">
        <v>3116.75</v>
      </c>
      <c r="E2786" s="19">
        <f t="shared" si="90"/>
        <v>3116.75</v>
      </c>
      <c r="F2786" s="16"/>
      <c r="G2786" s="17">
        <f t="shared" si="91"/>
        <v>3116.75</v>
      </c>
    </row>
    <row r="2787" spans="1:7" x14ac:dyDescent="0.25">
      <c r="A2787" s="21"/>
      <c r="B2787" s="54">
        <v>22</v>
      </c>
      <c r="C2787" s="43" t="s">
        <v>2382</v>
      </c>
      <c r="D2787" s="55">
        <v>18973.16</v>
      </c>
      <c r="E2787" s="19">
        <f t="shared" si="90"/>
        <v>18973.16</v>
      </c>
      <c r="F2787" s="16"/>
      <c r="G2787" s="17">
        <f t="shared" si="91"/>
        <v>18973.16</v>
      </c>
    </row>
    <row r="2788" spans="1:7" x14ac:dyDescent="0.25">
      <c r="A2788" s="21"/>
      <c r="B2788" s="54">
        <v>95</v>
      </c>
      <c r="C2788" s="43" t="s">
        <v>2383</v>
      </c>
      <c r="D2788" s="55">
        <v>20256.54</v>
      </c>
      <c r="E2788" s="19">
        <f t="shared" si="90"/>
        <v>20256.54</v>
      </c>
      <c r="F2788" s="16"/>
      <c r="G2788" s="17">
        <f t="shared" si="91"/>
        <v>20256.54</v>
      </c>
    </row>
    <row r="2789" spans="1:7" x14ac:dyDescent="0.25">
      <c r="A2789" s="21"/>
      <c r="B2789" s="54">
        <v>1558</v>
      </c>
      <c r="C2789" s="43" t="s">
        <v>3212</v>
      </c>
      <c r="D2789" s="55">
        <v>2032.5</v>
      </c>
      <c r="E2789" s="19">
        <f t="shared" si="90"/>
        <v>2032.5</v>
      </c>
      <c r="F2789" s="16"/>
      <c r="G2789" s="17">
        <f t="shared" si="91"/>
        <v>2032.5</v>
      </c>
    </row>
    <row r="2790" spans="1:7" x14ac:dyDescent="0.25">
      <c r="A2790" s="21"/>
      <c r="B2790" s="54">
        <v>1559</v>
      </c>
      <c r="C2790" s="43" t="s">
        <v>3213</v>
      </c>
      <c r="D2790" s="55">
        <v>1167.5999999999999</v>
      </c>
      <c r="E2790" s="19">
        <f t="shared" si="90"/>
        <v>1167.5999999999999</v>
      </c>
      <c r="F2790" s="16"/>
      <c r="G2790" s="17">
        <f t="shared" si="91"/>
        <v>1167.5999999999999</v>
      </c>
    </row>
    <row r="2791" spans="1:7" x14ac:dyDescent="0.25">
      <c r="A2791" s="21"/>
      <c r="B2791" s="54">
        <v>1535</v>
      </c>
      <c r="C2791" s="43" t="s">
        <v>3214</v>
      </c>
      <c r="D2791" s="55">
        <v>1297.3399999999999</v>
      </c>
      <c r="E2791" s="19">
        <f t="shared" si="90"/>
        <v>1297.3399999999999</v>
      </c>
      <c r="F2791" s="16"/>
      <c r="G2791" s="17">
        <f t="shared" si="91"/>
        <v>1297.3399999999999</v>
      </c>
    </row>
    <row r="2792" spans="1:7" x14ac:dyDescent="0.25">
      <c r="A2792" s="21"/>
      <c r="B2792" s="54">
        <v>6509</v>
      </c>
      <c r="C2792" s="43" t="s">
        <v>702</v>
      </c>
      <c r="D2792" s="55">
        <v>128282.42</v>
      </c>
      <c r="E2792" s="19">
        <f t="shared" si="90"/>
        <v>128282.42</v>
      </c>
      <c r="F2792" s="16"/>
      <c r="G2792" s="17">
        <f t="shared" si="91"/>
        <v>128282.42</v>
      </c>
    </row>
    <row r="2793" spans="1:7" x14ac:dyDescent="0.25">
      <c r="A2793" s="21"/>
      <c r="B2793" s="54">
        <v>6510</v>
      </c>
      <c r="C2793" s="43" t="s">
        <v>703</v>
      </c>
      <c r="D2793" s="55">
        <v>139437.54</v>
      </c>
      <c r="E2793" s="19">
        <f t="shared" si="90"/>
        <v>139437.54</v>
      </c>
      <c r="F2793" s="16"/>
      <c r="G2793" s="17">
        <f t="shared" si="91"/>
        <v>139437.54</v>
      </c>
    </row>
    <row r="2794" spans="1:7" x14ac:dyDescent="0.25">
      <c r="A2794" s="21"/>
      <c r="B2794" s="54">
        <v>6511</v>
      </c>
      <c r="C2794" s="43" t="s">
        <v>704</v>
      </c>
      <c r="D2794" s="55">
        <v>54298.66</v>
      </c>
      <c r="E2794" s="19">
        <f t="shared" si="90"/>
        <v>54298.66</v>
      </c>
      <c r="F2794" s="16"/>
      <c r="G2794" s="17">
        <f t="shared" si="91"/>
        <v>54298.66</v>
      </c>
    </row>
    <row r="2795" spans="1:7" x14ac:dyDescent="0.25">
      <c r="A2795" s="21"/>
      <c r="B2795" s="54">
        <v>6427</v>
      </c>
      <c r="C2795" s="43" t="s">
        <v>1058</v>
      </c>
      <c r="D2795" s="55">
        <v>812.46</v>
      </c>
      <c r="E2795" s="19">
        <f t="shared" si="90"/>
        <v>812.46</v>
      </c>
      <c r="F2795" s="16"/>
      <c r="G2795" s="17">
        <f t="shared" si="91"/>
        <v>812.46</v>
      </c>
    </row>
    <row r="2796" spans="1:7" x14ac:dyDescent="0.25">
      <c r="A2796" s="21"/>
      <c r="B2796" s="54">
        <v>3096</v>
      </c>
      <c r="C2796" s="43" t="s">
        <v>1008</v>
      </c>
      <c r="D2796" s="55">
        <v>1621.94</v>
      </c>
      <c r="E2796" s="19">
        <f t="shared" si="90"/>
        <v>1621.94</v>
      </c>
      <c r="F2796" s="16"/>
      <c r="G2796" s="17">
        <f t="shared" si="91"/>
        <v>1621.94</v>
      </c>
    </row>
    <row r="2797" spans="1:7" x14ac:dyDescent="0.25">
      <c r="A2797" s="21"/>
      <c r="B2797" s="54">
        <v>447</v>
      </c>
      <c r="C2797" s="43" t="s">
        <v>1059</v>
      </c>
      <c r="D2797" s="55">
        <v>648.55999999999995</v>
      </c>
      <c r="E2797" s="19">
        <f t="shared" si="90"/>
        <v>648.55999999999995</v>
      </c>
      <c r="F2797" s="16"/>
      <c r="G2797" s="17">
        <f t="shared" si="91"/>
        <v>648.55999999999995</v>
      </c>
    </row>
    <row r="2798" spans="1:7" x14ac:dyDescent="0.25">
      <c r="A2798" s="21"/>
      <c r="B2798" s="54">
        <v>3101</v>
      </c>
      <c r="C2798" s="43" t="s">
        <v>1318</v>
      </c>
      <c r="D2798" s="55">
        <v>540.55999999999995</v>
      </c>
      <c r="E2798" s="19">
        <f t="shared" si="90"/>
        <v>540.55999999999995</v>
      </c>
      <c r="F2798" s="16"/>
      <c r="G2798" s="17">
        <f t="shared" si="91"/>
        <v>540.55999999999995</v>
      </c>
    </row>
    <row r="2799" spans="1:7" x14ac:dyDescent="0.25">
      <c r="A2799" s="21"/>
      <c r="B2799" s="54">
        <v>6426</v>
      </c>
      <c r="C2799" s="43" t="s">
        <v>1407</v>
      </c>
      <c r="D2799" s="55">
        <v>563.87</v>
      </c>
      <c r="E2799" s="19">
        <f t="shared" si="90"/>
        <v>563.87</v>
      </c>
      <c r="F2799" s="16"/>
      <c r="G2799" s="17">
        <f t="shared" si="91"/>
        <v>563.87</v>
      </c>
    </row>
    <row r="2800" spans="1:7" x14ac:dyDescent="0.25">
      <c r="A2800" s="21"/>
      <c r="B2800" s="54">
        <v>1449</v>
      </c>
      <c r="C2800" s="43" t="s">
        <v>1029</v>
      </c>
      <c r="D2800" s="55">
        <v>452.35</v>
      </c>
      <c r="E2800" s="19">
        <f t="shared" si="90"/>
        <v>452.35</v>
      </c>
      <c r="F2800" s="16"/>
      <c r="G2800" s="17">
        <f t="shared" si="91"/>
        <v>452.35</v>
      </c>
    </row>
    <row r="2801" spans="1:7" x14ac:dyDescent="0.25">
      <c r="A2801" s="21"/>
      <c r="B2801" s="54">
        <v>957</v>
      </c>
      <c r="C2801" s="43" t="s">
        <v>1035</v>
      </c>
      <c r="D2801" s="55">
        <v>2551.4299999999998</v>
      </c>
      <c r="E2801" s="19">
        <f t="shared" si="90"/>
        <v>2551.4299999999998</v>
      </c>
      <c r="F2801" s="16"/>
      <c r="G2801" s="17">
        <f t="shared" si="91"/>
        <v>2551.4299999999998</v>
      </c>
    </row>
    <row r="2802" spans="1:7" x14ac:dyDescent="0.25">
      <c r="A2802" s="21"/>
      <c r="B2802" s="54">
        <v>1120</v>
      </c>
      <c r="C2802" s="43" t="s">
        <v>1060</v>
      </c>
      <c r="D2802" s="55">
        <v>2010.87</v>
      </c>
      <c r="E2802" s="19">
        <f t="shared" si="90"/>
        <v>2010.87</v>
      </c>
      <c r="F2802" s="16"/>
      <c r="G2802" s="17">
        <f t="shared" si="91"/>
        <v>2010.87</v>
      </c>
    </row>
    <row r="2803" spans="1:7" x14ac:dyDescent="0.25">
      <c r="A2803" s="21"/>
      <c r="B2803" s="54">
        <v>1344</v>
      </c>
      <c r="C2803" s="43" t="s">
        <v>705</v>
      </c>
      <c r="D2803" s="55">
        <v>5314.54</v>
      </c>
      <c r="E2803" s="19">
        <f t="shared" si="90"/>
        <v>5314.54</v>
      </c>
      <c r="F2803" s="16"/>
      <c r="G2803" s="17">
        <f t="shared" si="91"/>
        <v>5314.54</v>
      </c>
    </row>
    <row r="2804" spans="1:7" x14ac:dyDescent="0.25">
      <c r="A2804" s="21"/>
      <c r="B2804" s="54">
        <v>3102</v>
      </c>
      <c r="C2804" s="43" t="s">
        <v>1070</v>
      </c>
      <c r="D2804" s="55">
        <v>1505.12</v>
      </c>
      <c r="E2804" s="19">
        <f t="shared" si="90"/>
        <v>1505.12</v>
      </c>
      <c r="F2804" s="16"/>
      <c r="G2804" s="17">
        <f t="shared" si="91"/>
        <v>1505.12</v>
      </c>
    </row>
    <row r="2805" spans="1:7" x14ac:dyDescent="0.25">
      <c r="A2805" s="21"/>
      <c r="B2805" s="54">
        <v>6431</v>
      </c>
      <c r="C2805" s="43" t="s">
        <v>1071</v>
      </c>
      <c r="D2805" s="55">
        <v>1357.92</v>
      </c>
      <c r="E2805" s="19">
        <f t="shared" si="90"/>
        <v>1357.92</v>
      </c>
      <c r="F2805" s="16"/>
      <c r="G2805" s="17">
        <f t="shared" si="91"/>
        <v>1357.92</v>
      </c>
    </row>
    <row r="2806" spans="1:7" x14ac:dyDescent="0.25">
      <c r="A2806" s="21"/>
      <c r="B2806" s="54">
        <v>3309</v>
      </c>
      <c r="C2806" s="43" t="s">
        <v>1064</v>
      </c>
      <c r="D2806" s="55">
        <v>5217.9399999999996</v>
      </c>
      <c r="E2806" s="19">
        <f t="shared" si="90"/>
        <v>5217.9399999999996</v>
      </c>
      <c r="F2806" s="16"/>
      <c r="G2806" s="17">
        <f t="shared" si="91"/>
        <v>5217.9399999999996</v>
      </c>
    </row>
    <row r="2807" spans="1:7" x14ac:dyDescent="0.25">
      <c r="A2807" s="21"/>
      <c r="B2807" s="54">
        <v>217</v>
      </c>
      <c r="C2807" s="43" t="s">
        <v>1068</v>
      </c>
      <c r="D2807" s="55">
        <v>650.85</v>
      </c>
      <c r="E2807" s="19">
        <f t="shared" ref="E2807:E2870" si="92">D2807-(D2807*$E$11)</f>
        <v>650.85</v>
      </c>
      <c r="F2807" s="16"/>
      <c r="G2807" s="17">
        <f t="shared" ref="G2807:G2870" si="93">E2807*$G$11+E2807</f>
        <v>650.85</v>
      </c>
    </row>
    <row r="2808" spans="1:7" x14ac:dyDescent="0.25">
      <c r="A2808" s="21"/>
      <c r="B2808" s="54">
        <v>216</v>
      </c>
      <c r="C2808" s="43" t="s">
        <v>706</v>
      </c>
      <c r="D2808" s="55">
        <v>648.66999999999996</v>
      </c>
      <c r="E2808" s="19">
        <f t="shared" si="92"/>
        <v>648.66999999999996</v>
      </c>
      <c r="F2808" s="16"/>
      <c r="G2808" s="17">
        <f t="shared" si="93"/>
        <v>648.66999999999996</v>
      </c>
    </row>
    <row r="2809" spans="1:7" x14ac:dyDescent="0.25">
      <c r="A2809" s="21"/>
      <c r="B2809" s="54">
        <v>6430</v>
      </c>
      <c r="C2809" s="43" t="s">
        <v>706</v>
      </c>
      <c r="D2809" s="55">
        <v>863.08</v>
      </c>
      <c r="E2809" s="19">
        <f t="shared" si="92"/>
        <v>863.08</v>
      </c>
      <c r="F2809" s="16"/>
      <c r="G2809" s="17">
        <f t="shared" si="93"/>
        <v>863.08</v>
      </c>
    </row>
    <row r="2810" spans="1:7" x14ac:dyDescent="0.25">
      <c r="A2810" s="21"/>
      <c r="B2810" s="54">
        <v>2497</v>
      </c>
      <c r="C2810" s="43" t="s">
        <v>2099</v>
      </c>
      <c r="D2810" s="55">
        <v>2909.13</v>
      </c>
      <c r="E2810" s="19">
        <f t="shared" si="92"/>
        <v>2909.13</v>
      </c>
      <c r="F2810" s="16"/>
      <c r="G2810" s="17">
        <f t="shared" si="93"/>
        <v>2909.13</v>
      </c>
    </row>
    <row r="2811" spans="1:7" x14ac:dyDescent="0.25">
      <c r="A2811" s="21"/>
      <c r="B2811" s="54">
        <v>1223</v>
      </c>
      <c r="C2811" s="43" t="s">
        <v>2100</v>
      </c>
      <c r="D2811" s="55">
        <v>491.37</v>
      </c>
      <c r="E2811" s="19">
        <f t="shared" si="92"/>
        <v>491.37</v>
      </c>
      <c r="F2811" s="16"/>
      <c r="G2811" s="17">
        <f t="shared" si="93"/>
        <v>491.37</v>
      </c>
    </row>
    <row r="2812" spans="1:7" x14ac:dyDescent="0.25">
      <c r="A2812" s="21"/>
      <c r="B2812" s="54">
        <v>974</v>
      </c>
      <c r="C2812" s="43" t="s">
        <v>2196</v>
      </c>
      <c r="D2812" s="55">
        <v>2321.62</v>
      </c>
      <c r="E2812" s="19">
        <f t="shared" si="92"/>
        <v>2321.62</v>
      </c>
      <c r="F2812" s="16"/>
      <c r="G2812" s="17">
        <f t="shared" si="93"/>
        <v>2321.62</v>
      </c>
    </row>
    <row r="2813" spans="1:7" x14ac:dyDescent="0.25">
      <c r="A2813" s="21"/>
      <c r="B2813" s="54">
        <v>971</v>
      </c>
      <c r="C2813" s="43" t="s">
        <v>2197</v>
      </c>
      <c r="D2813" s="55">
        <v>2645.44</v>
      </c>
      <c r="E2813" s="19">
        <f t="shared" si="92"/>
        <v>2645.44</v>
      </c>
      <c r="F2813" s="16"/>
      <c r="G2813" s="17">
        <f t="shared" si="93"/>
        <v>2645.44</v>
      </c>
    </row>
    <row r="2814" spans="1:7" x14ac:dyDescent="0.25">
      <c r="A2814" s="21"/>
      <c r="B2814" s="54">
        <v>4672</v>
      </c>
      <c r="C2814" s="43" t="s">
        <v>2351</v>
      </c>
      <c r="D2814" s="55">
        <v>560.87</v>
      </c>
      <c r="E2814" s="19">
        <f t="shared" si="92"/>
        <v>560.87</v>
      </c>
      <c r="F2814" s="16"/>
      <c r="G2814" s="17">
        <f t="shared" si="93"/>
        <v>560.87</v>
      </c>
    </row>
    <row r="2815" spans="1:7" x14ac:dyDescent="0.25">
      <c r="A2815" s="21"/>
      <c r="B2815" s="54">
        <v>1459</v>
      </c>
      <c r="C2815" s="43" t="s">
        <v>2352</v>
      </c>
      <c r="D2815" s="55">
        <v>399.76</v>
      </c>
      <c r="E2815" s="19">
        <f t="shared" si="92"/>
        <v>399.76</v>
      </c>
      <c r="F2815" s="16"/>
      <c r="G2815" s="17">
        <f t="shared" si="93"/>
        <v>399.76</v>
      </c>
    </row>
    <row r="2816" spans="1:7" x14ac:dyDescent="0.25">
      <c r="A2816" s="21"/>
      <c r="B2816" s="54">
        <v>4673</v>
      </c>
      <c r="C2816" s="43" t="s">
        <v>2353</v>
      </c>
      <c r="D2816" s="55">
        <v>681.64</v>
      </c>
      <c r="E2816" s="19">
        <f t="shared" si="92"/>
        <v>681.64</v>
      </c>
      <c r="F2816" s="16"/>
      <c r="G2816" s="17">
        <f t="shared" si="93"/>
        <v>681.64</v>
      </c>
    </row>
    <row r="2817" spans="1:7" x14ac:dyDescent="0.25">
      <c r="A2817" s="21"/>
      <c r="B2817" s="54">
        <v>1460</v>
      </c>
      <c r="C2817" s="43" t="s">
        <v>2354</v>
      </c>
      <c r="D2817" s="55">
        <v>512.87</v>
      </c>
      <c r="E2817" s="19">
        <f t="shared" si="92"/>
        <v>512.87</v>
      </c>
      <c r="F2817" s="16"/>
      <c r="G2817" s="17">
        <f t="shared" si="93"/>
        <v>512.87</v>
      </c>
    </row>
    <row r="2818" spans="1:7" x14ac:dyDescent="0.25">
      <c r="A2818" s="21"/>
      <c r="B2818" s="54">
        <v>4674</v>
      </c>
      <c r="C2818" s="43" t="s">
        <v>2355</v>
      </c>
      <c r="D2818" s="55">
        <v>764.61</v>
      </c>
      <c r="E2818" s="19">
        <f t="shared" si="92"/>
        <v>764.61</v>
      </c>
      <c r="F2818" s="16"/>
      <c r="G2818" s="17">
        <f t="shared" si="93"/>
        <v>764.61</v>
      </c>
    </row>
    <row r="2819" spans="1:7" x14ac:dyDescent="0.25">
      <c r="A2819" s="21"/>
      <c r="B2819" s="54">
        <v>1461</v>
      </c>
      <c r="C2819" s="43" t="s">
        <v>2356</v>
      </c>
      <c r="D2819" s="55">
        <v>589.98</v>
      </c>
      <c r="E2819" s="19">
        <f t="shared" si="92"/>
        <v>589.98</v>
      </c>
      <c r="F2819" s="16"/>
      <c r="G2819" s="17">
        <f t="shared" si="93"/>
        <v>589.98</v>
      </c>
    </row>
    <row r="2820" spans="1:7" x14ac:dyDescent="0.25">
      <c r="A2820" s="21"/>
      <c r="B2820" s="54">
        <v>5924</v>
      </c>
      <c r="C2820" s="43" t="s">
        <v>1319</v>
      </c>
      <c r="D2820" s="55">
        <v>2404.9499999999998</v>
      </c>
      <c r="E2820" s="19">
        <f t="shared" si="92"/>
        <v>2404.9499999999998</v>
      </c>
      <c r="F2820" s="16"/>
      <c r="G2820" s="17">
        <f t="shared" si="93"/>
        <v>2404.9499999999998</v>
      </c>
    </row>
    <row r="2821" spans="1:7" x14ac:dyDescent="0.25">
      <c r="A2821" s="21"/>
      <c r="B2821" s="54">
        <v>3078</v>
      </c>
      <c r="C2821" s="43" t="s">
        <v>2101</v>
      </c>
      <c r="D2821" s="55">
        <v>2428.61</v>
      </c>
      <c r="E2821" s="19">
        <f t="shared" si="92"/>
        <v>2428.61</v>
      </c>
      <c r="F2821" s="16"/>
      <c r="G2821" s="17">
        <f t="shared" si="93"/>
        <v>2428.61</v>
      </c>
    </row>
    <row r="2822" spans="1:7" x14ac:dyDescent="0.25">
      <c r="A2822" s="21"/>
      <c r="B2822" s="54">
        <v>2033</v>
      </c>
      <c r="C2822" s="43" t="s">
        <v>707</v>
      </c>
      <c r="D2822" s="55">
        <v>2946.08</v>
      </c>
      <c r="E2822" s="19">
        <f t="shared" si="92"/>
        <v>2946.08</v>
      </c>
      <c r="F2822" s="16"/>
      <c r="G2822" s="17">
        <f t="shared" si="93"/>
        <v>2946.08</v>
      </c>
    </row>
    <row r="2823" spans="1:7" x14ac:dyDescent="0.25">
      <c r="A2823" s="21"/>
      <c r="B2823" s="54">
        <v>1164</v>
      </c>
      <c r="C2823" s="43" t="s">
        <v>1552</v>
      </c>
      <c r="D2823" s="55">
        <v>2611.54</v>
      </c>
      <c r="E2823" s="19">
        <f t="shared" si="92"/>
        <v>2611.54</v>
      </c>
      <c r="F2823" s="16"/>
      <c r="G2823" s="17">
        <f t="shared" si="93"/>
        <v>2611.54</v>
      </c>
    </row>
    <row r="2824" spans="1:7" x14ac:dyDescent="0.25">
      <c r="A2824" s="21"/>
      <c r="B2824" s="54">
        <v>1008</v>
      </c>
      <c r="C2824" s="43" t="s">
        <v>1553</v>
      </c>
      <c r="D2824" s="55">
        <v>2939.13</v>
      </c>
      <c r="E2824" s="19">
        <f t="shared" si="92"/>
        <v>2939.13</v>
      </c>
      <c r="F2824" s="16"/>
      <c r="G2824" s="17">
        <f t="shared" si="93"/>
        <v>2939.13</v>
      </c>
    </row>
    <row r="2825" spans="1:7" x14ac:dyDescent="0.25">
      <c r="A2825" s="21"/>
      <c r="B2825" s="54">
        <v>973</v>
      </c>
      <c r="C2825" s="43" t="s">
        <v>708</v>
      </c>
      <c r="D2825" s="55">
        <v>2282.3000000000002</v>
      </c>
      <c r="E2825" s="19">
        <f t="shared" si="92"/>
        <v>2282.3000000000002</v>
      </c>
      <c r="F2825" s="16"/>
      <c r="G2825" s="17">
        <f t="shared" si="93"/>
        <v>2282.3000000000002</v>
      </c>
    </row>
    <row r="2826" spans="1:7" x14ac:dyDescent="0.25">
      <c r="A2826" s="21"/>
      <c r="B2826" s="54">
        <v>972</v>
      </c>
      <c r="C2826" s="43" t="s">
        <v>709</v>
      </c>
      <c r="D2826" s="55">
        <v>2537.39</v>
      </c>
      <c r="E2826" s="19">
        <f t="shared" si="92"/>
        <v>2537.39</v>
      </c>
      <c r="F2826" s="16"/>
      <c r="G2826" s="17">
        <f t="shared" si="93"/>
        <v>2537.39</v>
      </c>
    </row>
    <row r="2827" spans="1:7" x14ac:dyDescent="0.25">
      <c r="A2827" s="21"/>
      <c r="B2827" s="54">
        <v>556</v>
      </c>
      <c r="C2827" s="43" t="s">
        <v>2348</v>
      </c>
      <c r="D2827" s="55">
        <v>525.01</v>
      </c>
      <c r="E2827" s="19">
        <f t="shared" si="92"/>
        <v>525.01</v>
      </c>
      <c r="F2827" s="16"/>
      <c r="G2827" s="17">
        <f t="shared" si="93"/>
        <v>525.01</v>
      </c>
    </row>
    <row r="2828" spans="1:7" x14ac:dyDescent="0.25">
      <c r="A2828" s="21"/>
      <c r="B2828" s="54">
        <v>1422</v>
      </c>
      <c r="C2828" s="43" t="s">
        <v>2466</v>
      </c>
      <c r="D2828" s="55">
        <v>398.02</v>
      </c>
      <c r="E2828" s="19">
        <f t="shared" si="92"/>
        <v>398.02</v>
      </c>
      <c r="F2828" s="16"/>
      <c r="G2828" s="17">
        <f t="shared" si="93"/>
        <v>398.02</v>
      </c>
    </row>
    <row r="2829" spans="1:7" x14ac:dyDescent="0.25">
      <c r="A2829" s="21"/>
      <c r="B2829" s="54">
        <v>838</v>
      </c>
      <c r="C2829" s="43" t="s">
        <v>2349</v>
      </c>
      <c r="D2829" s="55">
        <v>592.12</v>
      </c>
      <c r="E2829" s="19">
        <f t="shared" si="92"/>
        <v>592.12</v>
      </c>
      <c r="F2829" s="16"/>
      <c r="G2829" s="17">
        <f t="shared" si="93"/>
        <v>592.12</v>
      </c>
    </row>
    <row r="2830" spans="1:7" x14ac:dyDescent="0.25">
      <c r="A2830" s="21"/>
      <c r="B2830" s="54">
        <v>1423</v>
      </c>
      <c r="C2830" s="43" t="s">
        <v>2467</v>
      </c>
      <c r="D2830" s="55">
        <v>462.3</v>
      </c>
      <c r="E2830" s="19">
        <f t="shared" si="92"/>
        <v>462.3</v>
      </c>
      <c r="F2830" s="16"/>
      <c r="G2830" s="17">
        <f t="shared" si="93"/>
        <v>462.3</v>
      </c>
    </row>
    <row r="2831" spans="1:7" x14ac:dyDescent="0.25">
      <c r="A2831" s="21"/>
      <c r="B2831" s="54">
        <v>557</v>
      </c>
      <c r="C2831" s="43" t="s">
        <v>2350</v>
      </c>
      <c r="D2831" s="55">
        <v>640.20000000000005</v>
      </c>
      <c r="E2831" s="19">
        <f t="shared" si="92"/>
        <v>640.20000000000005</v>
      </c>
      <c r="F2831" s="16"/>
      <c r="G2831" s="17">
        <f t="shared" si="93"/>
        <v>640.20000000000005</v>
      </c>
    </row>
    <row r="2832" spans="1:7" x14ac:dyDescent="0.25">
      <c r="A2832" s="21"/>
      <c r="B2832" s="54">
        <v>1424</v>
      </c>
      <c r="C2832" s="43" t="s">
        <v>2468</v>
      </c>
      <c r="D2832" s="55">
        <v>511.21</v>
      </c>
      <c r="E2832" s="19">
        <f t="shared" si="92"/>
        <v>511.21</v>
      </c>
      <c r="F2832" s="16"/>
      <c r="G2832" s="17">
        <f t="shared" si="93"/>
        <v>511.21</v>
      </c>
    </row>
    <row r="2833" spans="1:7" x14ac:dyDescent="0.25">
      <c r="A2833" s="21"/>
      <c r="B2833" s="54">
        <v>2673</v>
      </c>
      <c r="C2833" s="43" t="s">
        <v>1715</v>
      </c>
      <c r="D2833" s="55">
        <v>2177.14</v>
      </c>
      <c r="E2833" s="19">
        <f t="shared" si="92"/>
        <v>2177.14</v>
      </c>
      <c r="F2833" s="16"/>
      <c r="G2833" s="17">
        <f t="shared" si="93"/>
        <v>2177.14</v>
      </c>
    </row>
    <row r="2834" spans="1:7" x14ac:dyDescent="0.25">
      <c r="A2834" s="21"/>
      <c r="B2834" s="54">
        <v>1086</v>
      </c>
      <c r="C2834" s="43" t="s">
        <v>1716</v>
      </c>
      <c r="D2834" s="55">
        <v>2436.6999999999998</v>
      </c>
      <c r="E2834" s="19">
        <f t="shared" si="92"/>
        <v>2436.6999999999998</v>
      </c>
      <c r="F2834" s="16"/>
      <c r="G2834" s="17">
        <f t="shared" si="93"/>
        <v>2436.6999999999998</v>
      </c>
    </row>
    <row r="2835" spans="1:7" x14ac:dyDescent="0.25">
      <c r="A2835" s="21"/>
      <c r="B2835" s="54">
        <v>2868</v>
      </c>
      <c r="C2835" s="43" t="s">
        <v>710</v>
      </c>
      <c r="D2835" s="55">
        <v>124.41</v>
      </c>
      <c r="E2835" s="19">
        <f t="shared" si="92"/>
        <v>124.41</v>
      </c>
      <c r="F2835" s="16"/>
      <c r="G2835" s="17">
        <f t="shared" si="93"/>
        <v>124.41</v>
      </c>
    </row>
    <row r="2836" spans="1:7" x14ac:dyDescent="0.25">
      <c r="A2836" s="21"/>
      <c r="B2836" s="54">
        <v>2523</v>
      </c>
      <c r="C2836" s="43" t="s">
        <v>711</v>
      </c>
      <c r="D2836" s="55">
        <v>144.87</v>
      </c>
      <c r="E2836" s="19">
        <f t="shared" si="92"/>
        <v>144.87</v>
      </c>
      <c r="F2836" s="16"/>
      <c r="G2836" s="17">
        <f t="shared" si="93"/>
        <v>144.87</v>
      </c>
    </row>
    <row r="2837" spans="1:7" x14ac:dyDescent="0.25">
      <c r="A2837" s="21"/>
      <c r="B2837" s="54">
        <v>756</v>
      </c>
      <c r="C2837" s="43" t="s">
        <v>712</v>
      </c>
      <c r="D2837" s="55">
        <v>199.42</v>
      </c>
      <c r="E2837" s="19">
        <f t="shared" si="92"/>
        <v>199.42</v>
      </c>
      <c r="F2837" s="16"/>
      <c r="G2837" s="17">
        <f t="shared" si="93"/>
        <v>199.42</v>
      </c>
    </row>
    <row r="2838" spans="1:7" x14ac:dyDescent="0.25">
      <c r="A2838" s="21"/>
      <c r="B2838" s="54">
        <v>2867</v>
      </c>
      <c r="C2838" s="43" t="s">
        <v>713</v>
      </c>
      <c r="D2838" s="55">
        <v>251.88</v>
      </c>
      <c r="E2838" s="19">
        <f t="shared" si="92"/>
        <v>251.88</v>
      </c>
      <c r="F2838" s="16"/>
      <c r="G2838" s="17">
        <f t="shared" si="93"/>
        <v>251.88</v>
      </c>
    </row>
    <row r="2839" spans="1:7" x14ac:dyDescent="0.25">
      <c r="A2839" s="21"/>
      <c r="B2839" s="54">
        <v>5011</v>
      </c>
      <c r="C2839" s="43" t="s">
        <v>943</v>
      </c>
      <c r="D2839" s="55">
        <v>19289.310000000001</v>
      </c>
      <c r="E2839" s="19">
        <f t="shared" si="92"/>
        <v>19289.310000000001</v>
      </c>
      <c r="F2839" s="16"/>
      <c r="G2839" s="17">
        <f t="shared" si="93"/>
        <v>19289.310000000001</v>
      </c>
    </row>
    <row r="2840" spans="1:7" x14ac:dyDescent="0.25">
      <c r="A2840" s="21"/>
      <c r="B2840" s="54">
        <v>1017</v>
      </c>
      <c r="C2840" s="43" t="s">
        <v>1516</v>
      </c>
      <c r="D2840" s="55">
        <v>40437.050000000003</v>
      </c>
      <c r="E2840" s="19">
        <f t="shared" si="92"/>
        <v>40437.050000000003</v>
      </c>
      <c r="F2840" s="16"/>
      <c r="G2840" s="17">
        <f t="shared" si="93"/>
        <v>40437.050000000003</v>
      </c>
    </row>
    <row r="2841" spans="1:7" x14ac:dyDescent="0.25">
      <c r="A2841" s="21"/>
      <c r="B2841" s="54">
        <v>2406</v>
      </c>
      <c r="C2841" s="43" t="s">
        <v>1419</v>
      </c>
      <c r="D2841" s="55">
        <v>5899.26</v>
      </c>
      <c r="E2841" s="19">
        <f t="shared" si="92"/>
        <v>5899.26</v>
      </c>
      <c r="F2841" s="16"/>
      <c r="G2841" s="17">
        <f t="shared" si="93"/>
        <v>5899.26</v>
      </c>
    </row>
    <row r="2842" spans="1:7" x14ac:dyDescent="0.25">
      <c r="A2842" s="21"/>
      <c r="B2842" s="54">
        <v>2407</v>
      </c>
      <c r="C2842" s="43" t="s">
        <v>1420</v>
      </c>
      <c r="D2842" s="55">
        <v>5956.87</v>
      </c>
      <c r="E2842" s="19">
        <f t="shared" si="92"/>
        <v>5956.87</v>
      </c>
      <c r="F2842" s="16"/>
      <c r="G2842" s="17">
        <f t="shared" si="93"/>
        <v>5956.87</v>
      </c>
    </row>
    <row r="2843" spans="1:7" x14ac:dyDescent="0.25">
      <c r="A2843" s="21"/>
      <c r="B2843" s="54">
        <v>2408</v>
      </c>
      <c r="C2843" s="43" t="s">
        <v>1421</v>
      </c>
      <c r="D2843" s="55">
        <v>6682.76</v>
      </c>
      <c r="E2843" s="19">
        <f t="shared" si="92"/>
        <v>6682.76</v>
      </c>
      <c r="F2843" s="16"/>
      <c r="G2843" s="17">
        <f t="shared" si="93"/>
        <v>6682.76</v>
      </c>
    </row>
    <row r="2844" spans="1:7" x14ac:dyDescent="0.25">
      <c r="A2844" s="21"/>
      <c r="B2844" s="54">
        <v>4584</v>
      </c>
      <c r="C2844" s="43" t="s">
        <v>1320</v>
      </c>
      <c r="D2844" s="55">
        <v>3157.03</v>
      </c>
      <c r="E2844" s="19">
        <f t="shared" si="92"/>
        <v>3157.03</v>
      </c>
      <c r="F2844" s="16"/>
      <c r="G2844" s="17">
        <f t="shared" si="93"/>
        <v>3157.03</v>
      </c>
    </row>
    <row r="2845" spans="1:7" x14ac:dyDescent="0.25">
      <c r="A2845" s="21"/>
      <c r="B2845" s="54">
        <v>2427</v>
      </c>
      <c r="C2845" s="43" t="s">
        <v>714</v>
      </c>
      <c r="D2845" s="55">
        <v>7604.52</v>
      </c>
      <c r="E2845" s="19">
        <f t="shared" si="92"/>
        <v>7604.52</v>
      </c>
      <c r="F2845" s="16"/>
      <c r="G2845" s="17">
        <f t="shared" si="93"/>
        <v>7604.52</v>
      </c>
    </row>
    <row r="2846" spans="1:7" x14ac:dyDescent="0.25">
      <c r="A2846" s="21"/>
      <c r="B2846" s="54">
        <v>2428</v>
      </c>
      <c r="C2846" s="43" t="s">
        <v>715</v>
      </c>
      <c r="D2846" s="55">
        <v>8111.49</v>
      </c>
      <c r="E2846" s="19">
        <f t="shared" si="92"/>
        <v>8111.49</v>
      </c>
      <c r="F2846" s="16"/>
      <c r="G2846" s="17">
        <f t="shared" si="93"/>
        <v>8111.49</v>
      </c>
    </row>
    <row r="2847" spans="1:7" x14ac:dyDescent="0.25">
      <c r="A2847" s="21"/>
      <c r="B2847" s="54">
        <v>2429</v>
      </c>
      <c r="C2847" s="43" t="s">
        <v>716</v>
      </c>
      <c r="D2847" s="55">
        <v>9390.43</v>
      </c>
      <c r="E2847" s="19">
        <f t="shared" si="92"/>
        <v>9390.43</v>
      </c>
      <c r="F2847" s="16"/>
      <c r="G2847" s="17">
        <f t="shared" si="93"/>
        <v>9390.43</v>
      </c>
    </row>
    <row r="2848" spans="1:7" x14ac:dyDescent="0.25">
      <c r="A2848" s="21"/>
      <c r="B2848" s="54">
        <v>1103</v>
      </c>
      <c r="C2848" s="43" t="s">
        <v>717</v>
      </c>
      <c r="D2848" s="55">
        <v>1710.53</v>
      </c>
      <c r="E2848" s="19">
        <f t="shared" si="92"/>
        <v>1710.53</v>
      </c>
      <c r="F2848" s="16"/>
      <c r="G2848" s="17">
        <f t="shared" si="93"/>
        <v>1710.53</v>
      </c>
    </row>
    <row r="2849" spans="1:7" x14ac:dyDescent="0.25">
      <c r="A2849" s="21"/>
      <c r="B2849" s="54">
        <v>1104</v>
      </c>
      <c r="C2849" s="43" t="s">
        <v>718</v>
      </c>
      <c r="D2849" s="55">
        <v>2479.69</v>
      </c>
      <c r="E2849" s="19">
        <f t="shared" si="92"/>
        <v>2479.69</v>
      </c>
      <c r="F2849" s="16"/>
      <c r="G2849" s="17">
        <f t="shared" si="93"/>
        <v>2479.69</v>
      </c>
    </row>
    <row r="2850" spans="1:7" x14ac:dyDescent="0.25">
      <c r="A2850" s="21"/>
      <c r="B2850" s="54">
        <v>1248</v>
      </c>
      <c r="C2850" s="43" t="s">
        <v>719</v>
      </c>
      <c r="D2850" s="55">
        <v>4147.22</v>
      </c>
      <c r="E2850" s="19">
        <f t="shared" si="92"/>
        <v>4147.22</v>
      </c>
      <c r="F2850" s="16"/>
      <c r="G2850" s="17">
        <f t="shared" si="93"/>
        <v>4147.22</v>
      </c>
    </row>
    <row r="2851" spans="1:7" x14ac:dyDescent="0.25">
      <c r="A2851" s="21"/>
      <c r="B2851" s="54">
        <v>2401</v>
      </c>
      <c r="C2851" s="43" t="s">
        <v>720</v>
      </c>
      <c r="D2851" s="55">
        <v>99.24</v>
      </c>
      <c r="E2851" s="19">
        <f t="shared" si="92"/>
        <v>99.24</v>
      </c>
      <c r="F2851" s="16"/>
      <c r="G2851" s="17">
        <f t="shared" si="93"/>
        <v>99.24</v>
      </c>
    </row>
    <row r="2852" spans="1:7" x14ac:dyDescent="0.25">
      <c r="A2852" s="21"/>
      <c r="B2852" s="54">
        <v>2402</v>
      </c>
      <c r="C2852" s="43" t="s">
        <v>721</v>
      </c>
      <c r="D2852" s="55">
        <v>225.73</v>
      </c>
      <c r="E2852" s="19">
        <f t="shared" si="92"/>
        <v>225.73</v>
      </c>
      <c r="F2852" s="16"/>
      <c r="G2852" s="17">
        <f t="shared" si="93"/>
        <v>225.73</v>
      </c>
    </row>
    <row r="2853" spans="1:7" x14ac:dyDescent="0.25">
      <c r="A2853" s="21"/>
      <c r="B2853" s="54">
        <v>2403</v>
      </c>
      <c r="C2853" s="43" t="s">
        <v>722</v>
      </c>
      <c r="D2853" s="55">
        <v>814.26</v>
      </c>
      <c r="E2853" s="19">
        <f t="shared" si="92"/>
        <v>814.26</v>
      </c>
      <c r="F2853" s="16"/>
      <c r="G2853" s="17">
        <f t="shared" si="93"/>
        <v>814.26</v>
      </c>
    </row>
    <row r="2854" spans="1:7" x14ac:dyDescent="0.25">
      <c r="A2854" s="21"/>
      <c r="B2854" s="54">
        <v>2404</v>
      </c>
      <c r="C2854" s="43" t="s">
        <v>723</v>
      </c>
      <c r="D2854" s="55">
        <v>1071.43</v>
      </c>
      <c r="E2854" s="19">
        <f t="shared" si="92"/>
        <v>1071.43</v>
      </c>
      <c r="F2854" s="16"/>
      <c r="G2854" s="17">
        <f t="shared" si="93"/>
        <v>1071.43</v>
      </c>
    </row>
    <row r="2855" spans="1:7" x14ac:dyDescent="0.25">
      <c r="A2855" s="21"/>
      <c r="B2855" s="54">
        <v>2405</v>
      </c>
      <c r="C2855" s="43" t="s">
        <v>724</v>
      </c>
      <c r="D2855" s="55">
        <v>1499.01</v>
      </c>
      <c r="E2855" s="19">
        <f t="shared" si="92"/>
        <v>1499.01</v>
      </c>
      <c r="F2855" s="16"/>
      <c r="G2855" s="17">
        <f t="shared" si="93"/>
        <v>1499.01</v>
      </c>
    </row>
    <row r="2856" spans="1:7" x14ac:dyDescent="0.25">
      <c r="A2856" s="21"/>
      <c r="B2856" s="54">
        <v>5951</v>
      </c>
      <c r="C2856" s="43" t="s">
        <v>2198</v>
      </c>
      <c r="D2856" s="55">
        <v>1235.9000000000001</v>
      </c>
      <c r="E2856" s="19">
        <f t="shared" si="92"/>
        <v>1235.9000000000001</v>
      </c>
      <c r="F2856" s="16"/>
      <c r="G2856" s="17">
        <f t="shared" si="93"/>
        <v>1235.9000000000001</v>
      </c>
    </row>
    <row r="2857" spans="1:7" x14ac:dyDescent="0.25">
      <c r="A2857" s="21"/>
      <c r="B2857" s="54">
        <v>5952</v>
      </c>
      <c r="C2857" s="43" t="s">
        <v>2102</v>
      </c>
      <c r="D2857" s="55">
        <v>2334.11</v>
      </c>
      <c r="E2857" s="19">
        <f t="shared" si="92"/>
        <v>2334.11</v>
      </c>
      <c r="F2857" s="16"/>
      <c r="G2857" s="17">
        <f t="shared" si="93"/>
        <v>2334.11</v>
      </c>
    </row>
    <row r="2858" spans="1:7" x14ac:dyDescent="0.25">
      <c r="A2858" s="21"/>
      <c r="B2858" s="54">
        <v>5953</v>
      </c>
      <c r="C2858" s="43" t="s">
        <v>2103</v>
      </c>
      <c r="D2858" s="55">
        <v>3890.14</v>
      </c>
      <c r="E2858" s="19">
        <f t="shared" si="92"/>
        <v>3890.14</v>
      </c>
      <c r="F2858" s="16"/>
      <c r="G2858" s="17">
        <f t="shared" si="93"/>
        <v>3890.14</v>
      </c>
    </row>
    <row r="2859" spans="1:7" x14ac:dyDescent="0.25">
      <c r="A2859" s="21"/>
      <c r="B2859" s="54">
        <v>5954</v>
      </c>
      <c r="C2859" s="43" t="s">
        <v>2104</v>
      </c>
      <c r="D2859" s="55">
        <v>517.4</v>
      </c>
      <c r="E2859" s="19">
        <f t="shared" si="92"/>
        <v>517.4</v>
      </c>
      <c r="F2859" s="16"/>
      <c r="G2859" s="17">
        <f t="shared" si="93"/>
        <v>517.4</v>
      </c>
    </row>
    <row r="2860" spans="1:7" x14ac:dyDescent="0.25">
      <c r="A2860" s="21"/>
      <c r="B2860" s="54">
        <v>551</v>
      </c>
      <c r="C2860" s="43" t="s">
        <v>2105</v>
      </c>
      <c r="D2860" s="55">
        <v>894.68</v>
      </c>
      <c r="E2860" s="19">
        <f t="shared" si="92"/>
        <v>894.68</v>
      </c>
      <c r="F2860" s="16"/>
      <c r="G2860" s="17">
        <f t="shared" si="93"/>
        <v>894.68</v>
      </c>
    </row>
    <row r="2861" spans="1:7" x14ac:dyDescent="0.25">
      <c r="A2861" s="21"/>
      <c r="B2861" s="54">
        <v>5955</v>
      </c>
      <c r="C2861" s="43" t="s">
        <v>2106</v>
      </c>
      <c r="D2861" s="55">
        <v>2155.88</v>
      </c>
      <c r="E2861" s="19">
        <f t="shared" si="92"/>
        <v>2155.88</v>
      </c>
      <c r="F2861" s="16"/>
      <c r="G2861" s="17">
        <f t="shared" si="93"/>
        <v>2155.88</v>
      </c>
    </row>
    <row r="2862" spans="1:7" x14ac:dyDescent="0.25">
      <c r="A2862" s="21"/>
      <c r="B2862" s="54">
        <v>5956</v>
      </c>
      <c r="C2862" s="43" t="s">
        <v>2107</v>
      </c>
      <c r="D2862" s="55">
        <v>4125.93</v>
      </c>
      <c r="E2862" s="19">
        <f t="shared" si="92"/>
        <v>4125.93</v>
      </c>
      <c r="F2862" s="16"/>
      <c r="G2862" s="17">
        <f t="shared" si="93"/>
        <v>4125.93</v>
      </c>
    </row>
    <row r="2863" spans="1:7" x14ac:dyDescent="0.25">
      <c r="A2863" s="21"/>
      <c r="B2863" s="54">
        <v>1241</v>
      </c>
      <c r="C2863" s="43" t="s">
        <v>725</v>
      </c>
      <c r="D2863" s="55">
        <v>14847.25</v>
      </c>
      <c r="E2863" s="19">
        <f t="shared" si="92"/>
        <v>14847.25</v>
      </c>
      <c r="F2863" s="16"/>
      <c r="G2863" s="17">
        <f t="shared" si="93"/>
        <v>14847.25</v>
      </c>
    </row>
    <row r="2864" spans="1:7" x14ac:dyDescent="0.25">
      <c r="A2864" s="21"/>
      <c r="B2864" s="54">
        <v>1937</v>
      </c>
      <c r="C2864" s="43" t="s">
        <v>1321</v>
      </c>
      <c r="D2864" s="55">
        <v>16492.59</v>
      </c>
      <c r="E2864" s="19">
        <f t="shared" si="92"/>
        <v>16492.59</v>
      </c>
      <c r="F2864" s="16"/>
      <c r="G2864" s="17">
        <f t="shared" si="93"/>
        <v>16492.59</v>
      </c>
    </row>
    <row r="2865" spans="1:7" x14ac:dyDescent="0.25">
      <c r="A2865" s="21"/>
      <c r="B2865" s="54">
        <v>1926</v>
      </c>
      <c r="C2865" s="43" t="s">
        <v>1831</v>
      </c>
      <c r="D2865" s="55">
        <v>15098.59</v>
      </c>
      <c r="E2865" s="19">
        <f t="shared" si="92"/>
        <v>15098.59</v>
      </c>
      <c r="F2865" s="16"/>
      <c r="G2865" s="17">
        <f t="shared" si="93"/>
        <v>15098.59</v>
      </c>
    </row>
    <row r="2866" spans="1:7" x14ac:dyDescent="0.25">
      <c r="A2866" s="21"/>
      <c r="B2866" s="54">
        <v>1045</v>
      </c>
      <c r="C2866" s="43" t="s">
        <v>1322</v>
      </c>
      <c r="D2866" s="55">
        <v>31408.97</v>
      </c>
      <c r="E2866" s="19">
        <f t="shared" si="92"/>
        <v>31408.97</v>
      </c>
      <c r="F2866" s="16"/>
      <c r="G2866" s="17">
        <f t="shared" si="93"/>
        <v>31408.97</v>
      </c>
    </row>
    <row r="2867" spans="1:7" x14ac:dyDescent="0.25">
      <c r="A2867" s="21"/>
      <c r="B2867" s="54">
        <v>1305</v>
      </c>
      <c r="C2867" s="43" t="s">
        <v>2108</v>
      </c>
      <c r="D2867" s="55">
        <v>722.22</v>
      </c>
      <c r="E2867" s="19">
        <f t="shared" si="92"/>
        <v>722.22</v>
      </c>
      <c r="F2867" s="16"/>
      <c r="G2867" s="17">
        <f t="shared" si="93"/>
        <v>722.22</v>
      </c>
    </row>
    <row r="2868" spans="1:7" x14ac:dyDescent="0.25">
      <c r="A2868" s="21"/>
      <c r="B2868" s="54">
        <v>1306</v>
      </c>
      <c r="C2868" s="43" t="s">
        <v>2109</v>
      </c>
      <c r="D2868" s="55">
        <v>1056.3900000000001</v>
      </c>
      <c r="E2868" s="19">
        <f t="shared" si="92"/>
        <v>1056.3900000000001</v>
      </c>
      <c r="F2868" s="16"/>
      <c r="G2868" s="17">
        <f t="shared" si="93"/>
        <v>1056.3900000000001</v>
      </c>
    </row>
    <row r="2869" spans="1:7" x14ac:dyDescent="0.25">
      <c r="A2869" s="21"/>
      <c r="B2869" s="54">
        <v>10165</v>
      </c>
      <c r="C2869" s="43" t="s">
        <v>3255</v>
      </c>
      <c r="D2869" s="55">
        <v>10029.799999999999</v>
      </c>
      <c r="E2869" s="19">
        <f t="shared" si="92"/>
        <v>10029.799999999999</v>
      </c>
      <c r="F2869" s="16"/>
      <c r="G2869" s="17">
        <f t="shared" si="93"/>
        <v>10029.799999999999</v>
      </c>
    </row>
    <row r="2870" spans="1:7" x14ac:dyDescent="0.25">
      <c r="A2870" s="21"/>
      <c r="B2870" s="54">
        <v>10155</v>
      </c>
      <c r="C2870" s="43" t="s">
        <v>3256</v>
      </c>
      <c r="D2870" s="55">
        <v>8753.75</v>
      </c>
      <c r="E2870" s="19">
        <f t="shared" si="92"/>
        <v>8753.75</v>
      </c>
      <c r="F2870" s="16"/>
      <c r="G2870" s="17">
        <f t="shared" si="93"/>
        <v>8753.75</v>
      </c>
    </row>
    <row r="2871" spans="1:7" x14ac:dyDescent="0.25">
      <c r="A2871" s="21"/>
      <c r="B2871" s="54">
        <v>10160</v>
      </c>
      <c r="C2871" s="43" t="s">
        <v>3257</v>
      </c>
      <c r="D2871" s="55">
        <v>3360.5</v>
      </c>
      <c r="E2871" s="19">
        <f t="shared" ref="E2871:E2875" si="94">D2871-(D2871*$E$11)</f>
        <v>3360.5</v>
      </c>
      <c r="F2871" s="16"/>
      <c r="G2871" s="17">
        <f t="shared" ref="G2871:G2875" si="95">E2871*$G$11+E2871</f>
        <v>3360.5</v>
      </c>
    </row>
    <row r="2872" spans="1:7" x14ac:dyDescent="0.25">
      <c r="A2872" s="21"/>
      <c r="B2872" s="54">
        <v>10150</v>
      </c>
      <c r="C2872" s="43" t="s">
        <v>3258</v>
      </c>
      <c r="D2872" s="55">
        <v>2848.2</v>
      </c>
      <c r="E2872" s="19">
        <f t="shared" si="94"/>
        <v>2848.2</v>
      </c>
      <c r="F2872" s="16"/>
      <c r="G2872" s="17">
        <f t="shared" si="95"/>
        <v>2848.2</v>
      </c>
    </row>
    <row r="2873" spans="1:7" x14ac:dyDescent="0.25">
      <c r="A2873" s="21"/>
      <c r="B2873" s="54">
        <v>10161</v>
      </c>
      <c r="C2873" s="43" t="s">
        <v>3259</v>
      </c>
      <c r="D2873" s="55">
        <v>3619</v>
      </c>
      <c r="E2873" s="19">
        <f t="shared" si="94"/>
        <v>3619</v>
      </c>
      <c r="F2873" s="16"/>
      <c r="G2873" s="17">
        <f t="shared" si="95"/>
        <v>3619</v>
      </c>
    </row>
    <row r="2874" spans="1:7" x14ac:dyDescent="0.25">
      <c r="A2874" s="21"/>
      <c r="B2874" s="54">
        <v>10151</v>
      </c>
      <c r="C2874" s="43" t="s">
        <v>3260</v>
      </c>
      <c r="D2874" s="55">
        <v>3496.8</v>
      </c>
      <c r="E2874" s="19">
        <f t="shared" si="94"/>
        <v>3496.8</v>
      </c>
      <c r="F2874" s="16"/>
      <c r="G2874" s="17">
        <f t="shared" si="95"/>
        <v>3496.8</v>
      </c>
    </row>
    <row r="2875" spans="1:7" x14ac:dyDescent="0.25">
      <c r="A2875" s="21"/>
      <c r="B2875" s="54">
        <v>10162</v>
      </c>
      <c r="C2875" s="43" t="s">
        <v>3261</v>
      </c>
      <c r="D2875" s="55">
        <v>5738.7</v>
      </c>
      <c r="E2875" s="19">
        <f t="shared" si="94"/>
        <v>5738.7</v>
      </c>
      <c r="F2875" s="16"/>
      <c r="G2875" s="17">
        <f t="shared" si="95"/>
        <v>5738.7</v>
      </c>
    </row>
    <row r="2876" spans="1:7" x14ac:dyDescent="0.25">
      <c r="A2876" s="21"/>
      <c r="B2876" s="54">
        <v>10152</v>
      </c>
      <c r="C2876" s="43" t="s">
        <v>3262</v>
      </c>
      <c r="D2876" s="55">
        <v>4758.75</v>
      </c>
      <c r="E2876" s="19">
        <f t="shared" ref="E2876:E2901" si="96">D2876-(D2876*$E$11)</f>
        <v>4758.75</v>
      </c>
      <c r="F2876" s="16"/>
      <c r="G2876" s="17">
        <f t="shared" ref="G2876:G2901" si="97">E2876*$G$11+E2876</f>
        <v>4758.75</v>
      </c>
    </row>
    <row r="2877" spans="1:7" x14ac:dyDescent="0.25">
      <c r="A2877" s="21"/>
      <c r="B2877" s="54">
        <v>10163</v>
      </c>
      <c r="C2877" s="43" t="s">
        <v>3263</v>
      </c>
      <c r="D2877" s="55">
        <v>6565.9</v>
      </c>
      <c r="E2877" s="19">
        <f t="shared" si="96"/>
        <v>6565.9</v>
      </c>
      <c r="F2877" s="16"/>
      <c r="G2877" s="17">
        <f t="shared" si="97"/>
        <v>6565.9</v>
      </c>
    </row>
    <row r="2878" spans="1:7" x14ac:dyDescent="0.25">
      <c r="A2878" s="21"/>
      <c r="B2878" s="54">
        <v>10153</v>
      </c>
      <c r="C2878" s="43" t="s">
        <v>3264</v>
      </c>
      <c r="D2878" s="55">
        <v>5757.5</v>
      </c>
      <c r="E2878" s="19">
        <f t="shared" si="96"/>
        <v>5757.5</v>
      </c>
      <c r="F2878" s="16"/>
      <c r="G2878" s="17">
        <f t="shared" si="97"/>
        <v>5757.5</v>
      </c>
    </row>
    <row r="2879" spans="1:7" x14ac:dyDescent="0.25">
      <c r="A2879" s="21"/>
      <c r="B2879" s="54">
        <v>10164</v>
      </c>
      <c r="C2879" s="43" t="s">
        <v>3265</v>
      </c>
      <c r="D2879" s="55">
        <v>8530.5</v>
      </c>
      <c r="E2879" s="19">
        <f t="shared" si="96"/>
        <v>8530.5</v>
      </c>
      <c r="F2879" s="16"/>
      <c r="G2879" s="17">
        <f t="shared" si="97"/>
        <v>8530.5</v>
      </c>
    </row>
    <row r="2880" spans="1:7" x14ac:dyDescent="0.25">
      <c r="A2880" s="21"/>
      <c r="B2880" s="54">
        <v>10154</v>
      </c>
      <c r="C2880" s="43" t="s">
        <v>3266</v>
      </c>
      <c r="D2880" s="55">
        <v>7226.25</v>
      </c>
      <c r="E2880" s="19">
        <f t="shared" si="96"/>
        <v>7226.25</v>
      </c>
      <c r="F2880" s="16"/>
      <c r="G2880" s="17">
        <f t="shared" si="97"/>
        <v>7226.25</v>
      </c>
    </row>
    <row r="2881" spans="1:7" x14ac:dyDescent="0.25">
      <c r="A2881" s="21"/>
      <c r="B2881" s="54">
        <v>207</v>
      </c>
      <c r="C2881" s="43" t="s">
        <v>726</v>
      </c>
      <c r="D2881" s="55">
        <v>1293.8800000000001</v>
      </c>
      <c r="E2881" s="19">
        <f t="shared" si="96"/>
        <v>1293.8800000000001</v>
      </c>
      <c r="F2881" s="16"/>
      <c r="G2881" s="17">
        <f t="shared" si="97"/>
        <v>1293.8800000000001</v>
      </c>
    </row>
    <row r="2882" spans="1:7" x14ac:dyDescent="0.25">
      <c r="A2882" s="21"/>
      <c r="B2882" s="54">
        <v>210</v>
      </c>
      <c r="C2882" s="43" t="s">
        <v>727</v>
      </c>
      <c r="D2882" s="55">
        <v>1836.01</v>
      </c>
      <c r="E2882" s="19">
        <f t="shared" si="96"/>
        <v>1836.01</v>
      </c>
      <c r="F2882" s="16"/>
      <c r="G2882" s="17">
        <f t="shared" si="97"/>
        <v>1836.01</v>
      </c>
    </row>
    <row r="2883" spans="1:7" x14ac:dyDescent="0.25">
      <c r="A2883" s="21"/>
      <c r="B2883" s="54">
        <v>208</v>
      </c>
      <c r="C2883" s="43" t="s">
        <v>1075</v>
      </c>
      <c r="D2883" s="55">
        <v>2714.48</v>
      </c>
      <c r="E2883" s="19">
        <f t="shared" si="96"/>
        <v>2714.48</v>
      </c>
      <c r="F2883" s="16"/>
      <c r="G2883" s="17">
        <f t="shared" si="97"/>
        <v>2714.48</v>
      </c>
    </row>
    <row r="2884" spans="1:7" x14ac:dyDescent="0.25">
      <c r="A2884" s="21"/>
      <c r="B2884" s="54">
        <v>3188</v>
      </c>
      <c r="C2884" s="43" t="s">
        <v>1323</v>
      </c>
      <c r="D2884" s="55">
        <v>10254.58</v>
      </c>
      <c r="E2884" s="19">
        <f t="shared" si="96"/>
        <v>10254.58</v>
      </c>
      <c r="F2884" s="16"/>
      <c r="G2884" s="17">
        <f t="shared" si="97"/>
        <v>10254.58</v>
      </c>
    </row>
    <row r="2885" spans="1:7" x14ac:dyDescent="0.25">
      <c r="A2885" s="21"/>
      <c r="B2885" s="54">
        <v>2460</v>
      </c>
      <c r="C2885" s="43" t="s">
        <v>1324</v>
      </c>
      <c r="D2885" s="55">
        <v>11291.56</v>
      </c>
      <c r="E2885" s="19">
        <f t="shared" si="96"/>
        <v>11291.56</v>
      </c>
      <c r="F2885" s="16"/>
      <c r="G2885" s="17">
        <f t="shared" si="97"/>
        <v>11291.56</v>
      </c>
    </row>
    <row r="2886" spans="1:7" x14ac:dyDescent="0.25">
      <c r="A2886" s="21"/>
      <c r="B2886" s="54">
        <v>3189</v>
      </c>
      <c r="C2886" s="43" t="s">
        <v>1325</v>
      </c>
      <c r="D2886" s="55">
        <v>10254.58</v>
      </c>
      <c r="E2886" s="19">
        <f t="shared" si="96"/>
        <v>10254.58</v>
      </c>
      <c r="F2886" s="16"/>
      <c r="G2886" s="17">
        <f t="shared" si="97"/>
        <v>10254.58</v>
      </c>
    </row>
    <row r="2887" spans="1:7" x14ac:dyDescent="0.25">
      <c r="A2887" s="21"/>
      <c r="B2887" s="54">
        <v>2608</v>
      </c>
      <c r="C2887" s="43" t="s">
        <v>1326</v>
      </c>
      <c r="D2887" s="55">
        <v>11291.56</v>
      </c>
      <c r="E2887" s="19">
        <f t="shared" si="96"/>
        <v>11291.56</v>
      </c>
      <c r="F2887" s="16"/>
      <c r="G2887" s="17">
        <f t="shared" si="97"/>
        <v>11291.56</v>
      </c>
    </row>
    <row r="2888" spans="1:7" x14ac:dyDescent="0.25">
      <c r="A2888" s="21"/>
      <c r="B2888" s="54">
        <v>2881</v>
      </c>
      <c r="C2888" s="43" t="s">
        <v>1030</v>
      </c>
      <c r="D2888" s="55">
        <v>3170.49</v>
      </c>
      <c r="E2888" s="19">
        <f t="shared" si="96"/>
        <v>3170.49</v>
      </c>
      <c r="F2888" s="16"/>
      <c r="G2888" s="17">
        <f t="shared" si="97"/>
        <v>3170.49</v>
      </c>
    </row>
    <row r="2889" spans="1:7" x14ac:dyDescent="0.25">
      <c r="A2889" s="21"/>
      <c r="B2889" s="54">
        <v>3072</v>
      </c>
      <c r="C2889" s="43" t="s">
        <v>2110</v>
      </c>
      <c r="D2889" s="55">
        <v>3904.44</v>
      </c>
      <c r="E2889" s="19">
        <f t="shared" si="96"/>
        <v>3904.44</v>
      </c>
      <c r="F2889" s="16"/>
      <c r="G2889" s="17">
        <f t="shared" si="97"/>
        <v>3904.44</v>
      </c>
    </row>
    <row r="2890" spans="1:7" x14ac:dyDescent="0.25">
      <c r="A2890" s="21"/>
      <c r="B2890" s="54">
        <v>2889</v>
      </c>
      <c r="C2890" s="43" t="s">
        <v>2111</v>
      </c>
      <c r="D2890" s="55">
        <v>3437.44</v>
      </c>
      <c r="E2890" s="19">
        <f t="shared" si="96"/>
        <v>3437.44</v>
      </c>
      <c r="F2890" s="16"/>
      <c r="G2890" s="17">
        <f t="shared" si="97"/>
        <v>3437.44</v>
      </c>
    </row>
    <row r="2891" spans="1:7" x14ac:dyDescent="0.25">
      <c r="A2891" s="21"/>
      <c r="B2891" s="54">
        <v>2882</v>
      </c>
      <c r="C2891" s="43" t="s">
        <v>728</v>
      </c>
      <c r="D2891" s="55">
        <v>4074.59</v>
      </c>
      <c r="E2891" s="19">
        <f t="shared" si="96"/>
        <v>4074.59</v>
      </c>
      <c r="F2891" s="16"/>
      <c r="G2891" s="17">
        <f t="shared" si="97"/>
        <v>4074.59</v>
      </c>
    </row>
    <row r="2892" spans="1:7" x14ac:dyDescent="0.25">
      <c r="A2892" s="21"/>
      <c r="B2892" s="54">
        <v>3073</v>
      </c>
      <c r="C2892" s="43" t="s">
        <v>2112</v>
      </c>
      <c r="D2892" s="55">
        <v>4474.7700000000004</v>
      </c>
      <c r="E2892" s="19">
        <f t="shared" si="96"/>
        <v>4474.7700000000004</v>
      </c>
      <c r="F2892" s="16"/>
      <c r="G2892" s="17">
        <f t="shared" si="97"/>
        <v>4474.7700000000004</v>
      </c>
    </row>
    <row r="2893" spans="1:7" x14ac:dyDescent="0.25">
      <c r="A2893" s="21"/>
      <c r="B2893" s="54">
        <v>2890</v>
      </c>
      <c r="C2893" s="43" t="s">
        <v>2113</v>
      </c>
      <c r="D2893" s="55">
        <v>4172.76</v>
      </c>
      <c r="E2893" s="19">
        <f t="shared" si="96"/>
        <v>4172.76</v>
      </c>
      <c r="F2893" s="16"/>
      <c r="G2893" s="17">
        <f t="shared" si="97"/>
        <v>4172.76</v>
      </c>
    </row>
    <row r="2894" spans="1:7" x14ac:dyDescent="0.25">
      <c r="A2894" s="21"/>
      <c r="B2894" s="54">
        <v>2883</v>
      </c>
      <c r="C2894" s="43" t="s">
        <v>1031</v>
      </c>
      <c r="D2894" s="55">
        <v>5073.1400000000003</v>
      </c>
      <c r="E2894" s="19">
        <f t="shared" si="96"/>
        <v>5073.1400000000003</v>
      </c>
      <c r="F2894" s="16"/>
      <c r="G2894" s="17">
        <f t="shared" si="97"/>
        <v>5073.1400000000003</v>
      </c>
    </row>
    <row r="2895" spans="1:7" x14ac:dyDescent="0.25">
      <c r="A2895" s="21"/>
      <c r="B2895" s="54">
        <v>3074</v>
      </c>
      <c r="C2895" s="43" t="s">
        <v>2114</v>
      </c>
      <c r="D2895" s="55">
        <v>5660.82</v>
      </c>
      <c r="E2895" s="19">
        <f t="shared" si="96"/>
        <v>5660.82</v>
      </c>
      <c r="F2895" s="16"/>
      <c r="G2895" s="17">
        <f t="shared" si="97"/>
        <v>5660.82</v>
      </c>
    </row>
    <row r="2896" spans="1:7" x14ac:dyDescent="0.25">
      <c r="A2896" s="21"/>
      <c r="B2896" s="54">
        <v>2891</v>
      </c>
      <c r="C2896" s="43" t="s">
        <v>2115</v>
      </c>
      <c r="D2896" s="55">
        <v>5660.82</v>
      </c>
      <c r="E2896" s="19">
        <f t="shared" si="96"/>
        <v>5660.82</v>
      </c>
      <c r="F2896" s="16"/>
      <c r="G2896" s="17">
        <f t="shared" si="97"/>
        <v>5660.82</v>
      </c>
    </row>
    <row r="2897" spans="1:7" x14ac:dyDescent="0.25">
      <c r="A2897" s="21"/>
      <c r="B2897" s="54">
        <v>2884</v>
      </c>
      <c r="C2897" s="43" t="s">
        <v>1032</v>
      </c>
      <c r="D2897" s="55">
        <v>6459.61</v>
      </c>
      <c r="E2897" s="19">
        <f t="shared" si="96"/>
        <v>6459.61</v>
      </c>
      <c r="F2897" s="16"/>
      <c r="G2897" s="17">
        <f t="shared" si="97"/>
        <v>6459.61</v>
      </c>
    </row>
    <row r="2898" spans="1:7" x14ac:dyDescent="0.25">
      <c r="A2898" s="21"/>
      <c r="B2898" s="54">
        <v>3075</v>
      </c>
      <c r="C2898" s="43" t="s">
        <v>2116</v>
      </c>
      <c r="D2898" s="55">
        <v>7589.57</v>
      </c>
      <c r="E2898" s="19">
        <f t="shared" si="96"/>
        <v>7589.57</v>
      </c>
      <c r="F2898" s="16"/>
      <c r="G2898" s="17">
        <f t="shared" si="97"/>
        <v>7589.57</v>
      </c>
    </row>
    <row r="2899" spans="1:7" x14ac:dyDescent="0.25">
      <c r="A2899" s="21"/>
      <c r="B2899" s="54">
        <v>2892</v>
      </c>
      <c r="C2899" s="43" t="s">
        <v>2117</v>
      </c>
      <c r="D2899" s="55">
        <v>7077.34</v>
      </c>
      <c r="E2899" s="19">
        <f t="shared" si="96"/>
        <v>7077.34</v>
      </c>
      <c r="F2899" s="16"/>
      <c r="G2899" s="17">
        <f t="shared" si="97"/>
        <v>7077.34</v>
      </c>
    </row>
    <row r="2900" spans="1:7" x14ac:dyDescent="0.25">
      <c r="A2900" s="21"/>
      <c r="B2900" s="54">
        <v>2885</v>
      </c>
      <c r="C2900" s="43" t="s">
        <v>729</v>
      </c>
      <c r="D2900" s="55">
        <v>7726.41</v>
      </c>
      <c r="E2900" s="19">
        <f t="shared" si="96"/>
        <v>7726.41</v>
      </c>
      <c r="F2900" s="16"/>
      <c r="G2900" s="17">
        <f t="shared" si="97"/>
        <v>7726.41</v>
      </c>
    </row>
    <row r="2901" spans="1:7" x14ac:dyDescent="0.25">
      <c r="A2901" s="21"/>
      <c r="B2901" s="54">
        <v>3076</v>
      </c>
      <c r="C2901" s="43" t="s">
        <v>2118</v>
      </c>
      <c r="D2901" s="55">
        <v>8633.5300000000007</v>
      </c>
      <c r="E2901" s="19">
        <f t="shared" si="96"/>
        <v>8633.5300000000007</v>
      </c>
      <c r="F2901" s="16"/>
      <c r="G2901" s="17">
        <f t="shared" si="97"/>
        <v>8633.5300000000007</v>
      </c>
    </row>
    <row r="2902" spans="1:7" x14ac:dyDescent="0.25">
      <c r="A2902" s="21"/>
      <c r="B2902" s="54">
        <v>2893</v>
      </c>
      <c r="C2902" s="43" t="s">
        <v>2119</v>
      </c>
      <c r="D2902" s="55">
        <v>8633.5300000000007</v>
      </c>
      <c r="E2902" s="19">
        <f t="shared" ref="E2902" si="98">D2902-(D2902*$E$11)</f>
        <v>8633.5300000000007</v>
      </c>
      <c r="F2902" s="16"/>
      <c r="G2902" s="17">
        <f t="shared" ref="G2902" si="99">E2902*$G$11+E2902</f>
        <v>8633.5300000000007</v>
      </c>
    </row>
    <row r="2903" spans="1:7" x14ac:dyDescent="0.25">
      <c r="A2903" s="21"/>
      <c r="B2903" s="54">
        <v>2886</v>
      </c>
      <c r="C2903" s="43" t="s">
        <v>730</v>
      </c>
      <c r="D2903" s="55">
        <v>9054.76</v>
      </c>
      <c r="E2903" s="19">
        <f t="shared" ref="E2903:E2907" si="100">D2903-(D2903*$E$11)</f>
        <v>9054.76</v>
      </c>
      <c r="F2903" s="16"/>
      <c r="G2903" s="17">
        <f t="shared" ref="G2903:G2907" si="101">E2903*$G$11+E2903</f>
        <v>9054.76</v>
      </c>
    </row>
    <row r="2904" spans="1:7" x14ac:dyDescent="0.25">
      <c r="A2904" s="21"/>
      <c r="B2904" s="54">
        <v>3077</v>
      </c>
      <c r="C2904" s="43" t="s">
        <v>2120</v>
      </c>
      <c r="D2904" s="55">
        <v>12546.92</v>
      </c>
      <c r="E2904" s="19">
        <f t="shared" si="100"/>
        <v>12546.92</v>
      </c>
      <c r="F2904" s="16"/>
      <c r="G2904" s="17">
        <f t="shared" si="101"/>
        <v>12546.92</v>
      </c>
    </row>
    <row r="2905" spans="1:7" x14ac:dyDescent="0.25">
      <c r="A2905" s="21"/>
      <c r="B2905" s="54">
        <v>2894</v>
      </c>
      <c r="C2905" s="43" t="s">
        <v>2121</v>
      </c>
      <c r="D2905" s="55">
        <v>11700.13</v>
      </c>
      <c r="E2905" s="19">
        <f t="shared" si="100"/>
        <v>11700.13</v>
      </c>
      <c r="F2905" s="16"/>
      <c r="G2905" s="17">
        <f t="shared" si="101"/>
        <v>11700.13</v>
      </c>
    </row>
    <row r="2906" spans="1:7" x14ac:dyDescent="0.25">
      <c r="A2906" s="21"/>
      <c r="B2906" s="54">
        <v>4549</v>
      </c>
      <c r="C2906" s="43" t="s">
        <v>731</v>
      </c>
      <c r="D2906" s="55">
        <v>840.79</v>
      </c>
      <c r="E2906" s="19">
        <f t="shared" si="100"/>
        <v>840.79</v>
      </c>
      <c r="F2906" s="16"/>
      <c r="G2906" s="17">
        <f t="shared" si="101"/>
        <v>840.79</v>
      </c>
    </row>
    <row r="2907" spans="1:7" x14ac:dyDescent="0.25">
      <c r="A2907" s="21"/>
      <c r="B2907" s="54">
        <v>2432</v>
      </c>
      <c r="C2907" s="43" t="s">
        <v>732</v>
      </c>
      <c r="D2907" s="55">
        <v>924.69</v>
      </c>
      <c r="E2907" s="19">
        <f t="shared" si="100"/>
        <v>924.69</v>
      </c>
      <c r="F2907" s="16"/>
      <c r="G2907" s="17">
        <f t="shared" si="101"/>
        <v>924.69</v>
      </c>
    </row>
    <row r="2908" spans="1:7" x14ac:dyDescent="0.25">
      <c r="A2908" s="21"/>
      <c r="B2908" s="54">
        <v>543</v>
      </c>
      <c r="C2908" s="43" t="s">
        <v>733</v>
      </c>
      <c r="D2908" s="55">
        <v>364.1</v>
      </c>
      <c r="E2908" s="19">
        <f t="shared" ref="E2908:E2921" si="102">D2908-(D2908*$E$11)</f>
        <v>364.1</v>
      </c>
      <c r="F2908" s="16"/>
      <c r="G2908" s="17">
        <f t="shared" ref="G2908:G2921" si="103">E2908*$G$11+E2908</f>
        <v>364.1</v>
      </c>
    </row>
    <row r="2909" spans="1:7" x14ac:dyDescent="0.25">
      <c r="A2909" s="21"/>
      <c r="B2909" s="54">
        <v>2431</v>
      </c>
      <c r="C2909" s="43" t="s">
        <v>958</v>
      </c>
      <c r="D2909" s="55">
        <v>467.1</v>
      </c>
      <c r="E2909" s="19">
        <f t="shared" si="102"/>
        <v>467.1</v>
      </c>
      <c r="F2909" s="16"/>
      <c r="G2909" s="17">
        <f t="shared" si="103"/>
        <v>467.1</v>
      </c>
    </row>
    <row r="2910" spans="1:7" x14ac:dyDescent="0.25">
      <c r="A2910" s="21"/>
      <c r="B2910" s="54">
        <v>2433</v>
      </c>
      <c r="C2910" s="43" t="s">
        <v>2122</v>
      </c>
      <c r="D2910" s="55">
        <v>810.46</v>
      </c>
      <c r="E2910" s="19">
        <f t="shared" si="102"/>
        <v>810.46</v>
      </c>
      <c r="F2910" s="16"/>
      <c r="G2910" s="17">
        <f t="shared" si="103"/>
        <v>810.46</v>
      </c>
    </row>
    <row r="2911" spans="1:7" x14ac:dyDescent="0.25">
      <c r="A2911" s="21"/>
      <c r="B2911" s="54">
        <v>2315</v>
      </c>
      <c r="C2911" s="43" t="s">
        <v>734</v>
      </c>
      <c r="D2911" s="55">
        <v>924.69</v>
      </c>
      <c r="E2911" s="19">
        <f t="shared" si="102"/>
        <v>924.69</v>
      </c>
      <c r="F2911" s="16"/>
      <c r="G2911" s="17">
        <f t="shared" si="103"/>
        <v>924.69</v>
      </c>
    </row>
    <row r="2912" spans="1:7" x14ac:dyDescent="0.25">
      <c r="A2912" s="21"/>
      <c r="B2912" s="54">
        <v>5950</v>
      </c>
      <c r="C2912" s="43" t="s">
        <v>1327</v>
      </c>
      <c r="D2912" s="55">
        <v>13030.35</v>
      </c>
      <c r="E2912" s="19">
        <f t="shared" si="102"/>
        <v>13030.35</v>
      </c>
      <c r="F2912" s="16"/>
      <c r="G2912" s="17">
        <f t="shared" si="103"/>
        <v>13030.35</v>
      </c>
    </row>
    <row r="2913" spans="1:7" x14ac:dyDescent="0.25">
      <c r="A2913" s="21"/>
      <c r="B2913" s="54">
        <v>3117</v>
      </c>
      <c r="C2913" s="43" t="s">
        <v>1328</v>
      </c>
      <c r="D2913" s="55">
        <v>1235.9000000000001</v>
      </c>
      <c r="E2913" s="19">
        <f t="shared" si="102"/>
        <v>1235.9000000000001</v>
      </c>
      <c r="F2913" s="16"/>
      <c r="G2913" s="17">
        <f t="shared" si="103"/>
        <v>1235.9000000000001</v>
      </c>
    </row>
    <row r="2914" spans="1:7" x14ac:dyDescent="0.25">
      <c r="A2914" s="21"/>
      <c r="B2914" s="54">
        <v>3118</v>
      </c>
      <c r="C2914" s="43" t="s">
        <v>1329</v>
      </c>
      <c r="D2914" s="55">
        <v>2334.21</v>
      </c>
      <c r="E2914" s="19">
        <f t="shared" si="102"/>
        <v>2334.21</v>
      </c>
      <c r="F2914" s="16"/>
      <c r="G2914" s="17">
        <f t="shared" si="103"/>
        <v>2334.21</v>
      </c>
    </row>
    <row r="2915" spans="1:7" x14ac:dyDescent="0.25">
      <c r="A2915" s="21"/>
      <c r="B2915" s="54">
        <v>3097</v>
      </c>
      <c r="C2915" s="43" t="s">
        <v>1330</v>
      </c>
      <c r="D2915" s="55">
        <v>3890.14</v>
      </c>
      <c r="E2915" s="19">
        <f t="shared" si="102"/>
        <v>3890.14</v>
      </c>
      <c r="F2915" s="16"/>
      <c r="G2915" s="17">
        <f t="shared" si="103"/>
        <v>3890.14</v>
      </c>
    </row>
    <row r="2916" spans="1:7" x14ac:dyDescent="0.25">
      <c r="A2916" s="21"/>
      <c r="B2916" s="54">
        <v>1126</v>
      </c>
      <c r="C2916" s="43" t="s">
        <v>2123</v>
      </c>
      <c r="D2916" s="55">
        <v>3616.78</v>
      </c>
      <c r="E2916" s="19">
        <f t="shared" si="102"/>
        <v>3616.78</v>
      </c>
      <c r="F2916" s="16"/>
      <c r="G2916" s="17">
        <f t="shared" si="103"/>
        <v>3616.78</v>
      </c>
    </row>
    <row r="2917" spans="1:7" x14ac:dyDescent="0.25">
      <c r="A2917" s="21"/>
      <c r="B2917" s="54">
        <v>2023</v>
      </c>
      <c r="C2917" s="43" t="s">
        <v>735</v>
      </c>
      <c r="D2917" s="55">
        <v>6962.38</v>
      </c>
      <c r="E2917" s="19">
        <f t="shared" si="102"/>
        <v>6962.38</v>
      </c>
      <c r="F2917" s="16"/>
      <c r="G2917" s="17">
        <f t="shared" si="103"/>
        <v>6962.38</v>
      </c>
    </row>
    <row r="2918" spans="1:7" x14ac:dyDescent="0.25">
      <c r="A2918" s="21"/>
      <c r="B2918" s="54">
        <v>941</v>
      </c>
      <c r="C2918" s="43" t="s">
        <v>736</v>
      </c>
      <c r="D2918" s="55">
        <v>8432.7000000000007</v>
      </c>
      <c r="E2918" s="19">
        <f t="shared" si="102"/>
        <v>8432.7000000000007</v>
      </c>
      <c r="F2918" s="16"/>
      <c r="G2918" s="17">
        <f t="shared" si="103"/>
        <v>8432.7000000000007</v>
      </c>
    </row>
    <row r="2919" spans="1:7" x14ac:dyDescent="0.25">
      <c r="A2919" s="21"/>
      <c r="B2919" s="54">
        <v>1048</v>
      </c>
      <c r="C2919" s="43" t="s">
        <v>737</v>
      </c>
      <c r="D2919" s="55">
        <v>47210.16</v>
      </c>
      <c r="E2919" s="19">
        <f t="shared" si="102"/>
        <v>47210.16</v>
      </c>
      <c r="F2919" s="16"/>
      <c r="G2919" s="17">
        <f t="shared" si="103"/>
        <v>47210.16</v>
      </c>
    </row>
    <row r="2920" spans="1:7" x14ac:dyDescent="0.25">
      <c r="A2920" s="21"/>
      <c r="B2920" s="54">
        <v>4064</v>
      </c>
      <c r="C2920" s="43" t="s">
        <v>738</v>
      </c>
      <c r="D2920" s="55">
        <v>74383.56</v>
      </c>
      <c r="E2920" s="19">
        <f t="shared" si="102"/>
        <v>74383.56</v>
      </c>
      <c r="F2920" s="16"/>
      <c r="G2920" s="17">
        <f t="shared" si="103"/>
        <v>74383.56</v>
      </c>
    </row>
    <row r="2921" spans="1:7" x14ac:dyDescent="0.25">
      <c r="A2921" s="21"/>
      <c r="B2921" s="54">
        <v>1111</v>
      </c>
      <c r="C2921" s="43" t="s">
        <v>1805</v>
      </c>
      <c r="D2921" s="55">
        <v>13016.63</v>
      </c>
      <c r="E2921" s="19">
        <f t="shared" si="102"/>
        <v>13016.63</v>
      </c>
      <c r="F2921" s="16"/>
      <c r="G2921" s="17">
        <f t="shared" si="103"/>
        <v>13016.63</v>
      </c>
    </row>
    <row r="2922" spans="1:7" x14ac:dyDescent="0.25">
      <c r="A2922" s="21"/>
      <c r="B2922" s="54">
        <v>510</v>
      </c>
      <c r="C2922" s="43" t="s">
        <v>1331</v>
      </c>
      <c r="D2922" s="55">
        <v>8605.67</v>
      </c>
      <c r="E2922" s="19">
        <f t="shared" ref="E2922:E2943" si="104">D2922-(D2922*$E$11)</f>
        <v>8605.67</v>
      </c>
      <c r="F2922" s="16"/>
      <c r="G2922" s="17">
        <f t="shared" ref="G2922:G2943" si="105">E2922*$G$11+E2922</f>
        <v>8605.67</v>
      </c>
    </row>
    <row r="2923" spans="1:7" x14ac:dyDescent="0.25">
      <c r="A2923" s="21"/>
      <c r="B2923" s="54">
        <v>495</v>
      </c>
      <c r="C2923" s="43" t="s">
        <v>1332</v>
      </c>
      <c r="D2923" s="55">
        <v>10400.33</v>
      </c>
      <c r="E2923" s="19">
        <f t="shared" si="104"/>
        <v>10400.33</v>
      </c>
      <c r="F2923" s="16"/>
      <c r="G2923" s="17">
        <f t="shared" si="105"/>
        <v>10400.33</v>
      </c>
    </row>
    <row r="2924" spans="1:7" x14ac:dyDescent="0.25">
      <c r="A2924" s="21"/>
      <c r="B2924" s="54">
        <v>3280</v>
      </c>
      <c r="C2924" s="43" t="s">
        <v>1333</v>
      </c>
      <c r="D2924" s="55">
        <v>78947.92</v>
      </c>
      <c r="E2924" s="19">
        <f t="shared" si="104"/>
        <v>78947.92</v>
      </c>
      <c r="F2924" s="16"/>
      <c r="G2924" s="17">
        <f t="shared" si="105"/>
        <v>78947.92</v>
      </c>
    </row>
    <row r="2925" spans="1:7" x14ac:dyDescent="0.25">
      <c r="A2925" s="21"/>
      <c r="B2925" s="54">
        <v>2215</v>
      </c>
      <c r="C2925" s="43" t="s">
        <v>1733</v>
      </c>
      <c r="D2925" s="55">
        <v>1547.93</v>
      </c>
      <c r="E2925" s="19">
        <f t="shared" si="104"/>
        <v>1547.93</v>
      </c>
      <c r="F2925" s="16"/>
      <c r="G2925" s="17">
        <f t="shared" si="105"/>
        <v>1547.93</v>
      </c>
    </row>
    <row r="2926" spans="1:7" x14ac:dyDescent="0.25">
      <c r="A2926" s="21"/>
      <c r="B2926" s="54">
        <v>2216</v>
      </c>
      <c r="C2926" s="43" t="s">
        <v>1878</v>
      </c>
      <c r="D2926" s="55">
        <v>1548.36</v>
      </c>
      <c r="E2926" s="19">
        <f t="shared" si="104"/>
        <v>1548.36</v>
      </c>
      <c r="F2926" s="16"/>
      <c r="G2926" s="17">
        <f t="shared" si="105"/>
        <v>1548.36</v>
      </c>
    </row>
    <row r="2927" spans="1:7" x14ac:dyDescent="0.25">
      <c r="A2927" s="21"/>
      <c r="B2927" s="54">
        <v>2217</v>
      </c>
      <c r="C2927" s="43" t="s">
        <v>1879</v>
      </c>
      <c r="D2927" s="55">
        <v>2540.89</v>
      </c>
      <c r="E2927" s="19">
        <f t="shared" si="104"/>
        <v>2540.89</v>
      </c>
      <c r="F2927" s="16"/>
      <c r="G2927" s="17">
        <f t="shared" si="105"/>
        <v>2540.89</v>
      </c>
    </row>
    <row r="2928" spans="1:7" x14ac:dyDescent="0.25">
      <c r="A2928" s="21"/>
      <c r="B2928" s="54">
        <v>2218</v>
      </c>
      <c r="C2928" s="43" t="s">
        <v>1734</v>
      </c>
      <c r="D2928" s="55">
        <v>2651.37</v>
      </c>
      <c r="E2928" s="19">
        <f t="shared" si="104"/>
        <v>2651.37</v>
      </c>
      <c r="F2928" s="16"/>
      <c r="G2928" s="17">
        <f t="shared" si="105"/>
        <v>2651.37</v>
      </c>
    </row>
    <row r="2929" spans="1:7" x14ac:dyDescent="0.25">
      <c r="A2929" s="21"/>
      <c r="B2929" s="54">
        <v>550</v>
      </c>
      <c r="C2929" s="43" t="s">
        <v>1051</v>
      </c>
      <c r="D2929" s="55">
        <v>6436.24</v>
      </c>
      <c r="E2929" s="19">
        <f t="shared" si="104"/>
        <v>6436.24</v>
      </c>
      <c r="F2929" s="16"/>
      <c r="G2929" s="17">
        <f t="shared" si="105"/>
        <v>6436.24</v>
      </c>
    </row>
    <row r="2930" spans="1:7" x14ac:dyDescent="0.25">
      <c r="A2930" s="21"/>
      <c r="B2930" s="54">
        <v>1903</v>
      </c>
      <c r="C2930" s="43" t="s">
        <v>1334</v>
      </c>
      <c r="D2930" s="55">
        <v>7121.78</v>
      </c>
      <c r="E2930" s="19">
        <f t="shared" si="104"/>
        <v>7121.78</v>
      </c>
      <c r="F2930" s="16"/>
      <c r="G2930" s="17">
        <f t="shared" si="105"/>
        <v>7121.78</v>
      </c>
    </row>
    <row r="2931" spans="1:7" x14ac:dyDescent="0.25">
      <c r="A2931" s="21"/>
      <c r="B2931" s="54">
        <v>1292</v>
      </c>
      <c r="C2931" s="43" t="s">
        <v>1052</v>
      </c>
      <c r="D2931" s="55">
        <v>8369.33</v>
      </c>
      <c r="E2931" s="19">
        <f t="shared" si="104"/>
        <v>8369.33</v>
      </c>
      <c r="F2931" s="16"/>
      <c r="G2931" s="17">
        <f t="shared" si="105"/>
        <v>8369.33</v>
      </c>
    </row>
    <row r="2932" spans="1:7" x14ac:dyDescent="0.25">
      <c r="A2932" s="21"/>
      <c r="B2932" s="54">
        <v>6</v>
      </c>
      <c r="C2932" s="43" t="s">
        <v>739</v>
      </c>
      <c r="D2932" s="55">
        <v>3782.54</v>
      </c>
      <c r="E2932" s="19">
        <f t="shared" si="104"/>
        <v>3782.54</v>
      </c>
      <c r="F2932" s="16"/>
      <c r="G2932" s="17">
        <f t="shared" si="105"/>
        <v>3782.54</v>
      </c>
    </row>
    <row r="2933" spans="1:7" x14ac:dyDescent="0.25">
      <c r="A2933" s="21"/>
      <c r="B2933" s="54">
        <v>1</v>
      </c>
      <c r="C2933" s="43" t="s">
        <v>740</v>
      </c>
      <c r="D2933" s="55">
        <v>4292.3599999999997</v>
      </c>
      <c r="E2933" s="19">
        <f t="shared" si="104"/>
        <v>4292.3599999999997</v>
      </c>
      <c r="F2933" s="16"/>
      <c r="G2933" s="17">
        <f t="shared" si="105"/>
        <v>4292.3599999999997</v>
      </c>
    </row>
    <row r="2934" spans="1:7" x14ac:dyDescent="0.25">
      <c r="A2934" s="21"/>
      <c r="B2934" s="54">
        <v>6423</v>
      </c>
      <c r="C2934" s="43" t="s">
        <v>741</v>
      </c>
      <c r="D2934" s="55">
        <v>8608.08</v>
      </c>
      <c r="E2934" s="19">
        <f t="shared" si="104"/>
        <v>8608.08</v>
      </c>
      <c r="F2934" s="16"/>
      <c r="G2934" s="17">
        <f t="shared" si="105"/>
        <v>8608.08</v>
      </c>
    </row>
    <row r="2935" spans="1:7" x14ac:dyDescent="0.25">
      <c r="A2935" s="21"/>
      <c r="B2935" s="54">
        <v>6422</v>
      </c>
      <c r="C2935" s="43" t="s">
        <v>742</v>
      </c>
      <c r="D2935" s="55">
        <v>28167.17</v>
      </c>
      <c r="E2935" s="19">
        <f t="shared" si="104"/>
        <v>28167.17</v>
      </c>
      <c r="F2935" s="16"/>
      <c r="G2935" s="17">
        <f t="shared" si="105"/>
        <v>28167.17</v>
      </c>
    </row>
    <row r="2936" spans="1:7" x14ac:dyDescent="0.25">
      <c r="A2936" s="21"/>
      <c r="B2936" s="54">
        <v>6025</v>
      </c>
      <c r="C2936" s="43" t="s">
        <v>2124</v>
      </c>
      <c r="D2936" s="55">
        <v>12702.55</v>
      </c>
      <c r="E2936" s="19">
        <f t="shared" si="104"/>
        <v>12702.55</v>
      </c>
      <c r="F2936" s="16"/>
      <c r="G2936" s="17">
        <f t="shared" si="105"/>
        <v>12702.55</v>
      </c>
    </row>
    <row r="2937" spans="1:7" x14ac:dyDescent="0.25">
      <c r="A2937" s="21"/>
      <c r="B2937" s="54">
        <v>10300</v>
      </c>
      <c r="C2937" s="43" t="s">
        <v>2125</v>
      </c>
      <c r="D2937" s="55">
        <v>3078.5</v>
      </c>
      <c r="E2937" s="19">
        <f t="shared" si="104"/>
        <v>3078.5</v>
      </c>
      <c r="F2937" s="16"/>
      <c r="G2937" s="17">
        <f t="shared" si="105"/>
        <v>3078.5</v>
      </c>
    </row>
    <row r="2938" spans="1:7" x14ac:dyDescent="0.25">
      <c r="A2938" s="21"/>
      <c r="B2938" s="54">
        <v>10301</v>
      </c>
      <c r="C2938" s="43" t="s">
        <v>2126</v>
      </c>
      <c r="D2938" s="55">
        <v>3078.5</v>
      </c>
      <c r="E2938" s="19">
        <f t="shared" si="104"/>
        <v>3078.5</v>
      </c>
      <c r="F2938" s="16"/>
      <c r="G2938" s="17">
        <f t="shared" si="105"/>
        <v>3078.5</v>
      </c>
    </row>
    <row r="2939" spans="1:7" x14ac:dyDescent="0.25">
      <c r="A2939" s="21"/>
      <c r="B2939" s="54">
        <v>10302</v>
      </c>
      <c r="C2939" s="43" t="s">
        <v>2127</v>
      </c>
      <c r="D2939" s="55">
        <v>3078.5</v>
      </c>
      <c r="E2939" s="19">
        <f t="shared" si="104"/>
        <v>3078.5</v>
      </c>
      <c r="F2939" s="16"/>
      <c r="G2939" s="17">
        <f t="shared" si="105"/>
        <v>3078.5</v>
      </c>
    </row>
    <row r="2940" spans="1:7" x14ac:dyDescent="0.25">
      <c r="A2940" s="21"/>
      <c r="B2940" s="54">
        <v>3544</v>
      </c>
      <c r="C2940" s="43" t="s">
        <v>1045</v>
      </c>
      <c r="D2940" s="55">
        <v>6509.97</v>
      </c>
      <c r="E2940" s="19">
        <f t="shared" si="104"/>
        <v>6509.97</v>
      </c>
      <c r="F2940" s="16"/>
      <c r="G2940" s="17">
        <f t="shared" si="105"/>
        <v>6509.97</v>
      </c>
    </row>
    <row r="2941" spans="1:7" x14ac:dyDescent="0.25">
      <c r="A2941" s="21"/>
      <c r="B2941" s="54">
        <v>3545</v>
      </c>
      <c r="C2941" s="43" t="s">
        <v>1335</v>
      </c>
      <c r="D2941" s="55">
        <v>6509.97</v>
      </c>
      <c r="E2941" s="19">
        <f t="shared" si="104"/>
        <v>6509.97</v>
      </c>
      <c r="F2941" s="16"/>
      <c r="G2941" s="17">
        <f t="shared" si="105"/>
        <v>6509.97</v>
      </c>
    </row>
    <row r="2942" spans="1:7" x14ac:dyDescent="0.25">
      <c r="A2942" s="21"/>
      <c r="B2942" s="54">
        <v>3543</v>
      </c>
      <c r="C2942" s="43" t="s">
        <v>1046</v>
      </c>
      <c r="D2942" s="55">
        <v>6509.97</v>
      </c>
      <c r="E2942" s="19">
        <f t="shared" si="104"/>
        <v>6509.97</v>
      </c>
      <c r="F2942" s="16"/>
      <c r="G2942" s="17">
        <f t="shared" si="105"/>
        <v>6509.97</v>
      </c>
    </row>
    <row r="2943" spans="1:7" x14ac:dyDescent="0.25">
      <c r="A2943" s="21"/>
      <c r="B2943" s="54">
        <v>4970</v>
      </c>
      <c r="C2943" s="43" t="s">
        <v>1053</v>
      </c>
      <c r="D2943" s="55">
        <v>1840.05</v>
      </c>
      <c r="E2943" s="19">
        <f t="shared" si="104"/>
        <v>1840.05</v>
      </c>
      <c r="F2943" s="16"/>
      <c r="G2943" s="17">
        <f t="shared" si="105"/>
        <v>1840.05</v>
      </c>
    </row>
    <row r="2944" spans="1:7" x14ac:dyDescent="0.25">
      <c r="A2944" s="21"/>
      <c r="B2944" s="54">
        <v>799</v>
      </c>
      <c r="C2944" s="43" t="s">
        <v>2128</v>
      </c>
      <c r="D2944" s="55">
        <v>4689.12</v>
      </c>
      <c r="E2944" s="19">
        <f t="shared" ref="E2944:E2960" si="106">D2944-(D2944*$E$11)</f>
        <v>4689.12</v>
      </c>
      <c r="F2944" s="16"/>
      <c r="G2944" s="17">
        <f t="shared" ref="G2944:G2960" si="107">E2944*$G$11+E2944</f>
        <v>4689.12</v>
      </c>
    </row>
    <row r="2945" spans="1:7" x14ac:dyDescent="0.25">
      <c r="A2945" s="21"/>
      <c r="B2945" s="54">
        <v>802</v>
      </c>
      <c r="C2945" s="43" t="s">
        <v>3215</v>
      </c>
      <c r="D2945" s="55">
        <v>4689.12</v>
      </c>
      <c r="E2945" s="19">
        <f t="shared" si="106"/>
        <v>4689.12</v>
      </c>
      <c r="F2945" s="16"/>
      <c r="G2945" s="17">
        <f t="shared" si="107"/>
        <v>4689.12</v>
      </c>
    </row>
    <row r="2946" spans="1:7" x14ac:dyDescent="0.25">
      <c r="A2946" s="21"/>
      <c r="B2946" s="54">
        <v>10310</v>
      </c>
      <c r="C2946" s="43" t="s">
        <v>2129</v>
      </c>
      <c r="D2946" s="55">
        <v>3384</v>
      </c>
      <c r="E2946" s="19">
        <f t="shared" si="106"/>
        <v>3384</v>
      </c>
      <c r="F2946" s="16"/>
      <c r="G2946" s="17">
        <f t="shared" si="107"/>
        <v>3384</v>
      </c>
    </row>
    <row r="2947" spans="1:7" x14ac:dyDescent="0.25">
      <c r="A2947" s="21"/>
      <c r="B2947" s="54">
        <v>10311</v>
      </c>
      <c r="C2947" s="43" t="s">
        <v>2130</v>
      </c>
      <c r="D2947" s="55">
        <v>3384</v>
      </c>
      <c r="E2947" s="19">
        <f t="shared" si="106"/>
        <v>3384</v>
      </c>
      <c r="F2947" s="16"/>
      <c r="G2947" s="17">
        <f t="shared" si="107"/>
        <v>3384</v>
      </c>
    </row>
    <row r="2948" spans="1:7" x14ac:dyDescent="0.25">
      <c r="A2948" s="21"/>
      <c r="B2948" s="54">
        <v>10312</v>
      </c>
      <c r="C2948" s="43" t="s">
        <v>2131</v>
      </c>
      <c r="D2948" s="55">
        <v>3384</v>
      </c>
      <c r="E2948" s="19">
        <f t="shared" si="106"/>
        <v>3384</v>
      </c>
      <c r="F2948" s="16"/>
      <c r="G2948" s="17">
        <f t="shared" si="107"/>
        <v>3384</v>
      </c>
    </row>
    <row r="2949" spans="1:7" x14ac:dyDescent="0.25">
      <c r="A2949" s="21"/>
      <c r="B2949" s="54">
        <v>5934</v>
      </c>
      <c r="C2949" s="43" t="s">
        <v>1336</v>
      </c>
      <c r="D2949" s="55">
        <v>231.49</v>
      </c>
      <c r="E2949" s="19">
        <f t="shared" si="106"/>
        <v>231.49</v>
      </c>
      <c r="F2949" s="16"/>
      <c r="G2949" s="17">
        <f t="shared" si="107"/>
        <v>231.49</v>
      </c>
    </row>
    <row r="2950" spans="1:7" x14ac:dyDescent="0.25">
      <c r="A2950" s="21"/>
      <c r="B2950" s="54">
        <v>5935</v>
      </c>
      <c r="C2950" s="43" t="s">
        <v>1337</v>
      </c>
      <c r="D2950" s="55">
        <v>264.27999999999997</v>
      </c>
      <c r="E2950" s="19">
        <f t="shared" si="106"/>
        <v>264.27999999999997</v>
      </c>
      <c r="F2950" s="16"/>
      <c r="G2950" s="17">
        <f t="shared" si="107"/>
        <v>264.27999999999997</v>
      </c>
    </row>
    <row r="2951" spans="1:7" x14ac:dyDescent="0.25">
      <c r="A2951" s="21"/>
      <c r="B2951" s="54">
        <v>5936</v>
      </c>
      <c r="C2951" s="43" t="s">
        <v>1338</v>
      </c>
      <c r="D2951" s="55">
        <v>444.91</v>
      </c>
      <c r="E2951" s="19">
        <f t="shared" si="106"/>
        <v>444.91</v>
      </c>
      <c r="F2951" s="16"/>
      <c r="G2951" s="17">
        <f t="shared" si="107"/>
        <v>444.91</v>
      </c>
    </row>
    <row r="2952" spans="1:7" x14ac:dyDescent="0.25">
      <c r="A2952" s="21"/>
      <c r="B2952" s="54">
        <v>1289</v>
      </c>
      <c r="C2952" s="43" t="s">
        <v>1339</v>
      </c>
      <c r="D2952" s="55">
        <v>1859.52</v>
      </c>
      <c r="E2952" s="19">
        <f t="shared" si="106"/>
        <v>1859.52</v>
      </c>
      <c r="F2952" s="16"/>
      <c r="G2952" s="17">
        <f t="shared" si="107"/>
        <v>1859.52</v>
      </c>
    </row>
    <row r="2953" spans="1:7" x14ac:dyDescent="0.25">
      <c r="A2953" s="21"/>
      <c r="B2953" s="54">
        <v>1636</v>
      </c>
      <c r="C2953" s="43" t="s">
        <v>1033</v>
      </c>
      <c r="D2953" s="55">
        <v>1254.0899999999999</v>
      </c>
      <c r="E2953" s="19">
        <f t="shared" si="106"/>
        <v>1254.0899999999999</v>
      </c>
      <c r="F2953" s="16"/>
      <c r="G2953" s="17">
        <f t="shared" si="107"/>
        <v>1254.0899999999999</v>
      </c>
    </row>
    <row r="2954" spans="1:7" x14ac:dyDescent="0.25">
      <c r="A2954" s="21"/>
      <c r="B2954" s="54">
        <v>5035</v>
      </c>
      <c r="C2954" s="43" t="s">
        <v>1034</v>
      </c>
      <c r="D2954" s="55">
        <v>2118.9899999999998</v>
      </c>
      <c r="E2954" s="19">
        <f t="shared" si="106"/>
        <v>2118.9899999999998</v>
      </c>
      <c r="F2954" s="16"/>
      <c r="G2954" s="17">
        <f t="shared" si="107"/>
        <v>2118.9899999999998</v>
      </c>
    </row>
    <row r="2955" spans="1:7" x14ac:dyDescent="0.25">
      <c r="A2955" s="21"/>
      <c r="B2955" s="54">
        <v>1752</v>
      </c>
      <c r="C2955" s="43" t="s">
        <v>2369</v>
      </c>
      <c r="D2955" s="55">
        <v>2594.6799999999998</v>
      </c>
      <c r="E2955" s="19">
        <f t="shared" si="106"/>
        <v>2594.6799999999998</v>
      </c>
      <c r="F2955" s="16"/>
      <c r="G2955" s="17">
        <f t="shared" si="107"/>
        <v>2594.6799999999998</v>
      </c>
    </row>
    <row r="2956" spans="1:7" x14ac:dyDescent="0.25">
      <c r="A2956" s="21"/>
      <c r="B2956" s="54">
        <v>1003</v>
      </c>
      <c r="C2956" s="43" t="s">
        <v>999</v>
      </c>
      <c r="D2956" s="55">
        <v>1946.01</v>
      </c>
      <c r="E2956" s="19">
        <f t="shared" si="106"/>
        <v>1946.01</v>
      </c>
      <c r="F2956" s="16"/>
      <c r="G2956" s="17">
        <f t="shared" si="107"/>
        <v>1946.01</v>
      </c>
    </row>
    <row r="2957" spans="1:7" x14ac:dyDescent="0.25">
      <c r="A2957" s="21"/>
      <c r="B2957" s="54">
        <v>313</v>
      </c>
      <c r="C2957" s="43" t="s">
        <v>1340</v>
      </c>
      <c r="D2957" s="55">
        <v>15.85</v>
      </c>
      <c r="E2957" s="19">
        <f t="shared" si="106"/>
        <v>15.85</v>
      </c>
      <c r="F2957" s="16"/>
      <c r="G2957" s="17">
        <f t="shared" si="107"/>
        <v>15.85</v>
      </c>
    </row>
    <row r="2958" spans="1:7" x14ac:dyDescent="0.25">
      <c r="A2958" s="21"/>
      <c r="B2958" s="54">
        <v>314</v>
      </c>
      <c r="C2958" s="43" t="s">
        <v>1341</v>
      </c>
      <c r="D2958" s="55">
        <v>47.55</v>
      </c>
      <c r="E2958" s="19">
        <f t="shared" si="106"/>
        <v>47.55</v>
      </c>
      <c r="F2958" s="16"/>
      <c r="G2958" s="17">
        <f t="shared" si="107"/>
        <v>47.55</v>
      </c>
    </row>
    <row r="2959" spans="1:7" x14ac:dyDescent="0.25">
      <c r="A2959" s="21"/>
      <c r="B2959" s="54">
        <v>315</v>
      </c>
      <c r="C2959" s="43" t="s">
        <v>1342</v>
      </c>
      <c r="D2959" s="55">
        <v>60.23</v>
      </c>
      <c r="E2959" s="19">
        <f t="shared" si="106"/>
        <v>60.23</v>
      </c>
      <c r="F2959" s="16"/>
      <c r="G2959" s="17">
        <f t="shared" si="107"/>
        <v>60.23</v>
      </c>
    </row>
    <row r="2960" spans="1:7" x14ac:dyDescent="0.25">
      <c r="A2960" s="21"/>
      <c r="B2960" s="54">
        <v>316</v>
      </c>
      <c r="C2960" s="43" t="s">
        <v>1343</v>
      </c>
      <c r="D2960" s="55">
        <v>76.459999999999994</v>
      </c>
      <c r="E2960" s="19">
        <f t="shared" si="106"/>
        <v>76.459999999999994</v>
      </c>
      <c r="F2960" s="16"/>
      <c r="G2960" s="17">
        <f t="shared" si="107"/>
        <v>76.459999999999994</v>
      </c>
    </row>
    <row r="2961" spans="1:7" x14ac:dyDescent="0.25">
      <c r="A2961" s="21"/>
      <c r="B2961" s="54">
        <v>317</v>
      </c>
      <c r="C2961" s="43" t="s">
        <v>1344</v>
      </c>
      <c r="D2961" s="55">
        <v>107.76</v>
      </c>
      <c r="E2961" s="19">
        <f t="shared" ref="E2961" si="108">D2961-(D2961*$E$11)</f>
        <v>107.76</v>
      </c>
      <c r="F2961" s="16"/>
      <c r="G2961" s="17">
        <f t="shared" ref="G2961" si="109">E2961*$G$11+E2961</f>
        <v>107.76</v>
      </c>
    </row>
    <row r="2962" spans="1:7" x14ac:dyDescent="0.25">
      <c r="A2962" s="21"/>
      <c r="B2962" s="54">
        <v>318</v>
      </c>
      <c r="C2962" s="43" t="s">
        <v>1345</v>
      </c>
      <c r="D2962" s="55">
        <v>139.47</v>
      </c>
      <c r="E2962" s="19">
        <f t="shared" ref="E2962" si="110">D2962-(D2962*$E$11)</f>
        <v>139.47</v>
      </c>
      <c r="F2962" s="16"/>
      <c r="G2962" s="17">
        <f t="shared" ref="G2962" si="111">E2962*$G$11+E2962</f>
        <v>139.47</v>
      </c>
    </row>
    <row r="2963" spans="1:7" x14ac:dyDescent="0.25">
      <c r="A2963" s="21"/>
      <c r="B2963" s="54">
        <v>319</v>
      </c>
      <c r="C2963" s="43" t="s">
        <v>1346</v>
      </c>
      <c r="D2963" s="55">
        <v>190.18</v>
      </c>
      <c r="E2963" s="19">
        <f t="shared" ref="E2963" si="112">D2963-(D2963*$E$11)</f>
        <v>190.18</v>
      </c>
      <c r="F2963" s="16"/>
      <c r="G2963" s="17">
        <f t="shared" ref="G2963" si="113">E2963*$G$11+E2963</f>
        <v>190.18</v>
      </c>
    </row>
    <row r="2964" spans="1:7" x14ac:dyDescent="0.25">
      <c r="A2964" s="21"/>
      <c r="B2964" s="54">
        <v>320</v>
      </c>
      <c r="C2964" s="43" t="s">
        <v>1347</v>
      </c>
      <c r="D2964" s="55">
        <v>285.27</v>
      </c>
      <c r="E2964" s="19">
        <f t="shared" ref="E2964" si="114">D2964-(D2964*$E$11)</f>
        <v>285.27</v>
      </c>
      <c r="F2964" s="16"/>
      <c r="G2964" s="17">
        <f t="shared" ref="G2964" si="115">E2964*$G$11+E2964</f>
        <v>285.27</v>
      </c>
    </row>
    <row r="2965" spans="1:7" x14ac:dyDescent="0.25">
      <c r="A2965" s="21"/>
      <c r="B2965" s="54">
        <v>321</v>
      </c>
      <c r="C2965" s="43" t="s">
        <v>1348</v>
      </c>
      <c r="D2965" s="55">
        <v>405.72</v>
      </c>
      <c r="E2965" s="19">
        <f t="shared" ref="E2965:E2966" si="116">D2965-(D2965*$E$11)</f>
        <v>405.72</v>
      </c>
      <c r="F2965" s="16"/>
      <c r="G2965" s="17">
        <f t="shared" ref="G2965:G2966" si="117">E2965*$G$11+E2965</f>
        <v>405.72</v>
      </c>
    </row>
    <row r="2966" spans="1:7" x14ac:dyDescent="0.25">
      <c r="A2966" s="21"/>
      <c r="B2966" s="54">
        <v>322</v>
      </c>
      <c r="C2966" s="43" t="s">
        <v>1349</v>
      </c>
      <c r="D2966" s="55">
        <v>602.24</v>
      </c>
      <c r="E2966" s="19">
        <f t="shared" si="116"/>
        <v>602.24</v>
      </c>
      <c r="F2966" s="16"/>
      <c r="G2966" s="17">
        <f t="shared" si="117"/>
        <v>602.24</v>
      </c>
    </row>
    <row r="2967" spans="1:7" x14ac:dyDescent="0.25">
      <c r="A2967" s="21"/>
      <c r="B2967" s="54">
        <v>323</v>
      </c>
      <c r="C2967" s="43" t="s">
        <v>1350</v>
      </c>
      <c r="D2967" s="55">
        <v>824.12</v>
      </c>
      <c r="E2967" s="19">
        <f t="shared" ref="E2967" si="118">D2967-(D2967*$E$11)</f>
        <v>824.12</v>
      </c>
      <c r="F2967" s="16"/>
      <c r="G2967" s="17">
        <f t="shared" ref="G2967" si="119">E2967*$G$11+E2967</f>
        <v>824.12</v>
      </c>
    </row>
    <row r="2968" spans="1:7" x14ac:dyDescent="0.25">
      <c r="A2968" s="21"/>
      <c r="B2968" s="54">
        <v>324</v>
      </c>
      <c r="C2968" s="43" t="s">
        <v>1351</v>
      </c>
      <c r="D2968" s="55">
        <v>1014.3</v>
      </c>
      <c r="E2968" s="19">
        <f t="shared" ref="E2968:E2970" si="120">D2968-(D2968*$E$11)</f>
        <v>1014.3</v>
      </c>
      <c r="F2968" s="16"/>
      <c r="G2968" s="17">
        <f t="shared" ref="G2968:G2970" si="121">E2968*$G$11+E2968</f>
        <v>1014.3</v>
      </c>
    </row>
    <row r="2969" spans="1:7" x14ac:dyDescent="0.25">
      <c r="A2969" s="21"/>
      <c r="B2969" s="54">
        <v>325</v>
      </c>
      <c r="C2969" s="43" t="s">
        <v>1352</v>
      </c>
      <c r="D2969" s="55">
        <v>1267.8599999999999</v>
      </c>
      <c r="E2969" s="19">
        <f t="shared" si="120"/>
        <v>1267.8599999999999</v>
      </c>
      <c r="F2969" s="16"/>
      <c r="G2969" s="17">
        <f t="shared" si="121"/>
        <v>1267.8599999999999</v>
      </c>
    </row>
    <row r="2970" spans="1:7" x14ac:dyDescent="0.25">
      <c r="A2970" s="21"/>
      <c r="B2970" s="54">
        <v>1376</v>
      </c>
      <c r="C2970" s="43" t="s">
        <v>2132</v>
      </c>
      <c r="D2970" s="55">
        <v>5773.15</v>
      </c>
      <c r="E2970" s="19">
        <f t="shared" si="120"/>
        <v>5773.15</v>
      </c>
      <c r="F2970" s="16"/>
      <c r="G2970" s="17">
        <f t="shared" si="121"/>
        <v>5773.15</v>
      </c>
    </row>
    <row r="2971" spans="1:7" x14ac:dyDescent="0.25">
      <c r="A2971" s="21"/>
      <c r="B2971" s="54">
        <v>374</v>
      </c>
      <c r="C2971" s="43" t="s">
        <v>2133</v>
      </c>
      <c r="D2971" s="55">
        <v>15723.83</v>
      </c>
      <c r="E2971" s="19">
        <f t="shared" ref="E2971:E2977" si="122">D2971-(D2971*$E$11)</f>
        <v>15723.83</v>
      </c>
      <c r="F2971" s="16"/>
      <c r="G2971" s="17">
        <f t="shared" ref="G2971:G2977" si="123">E2971*$G$11+E2971</f>
        <v>15723.83</v>
      </c>
    </row>
    <row r="2972" spans="1:7" x14ac:dyDescent="0.25">
      <c r="A2972" s="21"/>
      <c r="B2972" s="54">
        <v>3230</v>
      </c>
      <c r="C2972" s="43" t="s">
        <v>2134</v>
      </c>
      <c r="D2972" s="55">
        <v>9663.08</v>
      </c>
      <c r="E2972" s="19">
        <f t="shared" si="122"/>
        <v>9663.08</v>
      </c>
      <c r="F2972" s="16"/>
      <c r="G2972" s="17">
        <f t="shared" si="123"/>
        <v>9663.08</v>
      </c>
    </row>
    <row r="2973" spans="1:7" x14ac:dyDescent="0.25">
      <c r="A2973" s="21"/>
      <c r="B2973" s="54">
        <v>3231</v>
      </c>
      <c r="C2973" s="43" t="s">
        <v>2135</v>
      </c>
      <c r="D2973" s="55">
        <v>10927.03</v>
      </c>
      <c r="E2973" s="19">
        <f t="shared" si="122"/>
        <v>10927.03</v>
      </c>
      <c r="F2973" s="16"/>
      <c r="G2973" s="17">
        <f t="shared" si="123"/>
        <v>10927.03</v>
      </c>
    </row>
    <row r="2974" spans="1:7" x14ac:dyDescent="0.25">
      <c r="A2974" s="21"/>
      <c r="B2974" s="54">
        <v>715</v>
      </c>
      <c r="C2974" s="43" t="s">
        <v>2136</v>
      </c>
      <c r="D2974" s="55">
        <v>16188.33</v>
      </c>
      <c r="E2974" s="19">
        <f t="shared" si="122"/>
        <v>16188.33</v>
      </c>
      <c r="F2974" s="16"/>
      <c r="G2974" s="17">
        <f t="shared" si="123"/>
        <v>16188.33</v>
      </c>
    </row>
    <row r="2975" spans="1:7" x14ac:dyDescent="0.25">
      <c r="A2975" s="21"/>
      <c r="B2975" s="54">
        <v>6586</v>
      </c>
      <c r="C2975" s="43" t="s">
        <v>743</v>
      </c>
      <c r="D2975" s="55">
        <v>235906.81</v>
      </c>
      <c r="E2975" s="19">
        <f t="shared" si="122"/>
        <v>235906.81</v>
      </c>
      <c r="F2975" s="16"/>
      <c r="G2975" s="17">
        <f t="shared" si="123"/>
        <v>235906.81</v>
      </c>
    </row>
    <row r="2976" spans="1:7" x14ac:dyDescent="0.25">
      <c r="A2976" s="21"/>
      <c r="B2976" s="54">
        <v>6587</v>
      </c>
      <c r="C2976" s="43" t="s">
        <v>744</v>
      </c>
      <c r="D2976" s="55">
        <v>285054.11</v>
      </c>
      <c r="E2976" s="19">
        <f t="shared" si="122"/>
        <v>285054.11</v>
      </c>
      <c r="F2976" s="16"/>
      <c r="G2976" s="17">
        <f t="shared" si="123"/>
        <v>285054.11</v>
      </c>
    </row>
    <row r="2977" spans="1:7" x14ac:dyDescent="0.25">
      <c r="A2977" s="21"/>
      <c r="B2977" s="54">
        <v>1854</v>
      </c>
      <c r="C2977" s="43" t="s">
        <v>745</v>
      </c>
      <c r="D2977" s="55">
        <v>795.06</v>
      </c>
      <c r="E2977" s="19">
        <f t="shared" si="122"/>
        <v>795.06</v>
      </c>
      <c r="F2977" s="16"/>
      <c r="G2977" s="17">
        <f t="shared" si="123"/>
        <v>795.06</v>
      </c>
    </row>
    <row r="2978" spans="1:7" x14ac:dyDescent="0.25">
      <c r="A2978" s="21"/>
      <c r="B2978" s="54">
        <v>2454</v>
      </c>
      <c r="C2978" s="43" t="s">
        <v>746</v>
      </c>
      <c r="D2978" s="55">
        <v>9153.3799999999992</v>
      </c>
      <c r="E2978" s="19">
        <f t="shared" ref="E2978:E2979" si="124">D2978-(D2978*$E$11)</f>
        <v>9153.3799999999992</v>
      </c>
      <c r="F2978" s="16"/>
      <c r="G2978" s="17">
        <f t="shared" ref="G2978:G2979" si="125">E2978*$G$11+E2978</f>
        <v>9153.3799999999992</v>
      </c>
    </row>
    <row r="2979" spans="1:7" x14ac:dyDescent="0.25">
      <c r="A2979" s="21"/>
      <c r="B2979" s="54">
        <v>537</v>
      </c>
      <c r="C2979" s="43" t="s">
        <v>747</v>
      </c>
      <c r="D2979" s="55">
        <v>9153.3799999999992</v>
      </c>
      <c r="E2979" s="19">
        <f t="shared" si="124"/>
        <v>9153.3799999999992</v>
      </c>
      <c r="F2979" s="16"/>
      <c r="G2979" s="17">
        <f t="shared" si="125"/>
        <v>9153.3799999999992</v>
      </c>
    </row>
    <row r="2980" spans="1:7" x14ac:dyDescent="0.25">
      <c r="A2980" s="21"/>
      <c r="B2980" s="54">
        <v>2538</v>
      </c>
      <c r="C2980" s="43" t="s">
        <v>748</v>
      </c>
      <c r="D2980" s="55">
        <v>5461.2</v>
      </c>
      <c r="E2980" s="19">
        <f t="shared" ref="E2980:E3014" si="126">D2980-(D2980*$E$11)</f>
        <v>5461.2</v>
      </c>
      <c r="F2980" s="16"/>
      <c r="G2980" s="17">
        <f t="shared" ref="G2980:G3014" si="127">E2980*$G$11+E2980</f>
        <v>5461.2</v>
      </c>
    </row>
    <row r="2981" spans="1:7" x14ac:dyDescent="0.25">
      <c r="A2981" s="21"/>
      <c r="B2981" s="54">
        <v>1509</v>
      </c>
      <c r="C2981" s="43" t="s">
        <v>749</v>
      </c>
      <c r="D2981" s="55">
        <v>5461.2</v>
      </c>
      <c r="E2981" s="19">
        <f t="shared" si="126"/>
        <v>5461.2</v>
      </c>
      <c r="F2981" s="16"/>
      <c r="G2981" s="17">
        <f t="shared" si="127"/>
        <v>5461.2</v>
      </c>
    </row>
    <row r="2982" spans="1:7" x14ac:dyDescent="0.25">
      <c r="A2982" s="21"/>
      <c r="B2982" s="54">
        <v>2025</v>
      </c>
      <c r="C2982" s="43" t="s">
        <v>1353</v>
      </c>
      <c r="D2982" s="55">
        <v>1409.09</v>
      </c>
      <c r="E2982" s="19">
        <f t="shared" si="126"/>
        <v>1409.09</v>
      </c>
      <c r="F2982" s="16"/>
      <c r="G2982" s="17">
        <f t="shared" si="127"/>
        <v>1409.09</v>
      </c>
    </row>
    <row r="2983" spans="1:7" x14ac:dyDescent="0.25">
      <c r="A2983" s="21"/>
      <c r="B2983" s="54">
        <v>6570</v>
      </c>
      <c r="C2983" s="43" t="s">
        <v>750</v>
      </c>
      <c r="D2983" s="55">
        <v>324557.40000000002</v>
      </c>
      <c r="E2983" s="19">
        <f t="shared" si="126"/>
        <v>324557.40000000002</v>
      </c>
      <c r="F2983" s="16"/>
      <c r="G2983" s="17">
        <f t="shared" si="127"/>
        <v>324557.40000000002</v>
      </c>
    </row>
    <row r="2984" spans="1:7" x14ac:dyDescent="0.25">
      <c r="A2984" s="21"/>
      <c r="B2984" s="54">
        <v>2009</v>
      </c>
      <c r="C2984" s="43" t="s">
        <v>2208</v>
      </c>
      <c r="D2984" s="55">
        <v>13170.67</v>
      </c>
      <c r="E2984" s="19">
        <f t="shared" si="126"/>
        <v>13170.67</v>
      </c>
      <c r="F2984" s="16"/>
      <c r="G2984" s="17">
        <f t="shared" si="127"/>
        <v>13170.67</v>
      </c>
    </row>
    <row r="2985" spans="1:7" x14ac:dyDescent="0.25">
      <c r="A2985" s="21"/>
      <c r="B2985" s="54">
        <v>1969</v>
      </c>
      <c r="C2985" s="43" t="s">
        <v>2209</v>
      </c>
      <c r="D2985" s="55">
        <v>10848.38</v>
      </c>
      <c r="E2985" s="19">
        <f t="shared" si="126"/>
        <v>10848.38</v>
      </c>
      <c r="F2985" s="16"/>
      <c r="G2985" s="17">
        <f t="shared" si="127"/>
        <v>10848.38</v>
      </c>
    </row>
    <row r="2986" spans="1:7" x14ac:dyDescent="0.25">
      <c r="A2986" s="21"/>
      <c r="B2986" s="54">
        <v>2012</v>
      </c>
      <c r="C2986" s="43" t="s">
        <v>2210</v>
      </c>
      <c r="D2986" s="55">
        <v>18934.89</v>
      </c>
      <c r="E2986" s="19">
        <f t="shared" si="126"/>
        <v>18934.89</v>
      </c>
      <c r="F2986" s="16"/>
      <c r="G2986" s="17">
        <f t="shared" si="127"/>
        <v>18934.89</v>
      </c>
    </row>
    <row r="2987" spans="1:7" x14ac:dyDescent="0.25">
      <c r="A2987" s="21"/>
      <c r="B2987" s="54">
        <v>1517</v>
      </c>
      <c r="C2987" s="43" t="s">
        <v>751</v>
      </c>
      <c r="D2987" s="55">
        <v>16728.91</v>
      </c>
      <c r="E2987" s="19">
        <f t="shared" si="126"/>
        <v>16728.91</v>
      </c>
      <c r="F2987" s="16"/>
      <c r="G2987" s="17">
        <f t="shared" si="127"/>
        <v>16728.91</v>
      </c>
    </row>
    <row r="2988" spans="1:7" x14ac:dyDescent="0.25">
      <c r="A2988" s="21"/>
      <c r="B2988" s="54">
        <v>2010</v>
      </c>
      <c r="C2988" s="43" t="s">
        <v>752</v>
      </c>
      <c r="D2988" s="55">
        <v>13961.21</v>
      </c>
      <c r="E2988" s="19">
        <f t="shared" si="126"/>
        <v>13961.21</v>
      </c>
      <c r="F2988" s="16"/>
      <c r="G2988" s="17">
        <f t="shared" si="127"/>
        <v>13961.21</v>
      </c>
    </row>
    <row r="2989" spans="1:7" x14ac:dyDescent="0.25">
      <c r="A2989" s="21"/>
      <c r="B2989" s="54">
        <v>1970</v>
      </c>
      <c r="C2989" s="43" t="s">
        <v>753</v>
      </c>
      <c r="D2989" s="55">
        <v>10886.15</v>
      </c>
      <c r="E2989" s="19">
        <f t="shared" si="126"/>
        <v>10886.15</v>
      </c>
      <c r="F2989" s="16"/>
      <c r="G2989" s="17">
        <f t="shared" si="127"/>
        <v>10886.15</v>
      </c>
    </row>
    <row r="2990" spans="1:7" x14ac:dyDescent="0.25">
      <c r="A2990" s="21"/>
      <c r="B2990" s="54">
        <v>2006</v>
      </c>
      <c r="C2990" s="43" t="s">
        <v>754</v>
      </c>
      <c r="D2990" s="55">
        <v>15045.2</v>
      </c>
      <c r="E2990" s="19">
        <f t="shared" si="126"/>
        <v>15045.2</v>
      </c>
      <c r="F2990" s="16"/>
      <c r="G2990" s="17">
        <f t="shared" si="127"/>
        <v>15045.2</v>
      </c>
    </row>
    <row r="2991" spans="1:7" x14ac:dyDescent="0.25">
      <c r="A2991" s="21"/>
      <c r="B2991" s="54">
        <v>1740</v>
      </c>
      <c r="C2991" s="43" t="s">
        <v>755</v>
      </c>
      <c r="D2991" s="55">
        <v>11838.79</v>
      </c>
      <c r="E2991" s="19">
        <f t="shared" si="126"/>
        <v>11838.79</v>
      </c>
      <c r="F2991" s="16"/>
      <c r="G2991" s="17">
        <f t="shared" si="127"/>
        <v>11838.79</v>
      </c>
    </row>
    <row r="2992" spans="1:7" x14ac:dyDescent="0.25">
      <c r="A2992" s="21"/>
      <c r="B2992" s="54">
        <v>1359</v>
      </c>
      <c r="C2992" s="43" t="s">
        <v>3310</v>
      </c>
      <c r="D2992" s="55">
        <v>6323.03</v>
      </c>
      <c r="E2992" s="19">
        <f t="shared" si="126"/>
        <v>6323.03</v>
      </c>
      <c r="F2992" s="16"/>
      <c r="G2992" s="17">
        <f t="shared" si="127"/>
        <v>6323.03</v>
      </c>
    </row>
    <row r="2993" spans="1:7" x14ac:dyDescent="0.25">
      <c r="A2993" s="21"/>
      <c r="B2993" s="54">
        <v>1073</v>
      </c>
      <c r="C2993" s="43" t="s">
        <v>1354</v>
      </c>
      <c r="D2993" s="55">
        <v>3881.54</v>
      </c>
      <c r="E2993" s="19">
        <f t="shared" si="126"/>
        <v>3881.54</v>
      </c>
      <c r="F2993" s="16"/>
      <c r="G2993" s="17">
        <f t="shared" si="127"/>
        <v>3881.54</v>
      </c>
    </row>
    <row r="2994" spans="1:7" x14ac:dyDescent="0.25">
      <c r="A2994" s="21"/>
      <c r="B2994" s="54">
        <v>2686</v>
      </c>
      <c r="C2994" s="43" t="s">
        <v>959</v>
      </c>
      <c r="D2994" s="55">
        <v>10491</v>
      </c>
      <c r="E2994" s="19">
        <f t="shared" si="126"/>
        <v>10491</v>
      </c>
      <c r="F2994" s="16"/>
      <c r="G2994" s="17">
        <f t="shared" si="127"/>
        <v>10491</v>
      </c>
    </row>
    <row r="2995" spans="1:7" x14ac:dyDescent="0.25">
      <c r="A2995" s="21"/>
      <c r="B2995" s="54">
        <v>2687</v>
      </c>
      <c r="C2995" s="43" t="s">
        <v>960</v>
      </c>
      <c r="D2995" s="55">
        <v>12589.2</v>
      </c>
      <c r="E2995" s="19">
        <f t="shared" si="126"/>
        <v>12589.2</v>
      </c>
      <c r="F2995" s="16"/>
      <c r="G2995" s="17">
        <f t="shared" si="127"/>
        <v>12589.2</v>
      </c>
    </row>
    <row r="2996" spans="1:7" x14ac:dyDescent="0.25">
      <c r="A2996" s="21"/>
      <c r="B2996" s="54">
        <v>2688</v>
      </c>
      <c r="C2996" s="43" t="s">
        <v>961</v>
      </c>
      <c r="D2996" s="55">
        <v>19852.2</v>
      </c>
      <c r="E2996" s="19">
        <f t="shared" si="126"/>
        <v>19852.2</v>
      </c>
      <c r="F2996" s="16"/>
      <c r="G2996" s="17">
        <f t="shared" si="127"/>
        <v>19852.2</v>
      </c>
    </row>
    <row r="2997" spans="1:7" x14ac:dyDescent="0.25">
      <c r="A2997" s="21"/>
      <c r="B2997" s="54">
        <v>2689</v>
      </c>
      <c r="C2997" s="43" t="s">
        <v>962</v>
      </c>
      <c r="D2997" s="55">
        <v>33651.9</v>
      </c>
      <c r="E2997" s="19">
        <f t="shared" si="126"/>
        <v>33651.9</v>
      </c>
      <c r="F2997" s="16"/>
      <c r="G2997" s="17">
        <f t="shared" si="127"/>
        <v>33651.9</v>
      </c>
    </row>
    <row r="2998" spans="1:7" x14ac:dyDescent="0.25">
      <c r="A2998" s="21"/>
      <c r="B2998" s="54">
        <v>57</v>
      </c>
      <c r="C2998" s="43" t="s">
        <v>963</v>
      </c>
      <c r="D2998" s="55">
        <v>418.87</v>
      </c>
      <c r="E2998" s="19">
        <f t="shared" si="126"/>
        <v>418.87</v>
      </c>
      <c r="F2998" s="16"/>
      <c r="G2998" s="17">
        <f t="shared" si="127"/>
        <v>418.87</v>
      </c>
    </row>
    <row r="2999" spans="1:7" x14ac:dyDescent="0.25">
      <c r="A2999" s="21"/>
      <c r="B2999" s="54">
        <v>56</v>
      </c>
      <c r="C2999" s="43" t="s">
        <v>964</v>
      </c>
      <c r="D2999" s="55">
        <v>254.1</v>
      </c>
      <c r="E2999" s="19">
        <f t="shared" si="126"/>
        <v>254.1</v>
      </c>
      <c r="F2999" s="16"/>
      <c r="G2999" s="17">
        <f t="shared" si="127"/>
        <v>254.1</v>
      </c>
    </row>
    <row r="3000" spans="1:7" x14ac:dyDescent="0.25">
      <c r="A3000" s="21"/>
      <c r="B3000" s="54">
        <v>2441</v>
      </c>
      <c r="C3000" s="43" t="s">
        <v>1702</v>
      </c>
      <c r="D3000" s="55">
        <v>491.53</v>
      </c>
      <c r="E3000" s="19">
        <f t="shared" si="126"/>
        <v>491.53</v>
      </c>
      <c r="F3000" s="16"/>
      <c r="G3000" s="17">
        <f t="shared" si="127"/>
        <v>491.53</v>
      </c>
    </row>
    <row r="3001" spans="1:7" x14ac:dyDescent="0.25">
      <c r="A3001" s="21"/>
      <c r="B3001" s="54">
        <v>4053</v>
      </c>
      <c r="C3001" s="43" t="s">
        <v>1703</v>
      </c>
      <c r="D3001" s="55">
        <v>891.8</v>
      </c>
      <c r="E3001" s="19">
        <f t="shared" si="126"/>
        <v>891.8</v>
      </c>
      <c r="F3001" s="16"/>
      <c r="G3001" s="17">
        <f t="shared" si="127"/>
        <v>891.8</v>
      </c>
    </row>
    <row r="3002" spans="1:7" x14ac:dyDescent="0.25">
      <c r="A3002" s="21"/>
      <c r="B3002" s="54">
        <v>2442</v>
      </c>
      <c r="C3002" s="43" t="s">
        <v>1704</v>
      </c>
      <c r="D3002" s="55">
        <v>491.53</v>
      </c>
      <c r="E3002" s="19">
        <f t="shared" si="126"/>
        <v>491.53</v>
      </c>
      <c r="F3002" s="16"/>
      <c r="G3002" s="17">
        <f t="shared" si="127"/>
        <v>491.53</v>
      </c>
    </row>
    <row r="3003" spans="1:7" x14ac:dyDescent="0.25">
      <c r="A3003" s="21"/>
      <c r="B3003" s="54">
        <v>4054</v>
      </c>
      <c r="C3003" s="43" t="s">
        <v>1705</v>
      </c>
      <c r="D3003" s="55">
        <v>891.8</v>
      </c>
      <c r="E3003" s="19">
        <f t="shared" si="126"/>
        <v>891.8</v>
      </c>
      <c r="F3003" s="16"/>
      <c r="G3003" s="17">
        <f t="shared" si="127"/>
        <v>891.8</v>
      </c>
    </row>
    <row r="3004" spans="1:7" x14ac:dyDescent="0.25">
      <c r="A3004" s="21"/>
      <c r="B3004" s="54">
        <v>4051</v>
      </c>
      <c r="C3004" s="43" t="s">
        <v>1706</v>
      </c>
      <c r="D3004" s="55">
        <v>550.64</v>
      </c>
      <c r="E3004" s="19">
        <f t="shared" si="126"/>
        <v>550.64</v>
      </c>
      <c r="F3004" s="16"/>
      <c r="G3004" s="17">
        <f t="shared" si="127"/>
        <v>550.64</v>
      </c>
    </row>
    <row r="3005" spans="1:7" x14ac:dyDescent="0.25">
      <c r="A3005" s="21"/>
      <c r="B3005" s="54">
        <v>4055</v>
      </c>
      <c r="C3005" s="43" t="s">
        <v>1707</v>
      </c>
      <c r="D3005" s="55">
        <v>891.8</v>
      </c>
      <c r="E3005" s="19">
        <f t="shared" si="126"/>
        <v>891.8</v>
      </c>
      <c r="F3005" s="16"/>
      <c r="G3005" s="17">
        <f t="shared" si="127"/>
        <v>891.8</v>
      </c>
    </row>
    <row r="3006" spans="1:7" x14ac:dyDescent="0.25">
      <c r="A3006" s="21"/>
      <c r="B3006" s="54">
        <v>4052</v>
      </c>
      <c r="C3006" s="43" t="s">
        <v>1708</v>
      </c>
      <c r="D3006" s="55">
        <v>550.64</v>
      </c>
      <c r="E3006" s="19">
        <f t="shared" si="126"/>
        <v>550.64</v>
      </c>
      <c r="F3006" s="16"/>
      <c r="G3006" s="17">
        <f t="shared" si="127"/>
        <v>550.64</v>
      </c>
    </row>
    <row r="3007" spans="1:7" x14ac:dyDescent="0.25">
      <c r="A3007" s="21"/>
      <c r="B3007" s="54">
        <v>4056</v>
      </c>
      <c r="C3007" s="43" t="s">
        <v>1709</v>
      </c>
      <c r="D3007" s="55">
        <v>891.8</v>
      </c>
      <c r="E3007" s="19">
        <f t="shared" si="126"/>
        <v>891.8</v>
      </c>
      <c r="F3007" s="16"/>
      <c r="G3007" s="17">
        <f t="shared" si="127"/>
        <v>891.8</v>
      </c>
    </row>
    <row r="3008" spans="1:7" x14ac:dyDescent="0.25">
      <c r="A3008" s="21"/>
      <c r="B3008" s="54">
        <v>4633</v>
      </c>
      <c r="C3008" s="43" t="s">
        <v>2469</v>
      </c>
      <c r="D3008" s="55">
        <v>635.16</v>
      </c>
      <c r="E3008" s="19">
        <f t="shared" si="126"/>
        <v>635.16</v>
      </c>
      <c r="F3008" s="16"/>
      <c r="G3008" s="17">
        <f t="shared" si="127"/>
        <v>635.16</v>
      </c>
    </row>
    <row r="3009" spans="1:7" x14ac:dyDescent="0.25">
      <c r="A3009" s="21"/>
      <c r="B3009" s="54">
        <v>4961</v>
      </c>
      <c r="C3009" s="43" t="s">
        <v>929</v>
      </c>
      <c r="D3009" s="55">
        <v>3414.36</v>
      </c>
      <c r="E3009" s="19">
        <f t="shared" si="126"/>
        <v>3414.36</v>
      </c>
      <c r="F3009" s="16"/>
      <c r="G3009" s="17">
        <f t="shared" si="127"/>
        <v>3414.36</v>
      </c>
    </row>
    <row r="3010" spans="1:7" x14ac:dyDescent="0.25">
      <c r="A3010" s="21"/>
      <c r="B3010" s="54">
        <v>1134</v>
      </c>
      <c r="C3010" s="43" t="s">
        <v>965</v>
      </c>
      <c r="D3010" s="55">
        <v>297.32</v>
      </c>
      <c r="E3010" s="19">
        <f t="shared" si="126"/>
        <v>297.32</v>
      </c>
      <c r="F3010" s="16"/>
      <c r="G3010" s="17">
        <f t="shared" si="127"/>
        <v>297.32</v>
      </c>
    </row>
    <row r="3011" spans="1:7" x14ac:dyDescent="0.25">
      <c r="A3011" s="21"/>
      <c r="B3011" s="54">
        <v>1137</v>
      </c>
      <c r="C3011" s="43" t="s">
        <v>966</v>
      </c>
      <c r="D3011" s="55">
        <v>297.32</v>
      </c>
      <c r="E3011" s="19">
        <f t="shared" si="126"/>
        <v>297.32</v>
      </c>
      <c r="F3011" s="16"/>
      <c r="G3011" s="17">
        <f t="shared" si="127"/>
        <v>297.32</v>
      </c>
    </row>
    <row r="3012" spans="1:7" x14ac:dyDescent="0.25">
      <c r="A3012" s="21"/>
      <c r="B3012" s="54">
        <v>1135</v>
      </c>
      <c r="C3012" s="43" t="s">
        <v>967</v>
      </c>
      <c r="D3012" s="55">
        <v>386.88</v>
      </c>
      <c r="E3012" s="19">
        <f t="shared" si="126"/>
        <v>386.88</v>
      </c>
      <c r="F3012" s="16"/>
      <c r="G3012" s="17">
        <f t="shared" si="127"/>
        <v>386.88</v>
      </c>
    </row>
    <row r="3013" spans="1:7" x14ac:dyDescent="0.25">
      <c r="A3013" s="21"/>
      <c r="B3013" s="54">
        <v>1138</v>
      </c>
      <c r="C3013" s="43" t="s">
        <v>968</v>
      </c>
      <c r="D3013" s="55">
        <v>386.88</v>
      </c>
      <c r="E3013" s="19">
        <f t="shared" si="126"/>
        <v>386.88</v>
      </c>
      <c r="F3013" s="16"/>
      <c r="G3013" s="17">
        <f t="shared" si="127"/>
        <v>386.88</v>
      </c>
    </row>
    <row r="3014" spans="1:7" x14ac:dyDescent="0.25">
      <c r="A3014" s="21"/>
      <c r="B3014" s="54">
        <v>1136</v>
      </c>
      <c r="C3014" s="43" t="s">
        <v>969</v>
      </c>
      <c r="D3014" s="55">
        <v>546.77</v>
      </c>
      <c r="E3014" s="19">
        <f t="shared" si="126"/>
        <v>546.77</v>
      </c>
      <c r="F3014" s="16"/>
      <c r="G3014" s="17">
        <f t="shared" si="127"/>
        <v>546.77</v>
      </c>
    </row>
    <row r="3015" spans="1:7" x14ac:dyDescent="0.25">
      <c r="A3015" s="21"/>
      <c r="B3015" s="54">
        <v>1229</v>
      </c>
      <c r="C3015" s="43" t="s">
        <v>970</v>
      </c>
      <c r="D3015" s="55">
        <v>546.77</v>
      </c>
      <c r="E3015" s="19">
        <f t="shared" ref="E3015:E3020" si="128">D3015-(D3015*$E$11)</f>
        <v>546.77</v>
      </c>
      <c r="F3015" s="16"/>
      <c r="G3015" s="17">
        <f t="shared" ref="G3015:G3020" si="129">E3015*$G$11+E3015</f>
        <v>546.77</v>
      </c>
    </row>
    <row r="3016" spans="1:7" x14ac:dyDescent="0.25">
      <c r="A3016" s="21"/>
      <c r="B3016" s="54">
        <v>1324</v>
      </c>
      <c r="C3016" s="43" t="s">
        <v>971</v>
      </c>
      <c r="D3016" s="55">
        <v>805.77</v>
      </c>
      <c r="E3016" s="19">
        <f t="shared" si="128"/>
        <v>805.77</v>
      </c>
      <c r="F3016" s="16"/>
      <c r="G3016" s="17">
        <f t="shared" si="129"/>
        <v>805.77</v>
      </c>
    </row>
    <row r="3017" spans="1:7" x14ac:dyDescent="0.25">
      <c r="A3017" s="21"/>
      <c r="B3017" s="54">
        <v>1323</v>
      </c>
      <c r="C3017" s="43" t="s">
        <v>972</v>
      </c>
      <c r="D3017" s="55">
        <v>805.77</v>
      </c>
      <c r="E3017" s="19">
        <f t="shared" si="128"/>
        <v>805.77</v>
      </c>
      <c r="F3017" s="16"/>
      <c r="G3017" s="17">
        <f t="shared" si="129"/>
        <v>805.77</v>
      </c>
    </row>
    <row r="3018" spans="1:7" x14ac:dyDescent="0.25">
      <c r="A3018" s="21"/>
      <c r="B3018" s="54">
        <v>1326</v>
      </c>
      <c r="C3018" s="43" t="s">
        <v>973</v>
      </c>
      <c r="D3018" s="55">
        <v>1107.92</v>
      </c>
      <c r="E3018" s="19">
        <f t="shared" si="128"/>
        <v>1107.92</v>
      </c>
      <c r="F3018" s="16"/>
      <c r="G3018" s="17">
        <f t="shared" si="129"/>
        <v>1107.92</v>
      </c>
    </row>
    <row r="3019" spans="1:7" x14ac:dyDescent="0.25">
      <c r="A3019" s="21"/>
      <c r="B3019" s="54">
        <v>206</v>
      </c>
      <c r="C3019" s="43" t="s">
        <v>974</v>
      </c>
      <c r="D3019" s="55">
        <v>1107.92</v>
      </c>
      <c r="E3019" s="19">
        <f t="shared" si="128"/>
        <v>1107.92</v>
      </c>
      <c r="F3019" s="16"/>
      <c r="G3019" s="17">
        <f t="shared" si="129"/>
        <v>1107.92</v>
      </c>
    </row>
    <row r="3020" spans="1:7" x14ac:dyDescent="0.25">
      <c r="A3020" s="21"/>
      <c r="B3020" s="54">
        <v>3306</v>
      </c>
      <c r="C3020" s="43" t="s">
        <v>975</v>
      </c>
      <c r="D3020" s="55">
        <v>1424.48</v>
      </c>
      <c r="E3020" s="19">
        <f t="shared" si="128"/>
        <v>1424.48</v>
      </c>
      <c r="F3020" s="16"/>
      <c r="G3020" s="17">
        <f t="shared" si="129"/>
        <v>1424.48</v>
      </c>
    </row>
    <row r="3021" spans="1:7" x14ac:dyDescent="0.25">
      <c r="A3021" s="21"/>
      <c r="B3021" s="54">
        <v>3305</v>
      </c>
      <c r="C3021" s="43" t="s">
        <v>976</v>
      </c>
      <c r="D3021" s="55">
        <v>1424.48</v>
      </c>
      <c r="E3021" s="19">
        <f t="shared" ref="E3021" si="130">D3021-(D3021*$E$11)</f>
        <v>1424.48</v>
      </c>
      <c r="F3021" s="16"/>
      <c r="G3021" s="17">
        <f t="shared" ref="G3021" si="131">E3021*$G$11+E3021</f>
        <v>1424.48</v>
      </c>
    </row>
    <row r="3022" spans="1:7" x14ac:dyDescent="0.25">
      <c r="A3022" s="21"/>
      <c r="B3022" s="54">
        <v>6710</v>
      </c>
      <c r="C3022" s="43" t="s">
        <v>977</v>
      </c>
      <c r="D3022" s="55">
        <v>638.09</v>
      </c>
      <c r="E3022" s="19">
        <f t="shared" ref="E3022" si="132">D3022-(D3022*$E$11)</f>
        <v>638.09</v>
      </c>
      <c r="F3022" s="16"/>
      <c r="G3022" s="17">
        <f t="shared" ref="G3022" si="133">E3022*$G$11+E3022</f>
        <v>638.09</v>
      </c>
    </row>
    <row r="3023" spans="1:7" x14ac:dyDescent="0.25">
      <c r="A3023" s="21"/>
      <c r="B3023" s="54">
        <v>6711</v>
      </c>
      <c r="C3023" s="43" t="s">
        <v>978</v>
      </c>
      <c r="D3023" s="55">
        <v>638.09</v>
      </c>
      <c r="E3023" s="19">
        <f t="shared" ref="E3023" si="134">D3023-(D3023*$E$11)</f>
        <v>638.09</v>
      </c>
      <c r="F3023" s="16"/>
      <c r="G3023" s="17">
        <f t="shared" ref="G3023" si="135">E3023*$G$11+E3023</f>
        <v>638.09</v>
      </c>
    </row>
    <row r="3024" spans="1:7" x14ac:dyDescent="0.25">
      <c r="A3024" s="21"/>
      <c r="B3024" s="54">
        <v>6712</v>
      </c>
      <c r="C3024" s="43" t="s">
        <v>979</v>
      </c>
      <c r="D3024" s="55">
        <v>946.43</v>
      </c>
      <c r="E3024" s="19">
        <f t="shared" ref="E3024:E3027" si="136">D3024-(D3024*$E$11)</f>
        <v>946.43</v>
      </c>
      <c r="F3024" s="16"/>
      <c r="G3024" s="17">
        <f t="shared" ref="G3024:G3027" si="137">E3024*$G$11+E3024</f>
        <v>946.43</v>
      </c>
    </row>
    <row r="3025" spans="1:7" x14ac:dyDescent="0.25">
      <c r="A3025" s="21"/>
      <c r="B3025" s="54">
        <v>6713</v>
      </c>
      <c r="C3025" s="43" t="s">
        <v>980</v>
      </c>
      <c r="D3025" s="55">
        <v>946.43</v>
      </c>
      <c r="E3025" s="19">
        <f t="shared" si="136"/>
        <v>946.43</v>
      </c>
      <c r="F3025" s="16"/>
      <c r="G3025" s="17">
        <f t="shared" si="137"/>
        <v>946.43</v>
      </c>
    </row>
    <row r="3026" spans="1:7" x14ac:dyDescent="0.25">
      <c r="A3026" s="21"/>
      <c r="B3026" s="54">
        <v>6714</v>
      </c>
      <c r="C3026" s="43" t="s">
        <v>981</v>
      </c>
      <c r="D3026" s="55">
        <v>1186.0899999999999</v>
      </c>
      <c r="E3026" s="19">
        <f t="shared" si="136"/>
        <v>1186.0899999999999</v>
      </c>
      <c r="F3026" s="16"/>
      <c r="G3026" s="17">
        <f t="shared" si="137"/>
        <v>1186.0899999999999</v>
      </c>
    </row>
    <row r="3027" spans="1:7" x14ac:dyDescent="0.25">
      <c r="A3027" s="21"/>
      <c r="B3027" s="54">
        <v>6715</v>
      </c>
      <c r="C3027" s="43" t="s">
        <v>982</v>
      </c>
      <c r="D3027" s="55">
        <v>1186.0899999999999</v>
      </c>
      <c r="E3027" s="19">
        <f t="shared" si="136"/>
        <v>1186.0899999999999</v>
      </c>
      <c r="F3027" s="16"/>
      <c r="G3027" s="17">
        <f t="shared" si="137"/>
        <v>1186.0899999999999</v>
      </c>
    </row>
    <row r="3028" spans="1:7" x14ac:dyDescent="0.25">
      <c r="A3028" s="21"/>
      <c r="B3028" s="54">
        <v>6716</v>
      </c>
      <c r="C3028" s="43" t="s">
        <v>983</v>
      </c>
      <c r="D3028" s="55">
        <v>1426.03</v>
      </c>
      <c r="E3028" s="19">
        <f t="shared" ref="E3028:E3031" si="138">D3028-(D3028*$E$11)</f>
        <v>1426.03</v>
      </c>
      <c r="F3028" s="16"/>
      <c r="G3028" s="17">
        <f t="shared" ref="G3028:G3031" si="139">E3028*$G$11+E3028</f>
        <v>1426.03</v>
      </c>
    </row>
    <row r="3029" spans="1:7" x14ac:dyDescent="0.25">
      <c r="A3029" s="21"/>
      <c r="B3029" s="54">
        <v>6717</v>
      </c>
      <c r="C3029" s="43" t="s">
        <v>984</v>
      </c>
      <c r="D3029" s="55">
        <v>1426.03</v>
      </c>
      <c r="E3029" s="19">
        <f t="shared" si="138"/>
        <v>1426.03</v>
      </c>
      <c r="F3029" s="16"/>
      <c r="G3029" s="17">
        <f t="shared" si="139"/>
        <v>1426.03</v>
      </c>
    </row>
    <row r="3030" spans="1:7" x14ac:dyDescent="0.25">
      <c r="A3030" s="21"/>
      <c r="B3030" s="54">
        <v>5890</v>
      </c>
      <c r="C3030" s="43" t="s">
        <v>1355</v>
      </c>
      <c r="D3030" s="55">
        <v>1108.23</v>
      </c>
      <c r="E3030" s="19">
        <f t="shared" si="138"/>
        <v>1108.23</v>
      </c>
      <c r="F3030" s="16"/>
      <c r="G3030" s="17">
        <f t="shared" si="139"/>
        <v>1108.23</v>
      </c>
    </row>
    <row r="3031" spans="1:7" x14ac:dyDescent="0.25">
      <c r="A3031" s="21"/>
      <c r="B3031" s="54">
        <v>5891</v>
      </c>
      <c r="C3031" s="43" t="s">
        <v>1356</v>
      </c>
      <c r="D3031" s="55">
        <v>1673.26</v>
      </c>
      <c r="E3031" s="19">
        <f t="shared" si="138"/>
        <v>1673.26</v>
      </c>
      <c r="F3031" s="16"/>
      <c r="G3031" s="17">
        <f t="shared" si="139"/>
        <v>1673.26</v>
      </c>
    </row>
    <row r="3032" spans="1:7" x14ac:dyDescent="0.25">
      <c r="A3032" s="21"/>
      <c r="B3032" s="54">
        <v>5892</v>
      </c>
      <c r="C3032" s="43" t="s">
        <v>1357</v>
      </c>
      <c r="D3032" s="55">
        <v>2373.64</v>
      </c>
      <c r="E3032" s="19">
        <f t="shared" ref="E3032:E3034" si="140">D3032-(D3032*$E$11)</f>
        <v>2373.64</v>
      </c>
      <c r="F3032" s="16"/>
      <c r="G3032" s="17">
        <f t="shared" ref="G3032:G3034" si="141">E3032*$G$11+E3032</f>
        <v>2373.64</v>
      </c>
    </row>
    <row r="3033" spans="1:7" x14ac:dyDescent="0.25">
      <c r="A3033" s="21"/>
      <c r="B3033" s="54">
        <v>5893</v>
      </c>
      <c r="C3033" s="43" t="s">
        <v>1358</v>
      </c>
      <c r="D3033" s="55">
        <v>3279.53</v>
      </c>
      <c r="E3033" s="19">
        <f t="shared" si="140"/>
        <v>3279.53</v>
      </c>
      <c r="F3033" s="16"/>
      <c r="G3033" s="17">
        <f t="shared" si="141"/>
        <v>3279.53</v>
      </c>
    </row>
    <row r="3034" spans="1:7" x14ac:dyDescent="0.25">
      <c r="A3034" s="21"/>
      <c r="B3034" s="54">
        <v>5894</v>
      </c>
      <c r="C3034" s="43" t="s">
        <v>1359</v>
      </c>
      <c r="D3034" s="55">
        <v>1108.23</v>
      </c>
      <c r="E3034" s="19">
        <f t="shared" si="140"/>
        <v>1108.23</v>
      </c>
      <c r="F3034" s="16"/>
      <c r="G3034" s="17">
        <f t="shared" si="141"/>
        <v>1108.23</v>
      </c>
    </row>
    <row r="3035" spans="1:7" x14ac:dyDescent="0.25">
      <c r="A3035" s="21"/>
      <c r="B3035" s="54">
        <v>5895</v>
      </c>
      <c r="C3035" s="43" t="s">
        <v>1360</v>
      </c>
      <c r="D3035" s="55">
        <v>1673.26</v>
      </c>
      <c r="E3035" s="19">
        <f t="shared" ref="E3035:E3041" si="142">D3035-(D3035*$E$11)</f>
        <v>1673.26</v>
      </c>
      <c r="F3035" s="16"/>
      <c r="G3035" s="17">
        <f t="shared" ref="G3035:G3041" si="143">E3035*$G$11+E3035</f>
        <v>1673.26</v>
      </c>
    </row>
    <row r="3036" spans="1:7" x14ac:dyDescent="0.25">
      <c r="A3036" s="21"/>
      <c r="B3036" s="54">
        <v>5896</v>
      </c>
      <c r="C3036" s="43" t="s">
        <v>1361</v>
      </c>
      <c r="D3036" s="55">
        <v>2373.64</v>
      </c>
      <c r="E3036" s="19">
        <f t="shared" si="142"/>
        <v>2373.64</v>
      </c>
      <c r="F3036" s="16"/>
      <c r="G3036" s="17">
        <f t="shared" si="143"/>
        <v>2373.64</v>
      </c>
    </row>
    <row r="3037" spans="1:7" x14ac:dyDescent="0.25">
      <c r="A3037" s="21"/>
      <c r="B3037" s="54">
        <v>5897</v>
      </c>
      <c r="C3037" s="43" t="s">
        <v>1362</v>
      </c>
      <c r="D3037" s="55">
        <v>3279.53</v>
      </c>
      <c r="E3037" s="19">
        <f t="shared" si="142"/>
        <v>3279.53</v>
      </c>
      <c r="F3037" s="16"/>
      <c r="G3037" s="17">
        <f t="shared" si="143"/>
        <v>3279.53</v>
      </c>
    </row>
    <row r="3038" spans="1:7" x14ac:dyDescent="0.25">
      <c r="A3038" s="21"/>
      <c r="B3038" s="54">
        <v>4638</v>
      </c>
      <c r="C3038" s="43" t="s">
        <v>2470</v>
      </c>
      <c r="D3038" s="55">
        <v>1936.11</v>
      </c>
      <c r="E3038" s="19">
        <f t="shared" si="142"/>
        <v>1936.11</v>
      </c>
      <c r="F3038" s="16"/>
      <c r="G3038" s="17">
        <f t="shared" si="143"/>
        <v>1936.11</v>
      </c>
    </row>
    <row r="3039" spans="1:7" x14ac:dyDescent="0.25">
      <c r="A3039" s="21"/>
      <c r="B3039" s="54">
        <v>5854</v>
      </c>
      <c r="C3039" s="43" t="s">
        <v>2292</v>
      </c>
      <c r="D3039" s="55">
        <v>477.69</v>
      </c>
      <c r="E3039" s="19">
        <f t="shared" si="142"/>
        <v>477.69</v>
      </c>
      <c r="F3039" s="16"/>
      <c r="G3039" s="17">
        <f t="shared" si="143"/>
        <v>477.69</v>
      </c>
    </row>
    <row r="3040" spans="1:7" x14ac:dyDescent="0.25">
      <c r="A3040" s="21"/>
      <c r="B3040" s="54">
        <v>5853</v>
      </c>
      <c r="C3040" s="43" t="s">
        <v>2293</v>
      </c>
      <c r="D3040" s="55">
        <v>136.88</v>
      </c>
      <c r="E3040" s="19">
        <f t="shared" si="142"/>
        <v>136.88</v>
      </c>
      <c r="F3040" s="16"/>
      <c r="G3040" s="17">
        <f t="shared" si="143"/>
        <v>136.88</v>
      </c>
    </row>
    <row r="3041" spans="1:7" x14ac:dyDescent="0.25">
      <c r="A3041" s="21"/>
      <c r="B3041" s="54">
        <v>1230</v>
      </c>
      <c r="C3041" s="43" t="s">
        <v>2137</v>
      </c>
      <c r="D3041" s="55">
        <v>4324.46</v>
      </c>
      <c r="E3041" s="19">
        <f t="shared" si="142"/>
        <v>4324.46</v>
      </c>
      <c r="F3041" s="16"/>
      <c r="G3041" s="17">
        <f t="shared" si="143"/>
        <v>4324.46</v>
      </c>
    </row>
    <row r="3042" spans="1:7" x14ac:dyDescent="0.25">
      <c r="A3042" s="21"/>
      <c r="B3042" s="54">
        <v>1895</v>
      </c>
      <c r="C3042" s="43" t="s">
        <v>3269</v>
      </c>
      <c r="D3042" s="55">
        <v>6305</v>
      </c>
      <c r="E3042" s="19">
        <f t="shared" ref="E3042:E3046" si="144">D3042-(D3042*$E$11)</f>
        <v>6305</v>
      </c>
      <c r="F3042" s="16"/>
      <c r="G3042" s="17">
        <f t="shared" ref="G3042:G3046" si="145">E3042*$G$11+E3042</f>
        <v>6305</v>
      </c>
    </row>
    <row r="3043" spans="1:7" x14ac:dyDescent="0.25">
      <c r="A3043" s="21"/>
      <c r="B3043" s="54">
        <v>2648</v>
      </c>
      <c r="C3043" s="43" t="s">
        <v>2138</v>
      </c>
      <c r="D3043" s="55">
        <v>9717.8700000000008</v>
      </c>
      <c r="E3043" s="19">
        <f t="shared" si="144"/>
        <v>9717.8700000000008</v>
      </c>
      <c r="F3043" s="16"/>
      <c r="G3043" s="17">
        <f t="shared" si="145"/>
        <v>9717.8700000000008</v>
      </c>
    </row>
    <row r="3044" spans="1:7" x14ac:dyDescent="0.25">
      <c r="A3044" s="21"/>
      <c r="B3044" s="54">
        <v>1232</v>
      </c>
      <c r="C3044" s="43" t="s">
        <v>2139</v>
      </c>
      <c r="D3044" s="55">
        <v>6486.69</v>
      </c>
      <c r="E3044" s="19">
        <f t="shared" si="144"/>
        <v>6486.69</v>
      </c>
      <c r="F3044" s="16"/>
      <c r="G3044" s="17">
        <f t="shared" si="145"/>
        <v>6486.69</v>
      </c>
    </row>
    <row r="3045" spans="1:7" x14ac:dyDescent="0.25">
      <c r="A3045" s="21"/>
      <c r="B3045" s="54">
        <v>384</v>
      </c>
      <c r="C3045" s="43" t="s">
        <v>2140</v>
      </c>
      <c r="D3045" s="55">
        <v>21297.94</v>
      </c>
      <c r="E3045" s="19">
        <f t="shared" si="144"/>
        <v>21297.94</v>
      </c>
      <c r="F3045" s="16"/>
      <c r="G3045" s="17">
        <f t="shared" si="145"/>
        <v>21297.94</v>
      </c>
    </row>
    <row r="3046" spans="1:7" x14ac:dyDescent="0.25">
      <c r="A3046" s="21"/>
      <c r="B3046" s="54">
        <v>1287</v>
      </c>
      <c r="C3046" s="43" t="s">
        <v>2140</v>
      </c>
      <c r="D3046" s="55">
        <v>20017.419999999998</v>
      </c>
      <c r="E3046" s="19">
        <f t="shared" si="144"/>
        <v>20017.419999999998</v>
      </c>
      <c r="F3046" s="16"/>
      <c r="G3046" s="17">
        <f t="shared" si="145"/>
        <v>20017.419999999998</v>
      </c>
    </row>
    <row r="3047" spans="1:7" x14ac:dyDescent="0.25">
      <c r="A3047" s="21"/>
      <c r="B3047" s="54">
        <v>4878</v>
      </c>
      <c r="C3047" s="43" t="s">
        <v>2141</v>
      </c>
      <c r="D3047" s="55">
        <v>10835.57</v>
      </c>
      <c r="E3047" s="19">
        <f t="shared" ref="E3047:E3061" si="146">D3047-(D3047*$E$11)</f>
        <v>10835.57</v>
      </c>
      <c r="F3047" s="16"/>
      <c r="G3047" s="17">
        <f t="shared" ref="G3047:G3061" si="147">E3047*$G$11+E3047</f>
        <v>10835.57</v>
      </c>
    </row>
    <row r="3048" spans="1:7" x14ac:dyDescent="0.25">
      <c r="A3048" s="21"/>
      <c r="B3048" s="54">
        <v>1238</v>
      </c>
      <c r="C3048" s="43" t="s">
        <v>2142</v>
      </c>
      <c r="D3048" s="55">
        <v>10378.700000000001</v>
      </c>
      <c r="E3048" s="19">
        <f t="shared" si="146"/>
        <v>10378.700000000001</v>
      </c>
      <c r="F3048" s="16"/>
      <c r="G3048" s="17">
        <f t="shared" si="147"/>
        <v>10378.700000000001</v>
      </c>
    </row>
    <row r="3049" spans="1:7" x14ac:dyDescent="0.25">
      <c r="A3049" s="21"/>
      <c r="B3049" s="54">
        <v>5817</v>
      </c>
      <c r="C3049" s="43" t="s">
        <v>3298</v>
      </c>
      <c r="D3049" s="55">
        <v>12540.93</v>
      </c>
      <c r="E3049" s="19">
        <f t="shared" si="146"/>
        <v>12540.93</v>
      </c>
      <c r="F3049" s="16"/>
      <c r="G3049" s="17">
        <f t="shared" si="147"/>
        <v>12540.93</v>
      </c>
    </row>
    <row r="3050" spans="1:7" x14ac:dyDescent="0.25">
      <c r="A3050" s="21"/>
      <c r="B3050" s="54">
        <v>1233</v>
      </c>
      <c r="C3050" s="43" t="s">
        <v>3270</v>
      </c>
      <c r="D3050" s="55">
        <v>8006.97</v>
      </c>
      <c r="E3050" s="19">
        <f t="shared" si="146"/>
        <v>8006.97</v>
      </c>
      <c r="F3050" s="16"/>
      <c r="G3050" s="17">
        <f t="shared" si="147"/>
        <v>8006.97</v>
      </c>
    </row>
    <row r="3051" spans="1:7" x14ac:dyDescent="0.25">
      <c r="A3051" s="21"/>
      <c r="B3051" s="54">
        <v>1290</v>
      </c>
      <c r="C3051" s="43" t="s">
        <v>3271</v>
      </c>
      <c r="D3051" s="55">
        <v>12300.56</v>
      </c>
      <c r="E3051" s="19">
        <f t="shared" si="146"/>
        <v>12300.56</v>
      </c>
      <c r="F3051" s="16"/>
      <c r="G3051" s="17">
        <f t="shared" si="147"/>
        <v>12300.56</v>
      </c>
    </row>
    <row r="3052" spans="1:7" x14ac:dyDescent="0.25">
      <c r="A3052" s="21"/>
      <c r="B3052" s="54">
        <v>2809</v>
      </c>
      <c r="C3052" s="43" t="s">
        <v>2471</v>
      </c>
      <c r="D3052" s="55">
        <v>659.52</v>
      </c>
      <c r="E3052" s="19">
        <f t="shared" si="146"/>
        <v>659.52</v>
      </c>
      <c r="F3052" s="16"/>
      <c r="G3052" s="17">
        <f t="shared" si="147"/>
        <v>659.52</v>
      </c>
    </row>
    <row r="3053" spans="1:7" x14ac:dyDescent="0.25">
      <c r="A3053" s="21"/>
      <c r="B3053" s="54">
        <v>3176</v>
      </c>
      <c r="C3053" s="43" t="s">
        <v>2143</v>
      </c>
      <c r="D3053" s="55">
        <v>3268.55</v>
      </c>
      <c r="E3053" s="19">
        <f t="shared" si="146"/>
        <v>3268.55</v>
      </c>
      <c r="F3053" s="16"/>
      <c r="G3053" s="17">
        <f t="shared" si="147"/>
        <v>3268.55</v>
      </c>
    </row>
    <row r="3054" spans="1:7" x14ac:dyDescent="0.25">
      <c r="A3054" s="21"/>
      <c r="B3054" s="54">
        <v>3194</v>
      </c>
      <c r="C3054" s="43" t="s">
        <v>2144</v>
      </c>
      <c r="D3054" s="55">
        <v>3268.94</v>
      </c>
      <c r="E3054" s="19">
        <f t="shared" si="146"/>
        <v>3268.94</v>
      </c>
      <c r="F3054" s="16"/>
      <c r="G3054" s="17">
        <f t="shared" si="147"/>
        <v>3268.94</v>
      </c>
    </row>
    <row r="3055" spans="1:7" x14ac:dyDescent="0.25">
      <c r="A3055" s="21"/>
      <c r="B3055" s="54">
        <v>4659</v>
      </c>
      <c r="C3055" s="43" t="s">
        <v>756</v>
      </c>
      <c r="D3055" s="55">
        <v>4293.59</v>
      </c>
      <c r="E3055" s="19">
        <f t="shared" si="146"/>
        <v>4293.59</v>
      </c>
      <c r="F3055" s="16"/>
      <c r="G3055" s="17">
        <f t="shared" si="147"/>
        <v>4293.59</v>
      </c>
    </row>
    <row r="3056" spans="1:7" x14ac:dyDescent="0.25">
      <c r="A3056" s="21"/>
      <c r="B3056" s="54">
        <v>4658</v>
      </c>
      <c r="C3056" s="43" t="s">
        <v>2145</v>
      </c>
      <c r="D3056" s="55">
        <v>4293.59</v>
      </c>
      <c r="E3056" s="19">
        <f t="shared" si="146"/>
        <v>4293.59</v>
      </c>
      <c r="F3056" s="16"/>
      <c r="G3056" s="17">
        <f t="shared" si="147"/>
        <v>4293.59</v>
      </c>
    </row>
    <row r="3057" spans="1:7" x14ac:dyDescent="0.25">
      <c r="A3057" s="21"/>
      <c r="B3057" s="54">
        <v>4991</v>
      </c>
      <c r="C3057" s="43" t="s">
        <v>1456</v>
      </c>
      <c r="D3057" s="55">
        <v>1066.0999999999999</v>
      </c>
      <c r="E3057" s="19">
        <f t="shared" si="146"/>
        <v>1066.0999999999999</v>
      </c>
      <c r="F3057" s="16"/>
      <c r="G3057" s="17">
        <f t="shared" si="147"/>
        <v>1066.0999999999999</v>
      </c>
    </row>
    <row r="3058" spans="1:7" x14ac:dyDescent="0.25">
      <c r="A3058" s="21"/>
      <c r="B3058" s="54">
        <v>1227</v>
      </c>
      <c r="C3058" s="43" t="s">
        <v>2146</v>
      </c>
      <c r="D3058" s="55">
        <v>925.28</v>
      </c>
      <c r="E3058" s="19">
        <f t="shared" si="146"/>
        <v>925.28</v>
      </c>
      <c r="F3058" s="16"/>
      <c r="G3058" s="17">
        <f t="shared" si="147"/>
        <v>925.28</v>
      </c>
    </row>
    <row r="3059" spans="1:7" x14ac:dyDescent="0.25">
      <c r="A3059" s="21"/>
      <c r="B3059" s="54">
        <v>1228</v>
      </c>
      <c r="C3059" s="43" t="s">
        <v>2147</v>
      </c>
      <c r="D3059" s="55">
        <v>925.28</v>
      </c>
      <c r="E3059" s="19">
        <f t="shared" si="146"/>
        <v>925.28</v>
      </c>
      <c r="F3059" s="16"/>
      <c r="G3059" s="17">
        <f t="shared" si="147"/>
        <v>925.28</v>
      </c>
    </row>
    <row r="3060" spans="1:7" x14ac:dyDescent="0.25">
      <c r="A3060" s="21"/>
      <c r="B3060" s="54">
        <v>2900</v>
      </c>
      <c r="C3060" s="43" t="s">
        <v>757</v>
      </c>
      <c r="D3060" s="55">
        <v>1110.4100000000001</v>
      </c>
      <c r="E3060" s="19">
        <f t="shared" si="146"/>
        <v>1110.4100000000001</v>
      </c>
      <c r="F3060" s="16"/>
      <c r="G3060" s="17">
        <f t="shared" si="147"/>
        <v>1110.4100000000001</v>
      </c>
    </row>
    <row r="3061" spans="1:7" x14ac:dyDescent="0.25">
      <c r="A3061" s="21"/>
      <c r="B3061" s="54">
        <v>2901</v>
      </c>
      <c r="C3061" s="43" t="s">
        <v>758</v>
      </c>
      <c r="D3061" s="55">
        <v>1089.6500000000001</v>
      </c>
      <c r="E3061" s="19">
        <f t="shared" si="146"/>
        <v>1089.6500000000001</v>
      </c>
      <c r="F3061" s="16"/>
      <c r="G3061" s="17">
        <f t="shared" si="147"/>
        <v>1089.6500000000001</v>
      </c>
    </row>
    <row r="3062" spans="1:7" x14ac:dyDescent="0.25">
      <c r="B3062" s="54">
        <v>2902</v>
      </c>
      <c r="C3062" s="43" t="s">
        <v>759</v>
      </c>
      <c r="D3062" s="55">
        <v>1089.6500000000001</v>
      </c>
      <c r="E3062" s="19">
        <f t="shared" ref="E3062:E3067" si="148">D3062-(D3062*$E$11)</f>
        <v>1089.6500000000001</v>
      </c>
      <c r="F3062" s="16"/>
      <c r="G3062" s="17">
        <f t="shared" ref="G3062:G3067" si="149">E3062*$G$11+E3062</f>
        <v>1089.6500000000001</v>
      </c>
    </row>
    <row r="3063" spans="1:7" x14ac:dyDescent="0.25">
      <c r="A3063" s="21"/>
      <c r="B3063" s="54">
        <v>3269</v>
      </c>
      <c r="C3063" s="43" t="s">
        <v>760</v>
      </c>
      <c r="D3063" s="55">
        <v>1089.6500000000001</v>
      </c>
      <c r="E3063" s="19">
        <f t="shared" si="148"/>
        <v>1089.6500000000001</v>
      </c>
      <c r="F3063" s="16"/>
      <c r="G3063" s="17">
        <f t="shared" si="149"/>
        <v>1089.6500000000001</v>
      </c>
    </row>
    <row r="3064" spans="1:7" x14ac:dyDescent="0.25">
      <c r="A3064" s="21"/>
      <c r="B3064" s="54">
        <v>1843</v>
      </c>
      <c r="C3064" s="43" t="s">
        <v>2148</v>
      </c>
      <c r="D3064" s="55">
        <v>2373.88</v>
      </c>
      <c r="E3064" s="19">
        <f t="shared" si="148"/>
        <v>2373.88</v>
      </c>
      <c r="F3064" s="16"/>
      <c r="G3064" s="17">
        <f t="shared" si="149"/>
        <v>2373.88</v>
      </c>
    </row>
    <row r="3065" spans="1:7" x14ac:dyDescent="0.25">
      <c r="A3065" s="21"/>
      <c r="B3065" s="54">
        <v>64</v>
      </c>
      <c r="C3065" s="43" t="s">
        <v>2149</v>
      </c>
      <c r="D3065" s="55">
        <v>2763.04</v>
      </c>
      <c r="E3065" s="19">
        <f t="shared" si="148"/>
        <v>2763.04</v>
      </c>
      <c r="F3065" s="16"/>
      <c r="G3065" s="17">
        <f t="shared" si="149"/>
        <v>2763.04</v>
      </c>
    </row>
    <row r="3066" spans="1:7" x14ac:dyDescent="0.25">
      <c r="A3066" s="21"/>
      <c r="B3066" s="54">
        <v>428</v>
      </c>
      <c r="C3066" s="43" t="s">
        <v>1634</v>
      </c>
      <c r="D3066" s="55">
        <v>16150.14</v>
      </c>
      <c r="E3066" s="19">
        <f t="shared" si="148"/>
        <v>16150.14</v>
      </c>
      <c r="F3066" s="16"/>
      <c r="G3066" s="17">
        <f t="shared" si="149"/>
        <v>16150.14</v>
      </c>
    </row>
    <row r="3067" spans="1:7" x14ac:dyDescent="0.25">
      <c r="A3067" s="21"/>
      <c r="B3067" s="54">
        <v>923</v>
      </c>
      <c r="C3067" s="43" t="s">
        <v>1636</v>
      </c>
      <c r="D3067" s="55">
        <v>16150.14</v>
      </c>
      <c r="E3067" s="19">
        <f t="shared" si="148"/>
        <v>16150.14</v>
      </c>
      <c r="F3067" s="16"/>
      <c r="G3067" s="17">
        <f t="shared" si="149"/>
        <v>16150.14</v>
      </c>
    </row>
    <row r="3068" spans="1:7" x14ac:dyDescent="0.25">
      <c r="A3068" s="21"/>
      <c r="B3068" s="54">
        <v>2001</v>
      </c>
      <c r="C3068" s="43" t="s">
        <v>1627</v>
      </c>
      <c r="D3068" s="55">
        <v>16150.14</v>
      </c>
      <c r="E3068" s="19">
        <f t="shared" ref="E3068" si="150">D3068-(D3068*$E$11)</f>
        <v>16150.14</v>
      </c>
      <c r="F3068" s="16"/>
      <c r="G3068" s="17">
        <f t="shared" ref="G3068" si="151">E3068*$G$11+E3068</f>
        <v>16150.14</v>
      </c>
    </row>
    <row r="3069" spans="1:7" x14ac:dyDescent="0.25">
      <c r="A3069" s="21"/>
      <c r="B3069" s="54">
        <v>1844</v>
      </c>
      <c r="C3069" s="43" t="s">
        <v>1625</v>
      </c>
      <c r="D3069" s="55">
        <v>16150.14</v>
      </c>
      <c r="E3069" s="19">
        <f t="shared" ref="E3069:E3087" si="152">D3069-(D3069*$E$11)</f>
        <v>16150.14</v>
      </c>
      <c r="F3069" s="16"/>
      <c r="G3069" s="17">
        <f t="shared" ref="G3069:G3087" si="153">E3069*$G$11+E3069</f>
        <v>16150.14</v>
      </c>
    </row>
    <row r="3070" spans="1:7" x14ac:dyDescent="0.25">
      <c r="A3070" s="21"/>
      <c r="B3070" s="54">
        <v>474</v>
      </c>
      <c r="C3070" s="43" t="s">
        <v>1635</v>
      </c>
      <c r="D3070" s="55">
        <v>16150.14</v>
      </c>
      <c r="E3070" s="19">
        <f t="shared" si="152"/>
        <v>16150.14</v>
      </c>
      <c r="F3070" s="16"/>
      <c r="G3070" s="17">
        <f t="shared" si="153"/>
        <v>16150.14</v>
      </c>
    </row>
    <row r="3071" spans="1:7" x14ac:dyDescent="0.25">
      <c r="A3071" s="21"/>
      <c r="B3071" s="54">
        <v>1162</v>
      </c>
      <c r="C3071" s="43" t="s">
        <v>2243</v>
      </c>
      <c r="D3071" s="55">
        <v>20041.740000000002</v>
      </c>
      <c r="E3071" s="19">
        <f t="shared" si="152"/>
        <v>20041.740000000002</v>
      </c>
      <c r="F3071" s="16"/>
      <c r="G3071" s="17">
        <f t="shared" si="153"/>
        <v>20041.740000000002</v>
      </c>
    </row>
    <row r="3072" spans="1:7" x14ac:dyDescent="0.25">
      <c r="A3072" s="21"/>
      <c r="B3072" s="54">
        <v>1845</v>
      </c>
      <c r="C3072" s="43" t="s">
        <v>1626</v>
      </c>
      <c r="D3072" s="55">
        <v>16150.14</v>
      </c>
      <c r="E3072" s="19">
        <f t="shared" si="152"/>
        <v>16150.14</v>
      </c>
      <c r="F3072" s="16"/>
      <c r="G3072" s="17">
        <f t="shared" si="153"/>
        <v>16150.14</v>
      </c>
    </row>
    <row r="3073" spans="1:7" x14ac:dyDescent="0.25">
      <c r="A3073" s="21"/>
      <c r="B3073" s="54">
        <v>71</v>
      </c>
      <c r="C3073" s="43" t="s">
        <v>2358</v>
      </c>
      <c r="D3073" s="55">
        <v>20041.740000000002</v>
      </c>
      <c r="E3073" s="19">
        <f t="shared" si="152"/>
        <v>20041.740000000002</v>
      </c>
      <c r="F3073" s="16"/>
      <c r="G3073" s="17">
        <f t="shared" si="153"/>
        <v>20041.740000000002</v>
      </c>
    </row>
    <row r="3074" spans="1:7" x14ac:dyDescent="0.25">
      <c r="A3074" s="21"/>
      <c r="B3074" s="54">
        <v>1370</v>
      </c>
      <c r="C3074" s="43" t="s">
        <v>1623</v>
      </c>
      <c r="D3074" s="55">
        <v>16150.14</v>
      </c>
      <c r="E3074" s="19">
        <f t="shared" si="152"/>
        <v>16150.14</v>
      </c>
      <c r="F3074" s="16"/>
      <c r="G3074" s="17">
        <f t="shared" si="153"/>
        <v>16150.14</v>
      </c>
    </row>
    <row r="3075" spans="1:7" x14ac:dyDescent="0.25">
      <c r="A3075" s="21"/>
      <c r="B3075" s="54">
        <v>1163</v>
      </c>
      <c r="C3075" s="43" t="s">
        <v>2244</v>
      </c>
      <c r="D3075" s="55">
        <v>20041.740000000002</v>
      </c>
      <c r="E3075" s="19">
        <f t="shared" si="152"/>
        <v>20041.740000000002</v>
      </c>
      <c r="F3075" s="16"/>
      <c r="G3075" s="17">
        <f t="shared" si="153"/>
        <v>20041.740000000002</v>
      </c>
    </row>
    <row r="3076" spans="1:7" x14ac:dyDescent="0.25">
      <c r="A3076" s="21"/>
      <c r="B3076" s="54">
        <v>2002</v>
      </c>
      <c r="C3076" s="43" t="s">
        <v>1628</v>
      </c>
      <c r="D3076" s="55">
        <v>16150.14</v>
      </c>
      <c r="E3076" s="19">
        <f t="shared" si="152"/>
        <v>16150.14</v>
      </c>
      <c r="F3076" s="16"/>
      <c r="G3076" s="17">
        <f t="shared" si="153"/>
        <v>16150.14</v>
      </c>
    </row>
    <row r="3077" spans="1:7" x14ac:dyDescent="0.25">
      <c r="A3077" s="21"/>
      <c r="B3077" s="54">
        <v>1072</v>
      </c>
      <c r="C3077" s="43" t="s">
        <v>1717</v>
      </c>
      <c r="D3077" s="55">
        <v>20041.740000000002</v>
      </c>
      <c r="E3077" s="19">
        <f t="shared" si="152"/>
        <v>20041.740000000002</v>
      </c>
      <c r="F3077" s="16"/>
      <c r="G3077" s="17">
        <f t="shared" si="153"/>
        <v>20041.740000000002</v>
      </c>
    </row>
    <row r="3078" spans="1:7" x14ac:dyDescent="0.25">
      <c r="A3078" s="21"/>
      <c r="B3078" s="54">
        <v>1447</v>
      </c>
      <c r="C3078" s="43" t="s">
        <v>1624</v>
      </c>
      <c r="D3078" s="55">
        <v>661.57</v>
      </c>
      <c r="E3078" s="19">
        <f t="shared" si="152"/>
        <v>661.57</v>
      </c>
      <c r="F3078" s="16"/>
      <c r="G3078" s="17">
        <f t="shared" si="153"/>
        <v>661.57</v>
      </c>
    </row>
    <row r="3079" spans="1:7" x14ac:dyDescent="0.25">
      <c r="A3079" s="21"/>
      <c r="B3079" s="54">
        <v>2100</v>
      </c>
      <c r="C3079" s="43" t="s">
        <v>1629</v>
      </c>
      <c r="D3079" s="55">
        <v>856.15</v>
      </c>
      <c r="E3079" s="19">
        <f t="shared" si="152"/>
        <v>856.15</v>
      </c>
      <c r="F3079" s="16"/>
      <c r="G3079" s="17">
        <f t="shared" si="153"/>
        <v>856.15</v>
      </c>
    </row>
    <row r="3080" spans="1:7" x14ac:dyDescent="0.25">
      <c r="A3080" s="21"/>
      <c r="B3080" s="54">
        <v>2101</v>
      </c>
      <c r="C3080" s="43" t="s">
        <v>1630</v>
      </c>
      <c r="D3080" s="55">
        <v>933.98</v>
      </c>
      <c r="E3080" s="19">
        <f t="shared" si="152"/>
        <v>933.98</v>
      </c>
      <c r="F3080" s="16"/>
      <c r="G3080" s="17">
        <f t="shared" si="153"/>
        <v>933.98</v>
      </c>
    </row>
    <row r="3081" spans="1:7" x14ac:dyDescent="0.25">
      <c r="A3081" s="21"/>
      <c r="B3081" s="54">
        <v>2102</v>
      </c>
      <c r="C3081" s="43" t="s">
        <v>1631</v>
      </c>
      <c r="D3081" s="55">
        <v>1225.8499999999999</v>
      </c>
      <c r="E3081" s="19">
        <f t="shared" si="152"/>
        <v>1225.8499999999999</v>
      </c>
      <c r="F3081" s="16"/>
      <c r="G3081" s="17">
        <f t="shared" si="153"/>
        <v>1225.8499999999999</v>
      </c>
    </row>
    <row r="3082" spans="1:7" x14ac:dyDescent="0.25">
      <c r="A3082" s="21"/>
      <c r="B3082" s="54">
        <v>3099</v>
      </c>
      <c r="C3082" s="43" t="s">
        <v>1632</v>
      </c>
      <c r="D3082" s="55">
        <v>1478.81</v>
      </c>
      <c r="E3082" s="19">
        <f t="shared" si="152"/>
        <v>1478.81</v>
      </c>
      <c r="F3082" s="16"/>
      <c r="G3082" s="17">
        <f t="shared" si="153"/>
        <v>1478.81</v>
      </c>
    </row>
    <row r="3083" spans="1:7" x14ac:dyDescent="0.25">
      <c r="A3083" s="21"/>
      <c r="B3083" s="54">
        <v>3100</v>
      </c>
      <c r="C3083" s="43" t="s">
        <v>1633</v>
      </c>
      <c r="D3083" s="55">
        <v>1945.8</v>
      </c>
      <c r="E3083" s="19">
        <f t="shared" si="152"/>
        <v>1945.8</v>
      </c>
      <c r="F3083" s="16"/>
      <c r="G3083" s="17">
        <f t="shared" si="153"/>
        <v>1945.8</v>
      </c>
    </row>
    <row r="3084" spans="1:7" x14ac:dyDescent="0.25">
      <c r="A3084" s="21"/>
      <c r="B3084" s="54">
        <v>2684</v>
      </c>
      <c r="C3084" s="43" t="s">
        <v>761</v>
      </c>
      <c r="D3084" s="55">
        <v>804.76</v>
      </c>
      <c r="E3084" s="19">
        <f t="shared" si="152"/>
        <v>804.76</v>
      </c>
      <c r="F3084" s="16"/>
      <c r="G3084" s="17">
        <f t="shared" si="153"/>
        <v>804.76</v>
      </c>
    </row>
    <row r="3085" spans="1:7" x14ac:dyDescent="0.25">
      <c r="A3085" s="21"/>
      <c r="B3085" s="54">
        <v>2685</v>
      </c>
      <c r="C3085" s="43" t="s">
        <v>762</v>
      </c>
      <c r="D3085" s="55">
        <v>446.62</v>
      </c>
      <c r="E3085" s="19">
        <f t="shared" si="152"/>
        <v>446.62</v>
      </c>
      <c r="F3085" s="16"/>
      <c r="G3085" s="17">
        <f t="shared" si="153"/>
        <v>446.62</v>
      </c>
    </row>
    <row r="3086" spans="1:7" x14ac:dyDescent="0.25">
      <c r="A3086" s="21"/>
      <c r="B3086" s="54">
        <v>2683</v>
      </c>
      <c r="C3086" s="43" t="s">
        <v>763</v>
      </c>
      <c r="D3086" s="55">
        <v>539.13</v>
      </c>
      <c r="E3086" s="19">
        <f t="shared" si="152"/>
        <v>539.13</v>
      </c>
      <c r="F3086" s="16"/>
      <c r="G3086" s="17">
        <f t="shared" si="153"/>
        <v>539.13</v>
      </c>
    </row>
    <row r="3087" spans="1:7" x14ac:dyDescent="0.25">
      <c r="A3087" s="21"/>
      <c r="B3087" s="54">
        <v>2490</v>
      </c>
      <c r="C3087" s="43" t="s">
        <v>764</v>
      </c>
      <c r="D3087" s="55">
        <v>181.82</v>
      </c>
      <c r="E3087" s="19">
        <f t="shared" si="152"/>
        <v>181.82</v>
      </c>
      <c r="F3087" s="16"/>
      <c r="G3087" s="17">
        <f t="shared" si="153"/>
        <v>181.82</v>
      </c>
    </row>
    <row r="3088" spans="1:7" x14ac:dyDescent="0.25">
      <c r="A3088" s="21"/>
      <c r="B3088" s="54">
        <v>3338</v>
      </c>
      <c r="C3088" s="43" t="s">
        <v>765</v>
      </c>
      <c r="D3088" s="55">
        <v>209.4</v>
      </c>
      <c r="E3088" s="19">
        <f t="shared" ref="E3088:E3089" si="154">D3088-(D3088*$E$11)</f>
        <v>209.4</v>
      </c>
      <c r="F3088" s="16"/>
      <c r="G3088" s="17">
        <f t="shared" ref="G3088:G3089" si="155">E3088*$G$11+E3088</f>
        <v>209.4</v>
      </c>
    </row>
    <row r="3089" spans="1:7" x14ac:dyDescent="0.25">
      <c r="A3089" s="21"/>
      <c r="B3089" s="54">
        <v>2696</v>
      </c>
      <c r="C3089" s="43" t="s">
        <v>766</v>
      </c>
      <c r="D3089" s="55">
        <v>97.82</v>
      </c>
      <c r="E3089" s="19">
        <f t="shared" si="154"/>
        <v>97.82</v>
      </c>
      <c r="F3089" s="16"/>
      <c r="G3089" s="17">
        <f t="shared" si="155"/>
        <v>97.82</v>
      </c>
    </row>
    <row r="3090" spans="1:7" x14ac:dyDescent="0.25">
      <c r="A3090" s="21"/>
      <c r="B3090" s="54">
        <v>2488</v>
      </c>
      <c r="C3090" s="43" t="s">
        <v>767</v>
      </c>
      <c r="D3090" s="55">
        <v>76.08</v>
      </c>
      <c r="E3090" s="19">
        <f t="shared" ref="E3090:E3097" si="156">D3090-(D3090*$E$11)</f>
        <v>76.08</v>
      </c>
      <c r="F3090" s="16"/>
      <c r="G3090" s="17">
        <f t="shared" ref="G3090:G3097" si="157">E3090*$G$11+E3090</f>
        <v>76.08</v>
      </c>
    </row>
    <row r="3091" spans="1:7" x14ac:dyDescent="0.25">
      <c r="A3091" s="21"/>
      <c r="B3091" s="54">
        <v>2489</v>
      </c>
      <c r="C3091" s="43" t="s">
        <v>768</v>
      </c>
      <c r="D3091" s="55">
        <v>280.2</v>
      </c>
      <c r="E3091" s="19">
        <f t="shared" si="156"/>
        <v>280.2</v>
      </c>
      <c r="F3091" s="16"/>
      <c r="G3091" s="17">
        <f t="shared" si="157"/>
        <v>280.2</v>
      </c>
    </row>
    <row r="3092" spans="1:7" x14ac:dyDescent="0.25">
      <c r="A3092" s="21"/>
      <c r="B3092" s="54">
        <v>4684</v>
      </c>
      <c r="C3092" s="43" t="s">
        <v>2472</v>
      </c>
      <c r="D3092" s="55">
        <v>27442.61</v>
      </c>
      <c r="E3092" s="19">
        <f t="shared" si="156"/>
        <v>27442.61</v>
      </c>
      <c r="F3092" s="16"/>
      <c r="G3092" s="17">
        <f t="shared" si="157"/>
        <v>27442.61</v>
      </c>
    </row>
    <row r="3093" spans="1:7" x14ac:dyDescent="0.25">
      <c r="A3093" s="21"/>
      <c r="B3093" s="54">
        <v>4685</v>
      </c>
      <c r="C3093" s="43" t="s">
        <v>1518</v>
      </c>
      <c r="D3093" s="55">
        <v>36840.97</v>
      </c>
      <c r="E3093" s="19">
        <f t="shared" si="156"/>
        <v>36840.97</v>
      </c>
      <c r="F3093" s="16"/>
      <c r="G3093" s="17">
        <f t="shared" si="157"/>
        <v>36840.97</v>
      </c>
    </row>
    <row r="3094" spans="1:7" x14ac:dyDescent="0.25">
      <c r="A3094" s="21"/>
      <c r="B3094" s="54">
        <v>296</v>
      </c>
      <c r="C3094" s="43" t="s">
        <v>1363</v>
      </c>
      <c r="D3094" s="55">
        <v>580.22</v>
      </c>
      <c r="E3094" s="19">
        <f t="shared" si="156"/>
        <v>580.22</v>
      </c>
      <c r="F3094" s="16"/>
      <c r="G3094" s="17">
        <f t="shared" si="157"/>
        <v>580.22</v>
      </c>
    </row>
    <row r="3095" spans="1:7" x14ac:dyDescent="0.25">
      <c r="A3095" s="21"/>
      <c r="B3095" s="54">
        <v>1736</v>
      </c>
      <c r="C3095" s="43" t="s">
        <v>2150</v>
      </c>
      <c r="D3095" s="55">
        <v>1145.98</v>
      </c>
      <c r="E3095" s="19">
        <f t="shared" si="156"/>
        <v>1145.98</v>
      </c>
      <c r="F3095" s="16"/>
      <c r="G3095" s="17">
        <f t="shared" si="157"/>
        <v>1145.98</v>
      </c>
    </row>
    <row r="3096" spans="1:7" x14ac:dyDescent="0.25">
      <c r="A3096" s="21"/>
      <c r="B3096" s="54">
        <v>1520</v>
      </c>
      <c r="C3096" s="43" t="s">
        <v>2151</v>
      </c>
      <c r="D3096" s="55">
        <v>1470.32</v>
      </c>
      <c r="E3096" s="19">
        <f t="shared" si="156"/>
        <v>1470.32</v>
      </c>
      <c r="F3096" s="16"/>
      <c r="G3096" s="17">
        <f t="shared" si="157"/>
        <v>1470.32</v>
      </c>
    </row>
    <row r="3097" spans="1:7" x14ac:dyDescent="0.25">
      <c r="A3097" s="21"/>
      <c r="B3097" s="54">
        <v>841</v>
      </c>
      <c r="C3097" s="43" t="s">
        <v>2152</v>
      </c>
      <c r="D3097" s="55">
        <v>1578.43</v>
      </c>
      <c r="E3097" s="19">
        <f t="shared" si="156"/>
        <v>1578.43</v>
      </c>
      <c r="F3097" s="16"/>
      <c r="G3097" s="17">
        <f t="shared" si="157"/>
        <v>1578.43</v>
      </c>
    </row>
    <row r="3098" spans="1:7" x14ac:dyDescent="0.25">
      <c r="A3098" s="21"/>
      <c r="B3098" s="54">
        <v>1209</v>
      </c>
      <c r="C3098" s="43" t="s">
        <v>2153</v>
      </c>
      <c r="D3098" s="55">
        <v>2032.5</v>
      </c>
      <c r="E3098" s="19">
        <f t="shared" ref="E3098" si="158">D3098-(D3098*$E$11)</f>
        <v>2032.5</v>
      </c>
      <c r="F3098" s="16"/>
      <c r="G3098" s="17">
        <f t="shared" ref="G3098" si="159">E3098*$G$11+E3098</f>
        <v>2032.5</v>
      </c>
    </row>
    <row r="3099" spans="1:7" x14ac:dyDescent="0.25">
      <c r="A3099" s="21"/>
      <c r="B3099" s="54">
        <v>1210</v>
      </c>
      <c r="C3099" s="43" t="s">
        <v>2154</v>
      </c>
      <c r="D3099" s="55">
        <v>1833.82</v>
      </c>
      <c r="E3099" s="19">
        <f t="shared" ref="E3099:E3100" si="160">D3099-(D3099*$E$11)</f>
        <v>1833.82</v>
      </c>
      <c r="F3099" s="16"/>
      <c r="G3099" s="17">
        <f t="shared" ref="G3099:G3100" si="161">E3099*$G$11+E3099</f>
        <v>1833.82</v>
      </c>
    </row>
    <row r="3100" spans="1:7" x14ac:dyDescent="0.25">
      <c r="A3100" s="21"/>
      <c r="B3100" s="54">
        <v>1468</v>
      </c>
      <c r="C3100" s="43" t="s">
        <v>2364</v>
      </c>
      <c r="D3100" s="55">
        <v>8310.57</v>
      </c>
      <c r="E3100" s="19">
        <f t="shared" si="160"/>
        <v>8310.57</v>
      </c>
      <c r="F3100" s="16"/>
      <c r="G3100" s="17">
        <f t="shared" si="161"/>
        <v>8310.57</v>
      </c>
    </row>
    <row r="3101" spans="1:7" x14ac:dyDescent="0.25">
      <c r="A3101" s="21"/>
      <c r="B3101" s="54">
        <v>1469</v>
      </c>
      <c r="C3101" s="43" t="s">
        <v>2261</v>
      </c>
      <c r="D3101" s="55">
        <v>18467.919999999998</v>
      </c>
      <c r="E3101" s="19">
        <f t="shared" ref="E3101" si="162">D3101-(D3101*$E$11)</f>
        <v>18467.919999999998</v>
      </c>
      <c r="F3101" s="16"/>
      <c r="G3101" s="17">
        <f t="shared" ref="G3101" si="163">E3101*$G$11+E3101</f>
        <v>18467.919999999998</v>
      </c>
    </row>
    <row r="3102" spans="1:7" x14ac:dyDescent="0.25">
      <c r="A3102" s="21"/>
      <c r="B3102" s="54">
        <v>1470</v>
      </c>
      <c r="C3102" s="43" t="s">
        <v>2262</v>
      </c>
      <c r="D3102" s="55">
        <v>16452.18</v>
      </c>
      <c r="E3102" s="19">
        <f t="shared" ref="E3102:E3114" si="164">D3102-(D3102*$E$11)</f>
        <v>16452.18</v>
      </c>
      <c r="F3102" s="16"/>
      <c r="G3102" s="17">
        <f t="shared" ref="G3102:G3114" si="165">E3102*$G$11+E3102</f>
        <v>16452.18</v>
      </c>
    </row>
    <row r="3103" spans="1:7" x14ac:dyDescent="0.25">
      <c r="A3103" s="21"/>
      <c r="B3103" s="54">
        <v>2032</v>
      </c>
      <c r="C3103" s="43" t="s">
        <v>2263</v>
      </c>
      <c r="D3103" s="55">
        <v>17313.68</v>
      </c>
      <c r="E3103" s="19">
        <f t="shared" si="164"/>
        <v>17313.68</v>
      </c>
      <c r="F3103" s="16"/>
      <c r="G3103" s="17">
        <f t="shared" si="165"/>
        <v>17313.68</v>
      </c>
    </row>
    <row r="3104" spans="1:7" x14ac:dyDescent="0.25">
      <c r="A3104" s="21"/>
      <c r="B3104" s="54">
        <v>2756</v>
      </c>
      <c r="C3104" s="43" t="s">
        <v>2365</v>
      </c>
      <c r="D3104" s="55">
        <v>10388.200000000001</v>
      </c>
      <c r="E3104" s="19">
        <f t="shared" si="164"/>
        <v>10388.200000000001</v>
      </c>
      <c r="F3104" s="16"/>
      <c r="G3104" s="17">
        <f t="shared" si="165"/>
        <v>10388.200000000001</v>
      </c>
    </row>
    <row r="3105" spans="1:7" x14ac:dyDescent="0.25">
      <c r="A3105" s="21"/>
      <c r="B3105" s="54">
        <v>2757</v>
      </c>
      <c r="C3105" s="43" t="s">
        <v>2264</v>
      </c>
      <c r="D3105" s="55">
        <v>20776.419999999998</v>
      </c>
      <c r="E3105" s="19">
        <f t="shared" si="164"/>
        <v>20776.419999999998</v>
      </c>
      <c r="F3105" s="16"/>
      <c r="G3105" s="17">
        <f t="shared" si="165"/>
        <v>20776.419999999998</v>
      </c>
    </row>
    <row r="3106" spans="1:7" x14ac:dyDescent="0.25">
      <c r="A3106" s="21"/>
      <c r="B3106" s="54">
        <v>2758</v>
      </c>
      <c r="C3106" s="43" t="s">
        <v>2265</v>
      </c>
      <c r="D3106" s="55">
        <v>20198.66</v>
      </c>
      <c r="E3106" s="19">
        <f t="shared" si="164"/>
        <v>20198.66</v>
      </c>
      <c r="F3106" s="16"/>
      <c r="G3106" s="17">
        <f t="shared" si="165"/>
        <v>20198.66</v>
      </c>
    </row>
    <row r="3107" spans="1:7" x14ac:dyDescent="0.25">
      <c r="A3107" s="21"/>
      <c r="B3107" s="54">
        <v>2759</v>
      </c>
      <c r="C3107" s="43" t="s">
        <v>2266</v>
      </c>
      <c r="D3107" s="55">
        <v>21930.66</v>
      </c>
      <c r="E3107" s="19">
        <f t="shared" si="164"/>
        <v>21930.66</v>
      </c>
      <c r="F3107" s="16"/>
      <c r="G3107" s="17">
        <f t="shared" si="165"/>
        <v>21930.66</v>
      </c>
    </row>
    <row r="3108" spans="1:7" x14ac:dyDescent="0.25">
      <c r="A3108" s="21"/>
      <c r="B3108" s="54">
        <v>2755</v>
      </c>
      <c r="C3108" s="43" t="s">
        <v>2267</v>
      </c>
      <c r="D3108" s="55">
        <v>7418.75</v>
      </c>
      <c r="E3108" s="19">
        <f t="shared" si="164"/>
        <v>7418.75</v>
      </c>
      <c r="F3108" s="16"/>
      <c r="G3108" s="17">
        <f t="shared" si="165"/>
        <v>7418.75</v>
      </c>
    </row>
    <row r="3109" spans="1:7" x14ac:dyDescent="0.25">
      <c r="A3109" s="21"/>
      <c r="B3109" s="54">
        <v>4004</v>
      </c>
      <c r="C3109" s="43" t="s">
        <v>2268</v>
      </c>
      <c r="D3109" s="55">
        <v>16132.84</v>
      </c>
      <c r="E3109" s="19">
        <f t="shared" si="164"/>
        <v>16132.84</v>
      </c>
      <c r="F3109" s="16"/>
      <c r="G3109" s="17">
        <f t="shared" si="165"/>
        <v>16132.84</v>
      </c>
    </row>
    <row r="3110" spans="1:7" x14ac:dyDescent="0.25">
      <c r="A3110" s="21"/>
      <c r="B3110" s="54">
        <v>2413</v>
      </c>
      <c r="C3110" s="43" t="s">
        <v>2269</v>
      </c>
      <c r="D3110" s="55">
        <v>35600.25</v>
      </c>
      <c r="E3110" s="19">
        <f t="shared" si="164"/>
        <v>35600.25</v>
      </c>
      <c r="F3110" s="16"/>
      <c r="G3110" s="17">
        <f t="shared" si="165"/>
        <v>35600.25</v>
      </c>
    </row>
    <row r="3111" spans="1:7" x14ac:dyDescent="0.25">
      <c r="A3111" s="21"/>
      <c r="B3111" s="54">
        <v>2414</v>
      </c>
      <c r="C3111" s="43" t="s">
        <v>2270</v>
      </c>
      <c r="D3111" s="55">
        <v>31591.1</v>
      </c>
      <c r="E3111" s="19">
        <f t="shared" si="164"/>
        <v>31591.1</v>
      </c>
      <c r="F3111" s="16"/>
      <c r="G3111" s="17">
        <f t="shared" si="165"/>
        <v>31591.1</v>
      </c>
    </row>
    <row r="3112" spans="1:7" x14ac:dyDescent="0.25">
      <c r="A3112" s="21"/>
      <c r="B3112" s="54">
        <v>1467</v>
      </c>
      <c r="C3112" s="43" t="s">
        <v>2271</v>
      </c>
      <c r="D3112" s="55">
        <v>8239.5300000000007</v>
      </c>
      <c r="E3112" s="19">
        <f t="shared" si="164"/>
        <v>8239.5300000000007</v>
      </c>
      <c r="F3112" s="16"/>
      <c r="G3112" s="17">
        <f t="shared" si="165"/>
        <v>8239.5300000000007</v>
      </c>
    </row>
    <row r="3113" spans="1:7" x14ac:dyDescent="0.25">
      <c r="A3113" s="21"/>
      <c r="B3113" s="54">
        <v>1400</v>
      </c>
      <c r="C3113" s="43" t="s">
        <v>2272</v>
      </c>
      <c r="D3113" s="55">
        <v>8364.5400000000009</v>
      </c>
      <c r="E3113" s="19">
        <f t="shared" si="164"/>
        <v>8364.5400000000009</v>
      </c>
      <c r="F3113" s="16"/>
      <c r="G3113" s="17">
        <f t="shared" si="165"/>
        <v>8364.5400000000009</v>
      </c>
    </row>
    <row r="3114" spans="1:7" x14ac:dyDescent="0.25">
      <c r="A3114" s="21"/>
      <c r="B3114" s="54">
        <v>1401</v>
      </c>
      <c r="C3114" s="43" t="s">
        <v>2273</v>
      </c>
      <c r="D3114" s="55">
        <v>7538.47</v>
      </c>
      <c r="E3114" s="19">
        <f t="shared" si="164"/>
        <v>7538.47</v>
      </c>
      <c r="F3114" s="16"/>
      <c r="G3114" s="17">
        <f t="shared" si="165"/>
        <v>7538.47</v>
      </c>
    </row>
    <row r="3115" spans="1:7" x14ac:dyDescent="0.25">
      <c r="A3115" s="21"/>
      <c r="B3115" s="54">
        <v>1402</v>
      </c>
      <c r="C3115" s="43" t="s">
        <v>2274</v>
      </c>
      <c r="D3115" s="55">
        <v>7966.69</v>
      </c>
      <c r="E3115" s="19">
        <f t="shared" ref="E3115:E3178" si="166">D3115-(D3115*$E$11)</f>
        <v>7966.69</v>
      </c>
      <c r="F3115" s="16"/>
      <c r="G3115" s="17">
        <f t="shared" ref="G3115:G3178" si="167">E3115*$G$11+E3115</f>
        <v>7966.69</v>
      </c>
    </row>
    <row r="3116" spans="1:7" x14ac:dyDescent="0.25">
      <c r="A3116" s="21"/>
      <c r="B3116" s="54">
        <v>1403</v>
      </c>
      <c r="C3116" s="43" t="s">
        <v>2275</v>
      </c>
      <c r="D3116" s="55">
        <v>8049.06</v>
      </c>
      <c r="E3116" s="19">
        <f t="shared" si="166"/>
        <v>8049.06</v>
      </c>
      <c r="F3116" s="16"/>
      <c r="G3116" s="17">
        <f t="shared" si="167"/>
        <v>8049.06</v>
      </c>
    </row>
    <row r="3117" spans="1:7" x14ac:dyDescent="0.25">
      <c r="A3117" s="21"/>
      <c r="B3117" s="54">
        <v>1417</v>
      </c>
      <c r="C3117" s="43" t="s">
        <v>2276</v>
      </c>
      <c r="D3117" s="55">
        <v>9565.76</v>
      </c>
      <c r="E3117" s="19">
        <f t="shared" si="166"/>
        <v>9565.76</v>
      </c>
      <c r="F3117" s="16"/>
      <c r="G3117" s="17">
        <f t="shared" si="167"/>
        <v>9565.76</v>
      </c>
    </row>
    <row r="3118" spans="1:7" x14ac:dyDescent="0.25">
      <c r="A3118" s="21"/>
      <c r="B3118" s="54">
        <v>1418</v>
      </c>
      <c r="C3118" s="43" t="s">
        <v>2277</v>
      </c>
      <c r="D3118" s="55">
        <v>9961.0499999999993</v>
      </c>
      <c r="E3118" s="19">
        <f t="shared" si="166"/>
        <v>9961.0499999999993</v>
      </c>
      <c r="F3118" s="16"/>
      <c r="G3118" s="17">
        <f t="shared" si="167"/>
        <v>9961.0499999999993</v>
      </c>
    </row>
    <row r="3119" spans="1:7" x14ac:dyDescent="0.25">
      <c r="A3119" s="21"/>
      <c r="B3119" s="54">
        <v>1419</v>
      </c>
      <c r="C3119" s="43" t="s">
        <v>2278</v>
      </c>
      <c r="D3119" s="55">
        <v>8493.74</v>
      </c>
      <c r="E3119" s="19">
        <f t="shared" si="166"/>
        <v>8493.74</v>
      </c>
      <c r="F3119" s="16"/>
      <c r="G3119" s="17">
        <f t="shared" si="167"/>
        <v>8493.74</v>
      </c>
    </row>
    <row r="3120" spans="1:7" x14ac:dyDescent="0.25">
      <c r="A3120" s="21"/>
      <c r="B3120" s="54">
        <v>1420</v>
      </c>
      <c r="C3120" s="43" t="s">
        <v>2279</v>
      </c>
      <c r="D3120" s="55">
        <v>8387.0499999999993</v>
      </c>
      <c r="E3120" s="19">
        <f t="shared" si="166"/>
        <v>8387.0499999999993</v>
      </c>
      <c r="F3120" s="16"/>
      <c r="G3120" s="17">
        <f t="shared" si="167"/>
        <v>8387.0499999999993</v>
      </c>
    </row>
    <row r="3121" spans="1:7" x14ac:dyDescent="0.25">
      <c r="A3121" s="21"/>
      <c r="B3121" s="54">
        <v>1421</v>
      </c>
      <c r="C3121" s="43" t="s">
        <v>2280</v>
      </c>
      <c r="D3121" s="55">
        <v>8079.84</v>
      </c>
      <c r="E3121" s="19">
        <f t="shared" si="166"/>
        <v>8079.84</v>
      </c>
      <c r="F3121" s="16"/>
      <c r="G3121" s="17">
        <f t="shared" si="167"/>
        <v>8079.84</v>
      </c>
    </row>
    <row r="3122" spans="1:7" x14ac:dyDescent="0.25">
      <c r="A3122" s="21"/>
      <c r="B3122" s="54">
        <v>1186</v>
      </c>
      <c r="C3122" s="43" t="s">
        <v>2281</v>
      </c>
      <c r="D3122" s="55">
        <v>7721.78</v>
      </c>
      <c r="E3122" s="19">
        <f t="shared" si="166"/>
        <v>7721.78</v>
      </c>
      <c r="F3122" s="16"/>
      <c r="G3122" s="17">
        <f t="shared" si="167"/>
        <v>7721.78</v>
      </c>
    </row>
    <row r="3123" spans="1:7" x14ac:dyDescent="0.25">
      <c r="A3123" s="21"/>
      <c r="B3123" s="54">
        <v>1187</v>
      </c>
      <c r="C3123" s="43" t="s">
        <v>2282</v>
      </c>
      <c r="D3123" s="55">
        <v>7464.2</v>
      </c>
      <c r="E3123" s="19">
        <f t="shared" si="166"/>
        <v>7464.2</v>
      </c>
      <c r="F3123" s="16"/>
      <c r="G3123" s="17">
        <f t="shared" si="167"/>
        <v>7464.2</v>
      </c>
    </row>
    <row r="3124" spans="1:7" x14ac:dyDescent="0.25">
      <c r="A3124" s="21"/>
      <c r="B3124" s="54">
        <v>1188</v>
      </c>
      <c r="C3124" s="43" t="s">
        <v>2283</v>
      </c>
      <c r="D3124" s="55">
        <v>7829.2</v>
      </c>
      <c r="E3124" s="19">
        <f t="shared" si="166"/>
        <v>7829.2</v>
      </c>
      <c r="F3124" s="16"/>
      <c r="G3124" s="17">
        <f t="shared" si="167"/>
        <v>7829.2</v>
      </c>
    </row>
    <row r="3125" spans="1:7" x14ac:dyDescent="0.25">
      <c r="A3125" s="21"/>
      <c r="B3125" s="54">
        <v>4058</v>
      </c>
      <c r="C3125" s="43" t="s">
        <v>2155</v>
      </c>
      <c r="D3125" s="55">
        <v>6881.04</v>
      </c>
      <c r="E3125" s="19">
        <f t="shared" si="166"/>
        <v>6881.04</v>
      </c>
      <c r="F3125" s="16"/>
      <c r="G3125" s="17">
        <f t="shared" si="167"/>
        <v>6881.04</v>
      </c>
    </row>
    <row r="3126" spans="1:7" x14ac:dyDescent="0.25">
      <c r="A3126" s="21"/>
      <c r="B3126" s="54">
        <v>10100</v>
      </c>
      <c r="C3126" s="43" t="s">
        <v>2254</v>
      </c>
      <c r="D3126" s="55">
        <v>45657.56</v>
      </c>
      <c r="E3126" s="19">
        <f t="shared" si="166"/>
        <v>45657.56</v>
      </c>
      <c r="F3126" s="16"/>
      <c r="G3126" s="17">
        <f t="shared" si="167"/>
        <v>45657.56</v>
      </c>
    </row>
    <row r="3127" spans="1:7" x14ac:dyDescent="0.25">
      <c r="A3127" s="21"/>
      <c r="B3127" s="54">
        <v>10101</v>
      </c>
      <c r="C3127" s="43" t="s">
        <v>2255</v>
      </c>
      <c r="D3127" s="55">
        <v>53615.25</v>
      </c>
      <c r="E3127" s="19">
        <f t="shared" si="166"/>
        <v>53615.25</v>
      </c>
      <c r="F3127" s="16"/>
      <c r="G3127" s="17">
        <f t="shared" si="167"/>
        <v>53615.25</v>
      </c>
    </row>
    <row r="3128" spans="1:7" x14ac:dyDescent="0.25">
      <c r="A3128" s="21"/>
      <c r="B3128" s="54">
        <v>10102</v>
      </c>
      <c r="C3128" s="43" t="s">
        <v>2256</v>
      </c>
      <c r="D3128" s="55">
        <v>64032.800000000003</v>
      </c>
      <c r="E3128" s="19">
        <f t="shared" si="166"/>
        <v>64032.800000000003</v>
      </c>
      <c r="F3128" s="16"/>
      <c r="G3128" s="17">
        <f t="shared" si="167"/>
        <v>64032.800000000003</v>
      </c>
    </row>
    <row r="3129" spans="1:7" x14ac:dyDescent="0.25">
      <c r="A3129" s="21"/>
      <c r="B3129" s="54">
        <v>10111</v>
      </c>
      <c r="C3129" s="43" t="s">
        <v>2257</v>
      </c>
      <c r="D3129" s="55">
        <v>48045.75</v>
      </c>
      <c r="E3129" s="19">
        <f t="shared" si="166"/>
        <v>48045.75</v>
      </c>
      <c r="F3129" s="16"/>
      <c r="G3129" s="17">
        <f t="shared" si="167"/>
        <v>48045.75</v>
      </c>
    </row>
    <row r="3130" spans="1:7" x14ac:dyDescent="0.25">
      <c r="A3130" s="21"/>
      <c r="B3130" s="54">
        <v>10112</v>
      </c>
      <c r="C3130" s="43" t="s">
        <v>2258</v>
      </c>
      <c r="D3130" s="55">
        <v>58691.25</v>
      </c>
      <c r="E3130" s="19">
        <f t="shared" si="166"/>
        <v>58691.25</v>
      </c>
      <c r="F3130" s="16"/>
      <c r="G3130" s="17">
        <f t="shared" si="167"/>
        <v>58691.25</v>
      </c>
    </row>
    <row r="3131" spans="1:7" x14ac:dyDescent="0.25">
      <c r="A3131" s="21"/>
      <c r="B3131" s="54">
        <v>2742</v>
      </c>
      <c r="C3131" s="43" t="s">
        <v>2156</v>
      </c>
      <c r="D3131" s="55">
        <v>49077.83</v>
      </c>
      <c r="E3131" s="19">
        <f t="shared" si="166"/>
        <v>49077.83</v>
      </c>
      <c r="F3131" s="16"/>
      <c r="G3131" s="17">
        <f t="shared" si="167"/>
        <v>49077.83</v>
      </c>
    </row>
    <row r="3132" spans="1:7" x14ac:dyDescent="0.25">
      <c r="A3132" s="21"/>
      <c r="B3132" s="54">
        <v>2743</v>
      </c>
      <c r="C3132" s="43" t="s">
        <v>2157</v>
      </c>
      <c r="D3132" s="55">
        <v>57292.12</v>
      </c>
      <c r="E3132" s="19">
        <f t="shared" si="166"/>
        <v>57292.12</v>
      </c>
      <c r="F3132" s="16"/>
      <c r="G3132" s="17">
        <f t="shared" si="167"/>
        <v>57292.12</v>
      </c>
    </row>
    <row r="3133" spans="1:7" x14ac:dyDescent="0.25">
      <c r="A3133" s="21"/>
      <c r="B3133" s="54">
        <v>2744</v>
      </c>
      <c r="C3133" s="43" t="s">
        <v>2158</v>
      </c>
      <c r="D3133" s="55">
        <v>68833.75</v>
      </c>
      <c r="E3133" s="19">
        <f t="shared" si="166"/>
        <v>68833.75</v>
      </c>
      <c r="F3133" s="16"/>
      <c r="G3133" s="17">
        <f t="shared" si="167"/>
        <v>68833.75</v>
      </c>
    </row>
    <row r="3134" spans="1:7" x14ac:dyDescent="0.25">
      <c r="A3134" s="21"/>
      <c r="B3134" s="54">
        <v>10103</v>
      </c>
      <c r="C3134" s="43" t="s">
        <v>2159</v>
      </c>
      <c r="D3134" s="55">
        <v>85951.25</v>
      </c>
      <c r="E3134" s="19">
        <f t="shared" si="166"/>
        <v>85951.25</v>
      </c>
      <c r="F3134" s="16"/>
      <c r="G3134" s="17">
        <f t="shared" si="167"/>
        <v>85951.25</v>
      </c>
    </row>
    <row r="3135" spans="1:7" x14ac:dyDescent="0.25">
      <c r="A3135" s="21"/>
      <c r="B3135" s="54">
        <v>5039</v>
      </c>
      <c r="C3135" s="43" t="s">
        <v>2160</v>
      </c>
      <c r="D3135" s="55">
        <v>48554.48</v>
      </c>
      <c r="E3135" s="19">
        <f t="shared" si="166"/>
        <v>48554.48</v>
      </c>
      <c r="F3135" s="16"/>
      <c r="G3135" s="17">
        <f t="shared" si="167"/>
        <v>48554.48</v>
      </c>
    </row>
    <row r="3136" spans="1:7" x14ac:dyDescent="0.25">
      <c r="A3136" s="21"/>
      <c r="B3136" s="54">
        <v>10110</v>
      </c>
      <c r="C3136" s="43" t="s">
        <v>2161</v>
      </c>
      <c r="D3136" s="55">
        <v>44384.45</v>
      </c>
      <c r="E3136" s="19">
        <f t="shared" si="166"/>
        <v>44384.45</v>
      </c>
      <c r="F3136" s="16"/>
      <c r="G3136" s="17">
        <f t="shared" si="167"/>
        <v>44384.45</v>
      </c>
    </row>
    <row r="3137" spans="1:7" x14ac:dyDescent="0.25">
      <c r="A3137" s="21"/>
      <c r="B3137" s="54">
        <v>2745</v>
      </c>
      <c r="C3137" s="43" t="s">
        <v>2162</v>
      </c>
      <c r="D3137" s="55">
        <v>52162.53</v>
      </c>
      <c r="E3137" s="19">
        <f t="shared" si="166"/>
        <v>52162.53</v>
      </c>
      <c r="F3137" s="16"/>
      <c r="G3137" s="17">
        <f t="shared" si="167"/>
        <v>52162.53</v>
      </c>
    </row>
    <row r="3138" spans="1:7" x14ac:dyDescent="0.25">
      <c r="A3138" s="21"/>
      <c r="B3138" s="54">
        <v>2746</v>
      </c>
      <c r="C3138" s="43" t="s">
        <v>2163</v>
      </c>
      <c r="D3138" s="55">
        <v>62170.46</v>
      </c>
      <c r="E3138" s="19">
        <f t="shared" si="166"/>
        <v>62170.46</v>
      </c>
      <c r="F3138" s="16"/>
      <c r="G3138" s="17">
        <f t="shared" si="167"/>
        <v>62170.46</v>
      </c>
    </row>
    <row r="3139" spans="1:7" x14ac:dyDescent="0.25">
      <c r="A3139" s="21"/>
      <c r="B3139" s="54">
        <v>10113</v>
      </c>
      <c r="C3139" s="43" t="s">
        <v>2164</v>
      </c>
      <c r="D3139" s="55">
        <v>77582.899999999994</v>
      </c>
      <c r="E3139" s="19">
        <f t="shared" si="166"/>
        <v>77582.899999999994</v>
      </c>
      <c r="F3139" s="16"/>
      <c r="G3139" s="17">
        <f t="shared" si="167"/>
        <v>77582.899999999994</v>
      </c>
    </row>
    <row r="3140" spans="1:7" x14ac:dyDescent="0.25">
      <c r="A3140" s="21"/>
      <c r="B3140" s="54">
        <v>5052</v>
      </c>
      <c r="C3140" s="43" t="s">
        <v>2165</v>
      </c>
      <c r="D3140" s="55">
        <v>40638.239999999998</v>
      </c>
      <c r="E3140" s="19">
        <f t="shared" si="166"/>
        <v>40638.239999999998</v>
      </c>
      <c r="F3140" s="16"/>
      <c r="G3140" s="17">
        <f t="shared" si="167"/>
        <v>40638.239999999998</v>
      </c>
    </row>
    <row r="3141" spans="1:7" x14ac:dyDescent="0.25">
      <c r="A3141" s="21"/>
      <c r="B3141" s="54">
        <v>10120</v>
      </c>
      <c r="C3141" s="43" t="s">
        <v>2166</v>
      </c>
      <c r="D3141" s="55">
        <v>39621</v>
      </c>
      <c r="E3141" s="19">
        <f t="shared" si="166"/>
        <v>39621</v>
      </c>
      <c r="F3141" s="16"/>
      <c r="G3141" s="17">
        <f t="shared" si="167"/>
        <v>39621</v>
      </c>
    </row>
    <row r="3142" spans="1:7" x14ac:dyDescent="0.25">
      <c r="A3142" s="21"/>
      <c r="B3142" s="54">
        <v>2747</v>
      </c>
      <c r="C3142" s="43" t="s">
        <v>2167</v>
      </c>
      <c r="D3142" s="55">
        <v>50848.35</v>
      </c>
      <c r="E3142" s="19">
        <f t="shared" si="166"/>
        <v>50848.35</v>
      </c>
      <c r="F3142" s="16"/>
      <c r="G3142" s="17">
        <f t="shared" si="167"/>
        <v>50848.35</v>
      </c>
    </row>
    <row r="3143" spans="1:7" x14ac:dyDescent="0.25">
      <c r="A3143" s="21"/>
      <c r="B3143" s="54">
        <v>10121</v>
      </c>
      <c r="C3143" s="43" t="s">
        <v>2168</v>
      </c>
      <c r="D3143" s="55">
        <v>48147.98</v>
      </c>
      <c r="E3143" s="19">
        <f t="shared" si="166"/>
        <v>48147.98</v>
      </c>
      <c r="F3143" s="16"/>
      <c r="G3143" s="17">
        <f t="shared" si="167"/>
        <v>48147.98</v>
      </c>
    </row>
    <row r="3144" spans="1:7" x14ac:dyDescent="0.25">
      <c r="A3144" s="21"/>
      <c r="B3144" s="54">
        <v>4677</v>
      </c>
      <c r="C3144" s="43" t="s">
        <v>2169</v>
      </c>
      <c r="D3144" s="55">
        <v>61159.55</v>
      </c>
      <c r="E3144" s="19">
        <f t="shared" si="166"/>
        <v>61159.55</v>
      </c>
      <c r="F3144" s="16"/>
      <c r="G3144" s="17">
        <f t="shared" si="167"/>
        <v>61159.55</v>
      </c>
    </row>
    <row r="3145" spans="1:7" x14ac:dyDescent="0.25">
      <c r="A3145" s="21"/>
      <c r="B3145" s="54">
        <v>10122</v>
      </c>
      <c r="C3145" s="43" t="s">
        <v>2170</v>
      </c>
      <c r="D3145" s="55">
        <v>58438.63</v>
      </c>
      <c r="E3145" s="19">
        <f t="shared" si="166"/>
        <v>58438.63</v>
      </c>
      <c r="F3145" s="16"/>
      <c r="G3145" s="17">
        <f t="shared" si="167"/>
        <v>58438.63</v>
      </c>
    </row>
    <row r="3146" spans="1:7" x14ac:dyDescent="0.25">
      <c r="A3146" s="21"/>
      <c r="B3146" s="54">
        <v>2748</v>
      </c>
      <c r="C3146" s="43" t="s">
        <v>2171</v>
      </c>
      <c r="D3146" s="55">
        <v>76272.600000000006</v>
      </c>
      <c r="E3146" s="19">
        <f t="shared" si="166"/>
        <v>76272.600000000006</v>
      </c>
      <c r="F3146" s="16"/>
      <c r="G3146" s="17">
        <f t="shared" si="167"/>
        <v>76272.600000000006</v>
      </c>
    </row>
    <row r="3147" spans="1:7" x14ac:dyDescent="0.25">
      <c r="A3147" s="21"/>
      <c r="B3147" s="54">
        <v>10123</v>
      </c>
      <c r="C3147" s="43" t="s">
        <v>2172</v>
      </c>
      <c r="D3147" s="55">
        <v>68551.850000000006</v>
      </c>
      <c r="E3147" s="19">
        <f t="shared" si="166"/>
        <v>68551.850000000006</v>
      </c>
      <c r="F3147" s="16"/>
      <c r="G3147" s="17">
        <f t="shared" si="167"/>
        <v>68551.850000000006</v>
      </c>
    </row>
    <row r="3148" spans="1:7" x14ac:dyDescent="0.25">
      <c r="A3148" s="21"/>
      <c r="B3148" s="54">
        <v>1087</v>
      </c>
      <c r="C3148" s="43" t="s">
        <v>1004</v>
      </c>
      <c r="D3148" s="55">
        <v>88160.58</v>
      </c>
      <c r="E3148" s="19">
        <f t="shared" si="166"/>
        <v>88160.58</v>
      </c>
      <c r="F3148" s="16"/>
      <c r="G3148" s="17">
        <f t="shared" si="167"/>
        <v>88160.58</v>
      </c>
    </row>
    <row r="3149" spans="1:7" x14ac:dyDescent="0.25">
      <c r="A3149" s="21"/>
      <c r="B3149" s="54">
        <v>1541</v>
      </c>
      <c r="C3149" s="43" t="s">
        <v>1005</v>
      </c>
      <c r="D3149" s="55">
        <v>108522.02</v>
      </c>
      <c r="E3149" s="19">
        <f t="shared" si="166"/>
        <v>108522.02</v>
      </c>
      <c r="F3149" s="16"/>
      <c r="G3149" s="17">
        <f t="shared" si="167"/>
        <v>108522.02</v>
      </c>
    </row>
    <row r="3150" spans="1:7" x14ac:dyDescent="0.25">
      <c r="A3150" s="21"/>
      <c r="B3150" s="54">
        <v>1540</v>
      </c>
      <c r="C3150" s="43" t="s">
        <v>1006</v>
      </c>
      <c r="D3150" s="55">
        <v>129435.43</v>
      </c>
      <c r="E3150" s="19">
        <f t="shared" si="166"/>
        <v>129435.43</v>
      </c>
      <c r="F3150" s="16"/>
      <c r="G3150" s="17">
        <f t="shared" si="167"/>
        <v>129435.43</v>
      </c>
    </row>
    <row r="3151" spans="1:7" x14ac:dyDescent="0.25">
      <c r="A3151" s="21"/>
      <c r="B3151" s="54">
        <v>5937</v>
      </c>
      <c r="C3151" s="43" t="s">
        <v>1364</v>
      </c>
      <c r="D3151" s="55">
        <v>33257.94</v>
      </c>
      <c r="E3151" s="19">
        <f t="shared" si="166"/>
        <v>33257.94</v>
      </c>
      <c r="F3151" s="16"/>
      <c r="G3151" s="17">
        <f t="shared" si="167"/>
        <v>33257.94</v>
      </c>
    </row>
    <row r="3152" spans="1:7" x14ac:dyDescent="0.25">
      <c r="A3152" s="21"/>
      <c r="B3152" s="54">
        <v>5938</v>
      </c>
      <c r="C3152" s="43" t="s">
        <v>1365</v>
      </c>
      <c r="D3152" s="55">
        <v>41537.47</v>
      </c>
      <c r="E3152" s="19">
        <f t="shared" si="166"/>
        <v>41537.47</v>
      </c>
      <c r="F3152" s="16"/>
      <c r="G3152" s="17">
        <f t="shared" si="167"/>
        <v>41537.47</v>
      </c>
    </row>
    <row r="3153" spans="1:7" x14ac:dyDescent="0.25">
      <c r="A3153" s="21"/>
      <c r="B3153" s="54">
        <v>5939</v>
      </c>
      <c r="C3153" s="43" t="s">
        <v>1366</v>
      </c>
      <c r="D3153" s="55">
        <v>49897.46</v>
      </c>
      <c r="E3153" s="19">
        <f t="shared" si="166"/>
        <v>49897.46</v>
      </c>
      <c r="F3153" s="16"/>
      <c r="G3153" s="17">
        <f t="shared" si="167"/>
        <v>49897.46</v>
      </c>
    </row>
    <row r="3154" spans="1:7" x14ac:dyDescent="0.25">
      <c r="A3154" s="21"/>
      <c r="B3154" s="54">
        <v>5940</v>
      </c>
      <c r="C3154" s="43" t="s">
        <v>1367</v>
      </c>
      <c r="D3154" s="55">
        <v>62305.93</v>
      </c>
      <c r="E3154" s="19">
        <f t="shared" si="166"/>
        <v>62305.93</v>
      </c>
      <c r="F3154" s="16"/>
      <c r="G3154" s="17">
        <f t="shared" si="167"/>
        <v>62305.93</v>
      </c>
    </row>
    <row r="3155" spans="1:7" x14ac:dyDescent="0.25">
      <c r="A3155" s="21"/>
      <c r="B3155" s="54">
        <v>1550</v>
      </c>
      <c r="C3155" s="43" t="s">
        <v>1368</v>
      </c>
      <c r="D3155" s="55">
        <v>67213.259999999995</v>
      </c>
      <c r="E3155" s="19">
        <f t="shared" si="166"/>
        <v>67213.259999999995</v>
      </c>
      <c r="F3155" s="16"/>
      <c r="G3155" s="17">
        <f t="shared" si="167"/>
        <v>67213.259999999995</v>
      </c>
    </row>
    <row r="3156" spans="1:7" x14ac:dyDescent="0.25">
      <c r="A3156" s="21"/>
      <c r="B3156" s="54">
        <v>1552</v>
      </c>
      <c r="C3156" s="43" t="s">
        <v>1369</v>
      </c>
      <c r="D3156" s="55">
        <v>71536.94</v>
      </c>
      <c r="E3156" s="19">
        <f t="shared" si="166"/>
        <v>71536.94</v>
      </c>
      <c r="F3156" s="16"/>
      <c r="G3156" s="17">
        <f t="shared" si="167"/>
        <v>71536.94</v>
      </c>
    </row>
    <row r="3157" spans="1:7" x14ac:dyDescent="0.25">
      <c r="A3157" s="21"/>
      <c r="B3157" s="54">
        <v>5025</v>
      </c>
      <c r="C3157" s="43" t="s">
        <v>1009</v>
      </c>
      <c r="D3157" s="55">
        <v>84900.98</v>
      </c>
      <c r="E3157" s="19">
        <f t="shared" si="166"/>
        <v>84900.98</v>
      </c>
      <c r="F3157" s="16"/>
      <c r="G3157" s="17">
        <f t="shared" si="167"/>
        <v>84900.98</v>
      </c>
    </row>
    <row r="3158" spans="1:7" x14ac:dyDescent="0.25">
      <c r="A3158" s="21"/>
      <c r="B3158" s="54">
        <v>1802</v>
      </c>
      <c r="C3158" s="43" t="s">
        <v>769</v>
      </c>
      <c r="D3158" s="55">
        <v>7317.95</v>
      </c>
      <c r="E3158" s="19">
        <f t="shared" si="166"/>
        <v>7317.95</v>
      </c>
      <c r="F3158" s="16"/>
      <c r="G3158" s="17">
        <f t="shared" si="167"/>
        <v>7317.95</v>
      </c>
    </row>
    <row r="3159" spans="1:7" x14ac:dyDescent="0.25">
      <c r="A3159" s="21"/>
      <c r="B3159" s="54">
        <v>6016</v>
      </c>
      <c r="C3159" s="43" t="s">
        <v>1806</v>
      </c>
      <c r="D3159" s="55">
        <v>9563.18</v>
      </c>
      <c r="E3159" s="19">
        <f t="shared" si="166"/>
        <v>9563.18</v>
      </c>
      <c r="F3159" s="16"/>
      <c r="G3159" s="17">
        <f t="shared" si="167"/>
        <v>9563.18</v>
      </c>
    </row>
    <row r="3160" spans="1:7" x14ac:dyDescent="0.25">
      <c r="A3160" s="21"/>
      <c r="B3160" s="54">
        <v>1753</v>
      </c>
      <c r="C3160" s="43" t="s">
        <v>2372</v>
      </c>
      <c r="D3160" s="55">
        <v>9172.73</v>
      </c>
      <c r="E3160" s="19">
        <f t="shared" si="166"/>
        <v>9172.73</v>
      </c>
      <c r="F3160" s="16"/>
      <c r="G3160" s="17">
        <f t="shared" si="167"/>
        <v>9172.73</v>
      </c>
    </row>
    <row r="3161" spans="1:7" x14ac:dyDescent="0.25">
      <c r="A3161" s="21"/>
      <c r="B3161" s="54">
        <v>6017</v>
      </c>
      <c r="C3161" s="43" t="s">
        <v>1807</v>
      </c>
      <c r="D3161" s="55">
        <v>10042.74</v>
      </c>
      <c r="E3161" s="19">
        <f t="shared" si="166"/>
        <v>10042.74</v>
      </c>
      <c r="F3161" s="16"/>
      <c r="G3161" s="17">
        <f t="shared" si="167"/>
        <v>10042.74</v>
      </c>
    </row>
    <row r="3162" spans="1:7" x14ac:dyDescent="0.25">
      <c r="A3162" s="21"/>
      <c r="B3162" s="54">
        <v>1637</v>
      </c>
      <c r="C3162" s="43" t="s">
        <v>2325</v>
      </c>
      <c r="D3162" s="55">
        <v>6911.44</v>
      </c>
      <c r="E3162" s="19">
        <f t="shared" si="166"/>
        <v>6911.44</v>
      </c>
      <c r="F3162" s="16"/>
      <c r="G3162" s="17">
        <f t="shared" si="167"/>
        <v>6911.44</v>
      </c>
    </row>
    <row r="3163" spans="1:7" x14ac:dyDescent="0.25">
      <c r="A3163" s="21"/>
      <c r="B3163" s="54">
        <v>6019</v>
      </c>
      <c r="C3163" s="43" t="s">
        <v>2326</v>
      </c>
      <c r="D3163" s="55">
        <v>7502.24</v>
      </c>
      <c r="E3163" s="19">
        <f t="shared" si="166"/>
        <v>7502.24</v>
      </c>
      <c r="F3163" s="16"/>
      <c r="G3163" s="17">
        <f t="shared" si="167"/>
        <v>7502.24</v>
      </c>
    </row>
    <row r="3164" spans="1:7" x14ac:dyDescent="0.25">
      <c r="A3164" s="21"/>
      <c r="B3164" s="54">
        <v>4944</v>
      </c>
      <c r="C3164" s="43" t="s">
        <v>911</v>
      </c>
      <c r="D3164" s="55">
        <v>18864.740000000002</v>
      </c>
      <c r="E3164" s="19">
        <f t="shared" si="166"/>
        <v>18864.740000000002</v>
      </c>
      <c r="F3164" s="16"/>
      <c r="G3164" s="17">
        <f t="shared" si="167"/>
        <v>18864.740000000002</v>
      </c>
    </row>
    <row r="3165" spans="1:7" x14ac:dyDescent="0.25">
      <c r="A3165" s="21"/>
      <c r="B3165" s="54">
        <v>4945</v>
      </c>
      <c r="C3165" s="43" t="s">
        <v>912</v>
      </c>
      <c r="D3165" s="55">
        <v>27388.720000000001</v>
      </c>
      <c r="E3165" s="19">
        <f t="shared" si="166"/>
        <v>27388.720000000001</v>
      </c>
      <c r="F3165" s="16"/>
      <c r="G3165" s="17">
        <f t="shared" si="167"/>
        <v>27388.720000000001</v>
      </c>
    </row>
    <row r="3166" spans="1:7" x14ac:dyDescent="0.25">
      <c r="A3166" s="21"/>
      <c r="B3166" s="54">
        <v>6052</v>
      </c>
      <c r="C3166" s="43" t="s">
        <v>1408</v>
      </c>
      <c r="D3166" s="55">
        <v>4068.61</v>
      </c>
      <c r="E3166" s="19">
        <f t="shared" si="166"/>
        <v>4068.61</v>
      </c>
      <c r="F3166" s="16"/>
      <c r="G3166" s="17">
        <f t="shared" si="167"/>
        <v>4068.61</v>
      </c>
    </row>
    <row r="3167" spans="1:7" x14ac:dyDescent="0.25">
      <c r="A3167" s="21"/>
      <c r="B3167" s="54">
        <v>6061</v>
      </c>
      <c r="C3167" s="43" t="s">
        <v>1414</v>
      </c>
      <c r="D3167" s="55">
        <v>6976.97</v>
      </c>
      <c r="E3167" s="19">
        <f t="shared" si="166"/>
        <v>6976.97</v>
      </c>
      <c r="F3167" s="16"/>
      <c r="G3167" s="17">
        <f t="shared" si="167"/>
        <v>6976.97</v>
      </c>
    </row>
    <row r="3168" spans="1:7" x14ac:dyDescent="0.25">
      <c r="A3168" s="21"/>
      <c r="B3168" s="54">
        <v>6060</v>
      </c>
      <c r="C3168" s="43" t="s">
        <v>1415</v>
      </c>
      <c r="D3168" s="55">
        <v>1840.93</v>
      </c>
      <c r="E3168" s="19">
        <f t="shared" si="166"/>
        <v>1840.93</v>
      </c>
      <c r="F3168" s="16"/>
      <c r="G3168" s="17">
        <f t="shared" si="167"/>
        <v>1840.93</v>
      </c>
    </row>
    <row r="3169" spans="1:7" x14ac:dyDescent="0.25">
      <c r="A3169" s="21"/>
      <c r="B3169" s="54">
        <v>6068</v>
      </c>
      <c r="C3169" s="43" t="s">
        <v>1422</v>
      </c>
      <c r="D3169" s="55">
        <v>2382.38</v>
      </c>
      <c r="E3169" s="19">
        <f t="shared" si="166"/>
        <v>2382.38</v>
      </c>
      <c r="F3169" s="16"/>
      <c r="G3169" s="17">
        <f t="shared" si="167"/>
        <v>2382.38</v>
      </c>
    </row>
    <row r="3170" spans="1:7" x14ac:dyDescent="0.25">
      <c r="A3170" s="21"/>
      <c r="B3170" s="54">
        <v>1767</v>
      </c>
      <c r="C3170" s="43" t="s">
        <v>770</v>
      </c>
      <c r="D3170" s="55">
        <v>605.41999999999996</v>
      </c>
      <c r="E3170" s="19">
        <f t="shared" si="166"/>
        <v>605.41999999999996</v>
      </c>
      <c r="F3170" s="16"/>
      <c r="G3170" s="17">
        <f t="shared" si="167"/>
        <v>605.41999999999996</v>
      </c>
    </row>
    <row r="3171" spans="1:7" x14ac:dyDescent="0.25">
      <c r="A3171" s="21"/>
      <c r="B3171" s="54">
        <v>1642</v>
      </c>
      <c r="C3171" s="43" t="s">
        <v>771</v>
      </c>
      <c r="D3171" s="55">
        <v>1145.98</v>
      </c>
      <c r="E3171" s="19">
        <f t="shared" si="166"/>
        <v>1145.98</v>
      </c>
      <c r="F3171" s="16"/>
      <c r="G3171" s="17">
        <f t="shared" si="167"/>
        <v>1145.98</v>
      </c>
    </row>
    <row r="3172" spans="1:7" x14ac:dyDescent="0.25">
      <c r="A3172" s="21"/>
      <c r="B3172" s="54">
        <v>2268</v>
      </c>
      <c r="C3172" s="43" t="s">
        <v>772</v>
      </c>
      <c r="D3172" s="55">
        <v>1513.56</v>
      </c>
      <c r="E3172" s="19">
        <f t="shared" si="166"/>
        <v>1513.56</v>
      </c>
      <c r="F3172" s="16"/>
      <c r="G3172" s="17">
        <f t="shared" si="167"/>
        <v>1513.56</v>
      </c>
    </row>
    <row r="3173" spans="1:7" x14ac:dyDescent="0.25">
      <c r="A3173" s="21"/>
      <c r="B3173" s="54">
        <v>232</v>
      </c>
      <c r="C3173" s="43" t="s">
        <v>773</v>
      </c>
      <c r="D3173" s="55">
        <v>2520.44</v>
      </c>
      <c r="E3173" s="19">
        <f t="shared" si="166"/>
        <v>2520.44</v>
      </c>
      <c r="F3173" s="16"/>
      <c r="G3173" s="17">
        <f t="shared" si="167"/>
        <v>2520.44</v>
      </c>
    </row>
    <row r="3174" spans="1:7" x14ac:dyDescent="0.25">
      <c r="A3174" s="21"/>
      <c r="B3174" s="54">
        <v>4703</v>
      </c>
      <c r="C3174" s="43" t="s">
        <v>3160</v>
      </c>
      <c r="D3174" s="55">
        <v>217.99</v>
      </c>
      <c r="E3174" s="19">
        <f t="shared" si="166"/>
        <v>217.99</v>
      </c>
      <c r="F3174" s="16"/>
      <c r="G3174" s="17">
        <f t="shared" si="167"/>
        <v>217.99</v>
      </c>
    </row>
    <row r="3175" spans="1:7" x14ac:dyDescent="0.25">
      <c r="A3175" s="21"/>
      <c r="B3175" s="54">
        <v>4704</v>
      </c>
      <c r="C3175" s="43" t="s">
        <v>3161</v>
      </c>
      <c r="D3175" s="55">
        <v>256.51</v>
      </c>
      <c r="E3175" s="19">
        <f t="shared" si="166"/>
        <v>256.51</v>
      </c>
      <c r="F3175" s="16"/>
      <c r="G3175" s="17">
        <f t="shared" si="167"/>
        <v>256.51</v>
      </c>
    </row>
    <row r="3176" spans="1:7" x14ac:dyDescent="0.25">
      <c r="A3176" s="21"/>
      <c r="B3176" s="54">
        <v>4705</v>
      </c>
      <c r="C3176" s="43" t="s">
        <v>3162</v>
      </c>
      <c r="D3176" s="55">
        <v>398.76</v>
      </c>
      <c r="E3176" s="19">
        <f t="shared" si="166"/>
        <v>398.76</v>
      </c>
      <c r="F3176" s="16"/>
      <c r="G3176" s="17">
        <f t="shared" si="167"/>
        <v>398.76</v>
      </c>
    </row>
    <row r="3177" spans="1:7" x14ac:dyDescent="0.25">
      <c r="A3177" s="21"/>
      <c r="B3177" s="54">
        <v>4706</v>
      </c>
      <c r="C3177" s="43" t="s">
        <v>3163</v>
      </c>
      <c r="D3177" s="55">
        <v>712.12</v>
      </c>
      <c r="E3177" s="19">
        <f t="shared" si="166"/>
        <v>712.12</v>
      </c>
      <c r="F3177" s="16"/>
      <c r="G3177" s="17">
        <f t="shared" si="167"/>
        <v>712.12</v>
      </c>
    </row>
    <row r="3178" spans="1:7" x14ac:dyDescent="0.25">
      <c r="A3178" s="21"/>
      <c r="B3178" s="54">
        <v>4707</v>
      </c>
      <c r="C3178" s="43" t="s">
        <v>3164</v>
      </c>
      <c r="D3178" s="55">
        <v>940.24</v>
      </c>
      <c r="E3178" s="19">
        <f t="shared" si="166"/>
        <v>940.24</v>
      </c>
      <c r="F3178" s="16"/>
      <c r="G3178" s="17">
        <f t="shared" si="167"/>
        <v>940.24</v>
      </c>
    </row>
    <row r="3179" spans="1:7" x14ac:dyDescent="0.25">
      <c r="A3179" s="21"/>
      <c r="B3179" s="54">
        <v>4708</v>
      </c>
      <c r="C3179" s="43" t="s">
        <v>3165</v>
      </c>
      <c r="D3179" s="55">
        <v>1530.8</v>
      </c>
      <c r="E3179" s="19">
        <f t="shared" ref="E3179:E3215" si="168">D3179-(D3179*$E$11)</f>
        <v>1530.8</v>
      </c>
      <c r="F3179" s="16"/>
      <c r="G3179" s="17">
        <f t="shared" ref="G3179:G3215" si="169">E3179*$G$11+E3179</f>
        <v>1530.8</v>
      </c>
    </row>
    <row r="3180" spans="1:7" x14ac:dyDescent="0.25">
      <c r="A3180" s="21"/>
      <c r="B3180" s="54">
        <v>1441</v>
      </c>
      <c r="C3180" s="43" t="s">
        <v>3145</v>
      </c>
      <c r="D3180" s="55">
        <v>127.7</v>
      </c>
      <c r="E3180" s="19">
        <f t="shared" si="168"/>
        <v>127.7</v>
      </c>
      <c r="F3180" s="16"/>
      <c r="G3180" s="17">
        <f t="shared" si="169"/>
        <v>127.7</v>
      </c>
    </row>
    <row r="3181" spans="1:7" x14ac:dyDescent="0.25">
      <c r="A3181" s="21"/>
      <c r="B3181" s="54">
        <v>1440</v>
      </c>
      <c r="C3181" s="43" t="s">
        <v>3146</v>
      </c>
      <c r="D3181" s="55">
        <v>227.37</v>
      </c>
      <c r="E3181" s="19">
        <f t="shared" si="168"/>
        <v>227.37</v>
      </c>
      <c r="F3181" s="16"/>
      <c r="G3181" s="17">
        <f t="shared" si="169"/>
        <v>227.37</v>
      </c>
    </row>
    <row r="3182" spans="1:7" x14ac:dyDescent="0.25">
      <c r="A3182" s="21"/>
      <c r="B3182" s="54">
        <v>1371</v>
      </c>
      <c r="C3182" s="43" t="s">
        <v>3147</v>
      </c>
      <c r="D3182" s="55">
        <v>113.54</v>
      </c>
      <c r="E3182" s="19">
        <f t="shared" si="168"/>
        <v>113.54</v>
      </c>
      <c r="F3182" s="16"/>
      <c r="G3182" s="17">
        <f t="shared" si="169"/>
        <v>113.54</v>
      </c>
    </row>
    <row r="3183" spans="1:7" x14ac:dyDescent="0.25">
      <c r="A3183" s="21"/>
      <c r="B3183" s="54">
        <v>1372</v>
      </c>
      <c r="C3183" s="43" t="s">
        <v>3148</v>
      </c>
      <c r="D3183" s="55">
        <v>84.32</v>
      </c>
      <c r="E3183" s="19">
        <f t="shared" si="168"/>
        <v>84.32</v>
      </c>
      <c r="F3183" s="16"/>
      <c r="G3183" s="17">
        <f t="shared" si="169"/>
        <v>84.32</v>
      </c>
    </row>
    <row r="3184" spans="1:7" x14ac:dyDescent="0.25">
      <c r="A3184" s="21"/>
      <c r="B3184" s="54">
        <v>1375</v>
      </c>
      <c r="C3184" s="43" t="s">
        <v>3149</v>
      </c>
      <c r="D3184" s="55">
        <v>70.290000000000006</v>
      </c>
      <c r="E3184" s="19">
        <f t="shared" si="168"/>
        <v>70.290000000000006</v>
      </c>
      <c r="F3184" s="16"/>
      <c r="G3184" s="17">
        <f t="shared" si="169"/>
        <v>70.290000000000006</v>
      </c>
    </row>
    <row r="3185" spans="1:7" x14ac:dyDescent="0.25">
      <c r="A3185" s="21"/>
      <c r="B3185" s="54">
        <v>1374</v>
      </c>
      <c r="C3185" s="43" t="s">
        <v>3150</v>
      </c>
      <c r="D3185" s="55">
        <v>62.98</v>
      </c>
      <c r="E3185" s="19">
        <f t="shared" si="168"/>
        <v>62.98</v>
      </c>
      <c r="F3185" s="16"/>
      <c r="G3185" s="17">
        <f t="shared" si="169"/>
        <v>62.98</v>
      </c>
    </row>
    <row r="3186" spans="1:7" x14ac:dyDescent="0.25">
      <c r="A3186" s="21"/>
      <c r="B3186" s="54">
        <v>2438</v>
      </c>
      <c r="C3186" s="43" t="s">
        <v>1710</v>
      </c>
      <c r="D3186" s="55">
        <v>240.33</v>
      </c>
      <c r="E3186" s="19">
        <f t="shared" si="168"/>
        <v>240.33</v>
      </c>
      <c r="F3186" s="16"/>
      <c r="G3186" s="17">
        <f t="shared" si="169"/>
        <v>240.33</v>
      </c>
    </row>
    <row r="3187" spans="1:7" x14ac:dyDescent="0.25">
      <c r="A3187" s="21"/>
      <c r="B3187" s="54">
        <v>4524</v>
      </c>
      <c r="C3187" s="43" t="s">
        <v>1711</v>
      </c>
      <c r="D3187" s="55">
        <v>316.87</v>
      </c>
      <c r="E3187" s="19">
        <f t="shared" si="168"/>
        <v>316.87</v>
      </c>
      <c r="F3187" s="16"/>
      <c r="G3187" s="17">
        <f t="shared" si="169"/>
        <v>316.87</v>
      </c>
    </row>
    <row r="3188" spans="1:7" x14ac:dyDescent="0.25">
      <c r="A3188" s="21"/>
      <c r="B3188" s="54">
        <v>7627</v>
      </c>
      <c r="C3188" s="43" t="s">
        <v>2211</v>
      </c>
      <c r="D3188" s="55">
        <v>114.19</v>
      </c>
      <c r="E3188" s="19">
        <f t="shared" si="168"/>
        <v>114.19</v>
      </c>
      <c r="F3188" s="16"/>
      <c r="G3188" s="17">
        <f t="shared" si="169"/>
        <v>114.19</v>
      </c>
    </row>
    <row r="3189" spans="1:7" x14ac:dyDescent="0.25">
      <c r="A3189" s="21"/>
      <c r="B3189" s="54">
        <v>7617</v>
      </c>
      <c r="C3189" s="43" t="s">
        <v>2212</v>
      </c>
      <c r="D3189" s="55">
        <v>56.64</v>
      </c>
      <c r="E3189" s="19">
        <f t="shared" si="168"/>
        <v>56.64</v>
      </c>
      <c r="F3189" s="16"/>
      <c r="G3189" s="17">
        <f t="shared" si="169"/>
        <v>56.64</v>
      </c>
    </row>
    <row r="3190" spans="1:7" x14ac:dyDescent="0.25">
      <c r="A3190" s="21"/>
      <c r="B3190" s="54">
        <v>7619</v>
      </c>
      <c r="C3190" s="43" t="s">
        <v>2213</v>
      </c>
      <c r="D3190" s="55">
        <v>56.64</v>
      </c>
      <c r="E3190" s="19">
        <f t="shared" si="168"/>
        <v>56.64</v>
      </c>
      <c r="F3190" s="16"/>
      <c r="G3190" s="17">
        <f t="shared" si="169"/>
        <v>56.64</v>
      </c>
    </row>
    <row r="3191" spans="1:7" x14ac:dyDescent="0.25">
      <c r="A3191" s="21"/>
      <c r="B3191" s="54">
        <v>7628</v>
      </c>
      <c r="C3191" s="43" t="s">
        <v>2214</v>
      </c>
      <c r="D3191" s="55">
        <v>207.99</v>
      </c>
      <c r="E3191" s="19">
        <f t="shared" si="168"/>
        <v>207.99</v>
      </c>
      <c r="F3191" s="16"/>
      <c r="G3191" s="17">
        <f t="shared" si="169"/>
        <v>207.99</v>
      </c>
    </row>
    <row r="3192" spans="1:7" x14ac:dyDescent="0.25">
      <c r="A3192" s="21"/>
      <c r="B3192" s="54">
        <v>7629</v>
      </c>
      <c r="C3192" s="43" t="s">
        <v>2215</v>
      </c>
      <c r="D3192" s="55">
        <v>113.3</v>
      </c>
      <c r="E3192" s="19">
        <f t="shared" si="168"/>
        <v>113.3</v>
      </c>
      <c r="F3192" s="16"/>
      <c r="G3192" s="17">
        <f t="shared" si="169"/>
        <v>113.3</v>
      </c>
    </row>
    <row r="3193" spans="1:7" x14ac:dyDescent="0.25">
      <c r="A3193" s="21"/>
      <c r="B3193" s="54">
        <v>7618</v>
      </c>
      <c r="C3193" s="43" t="s">
        <v>2216</v>
      </c>
      <c r="D3193" s="55">
        <v>56.64</v>
      </c>
      <c r="E3193" s="19">
        <f t="shared" si="168"/>
        <v>56.64</v>
      </c>
      <c r="F3193" s="16"/>
      <c r="G3193" s="17">
        <f t="shared" si="169"/>
        <v>56.64</v>
      </c>
    </row>
    <row r="3194" spans="1:7" x14ac:dyDescent="0.25">
      <c r="A3194" s="21"/>
      <c r="B3194" s="54">
        <v>7625</v>
      </c>
      <c r="C3194" s="43" t="s">
        <v>2217</v>
      </c>
      <c r="D3194" s="55">
        <v>75.52</v>
      </c>
      <c r="E3194" s="19">
        <f t="shared" si="168"/>
        <v>75.52</v>
      </c>
      <c r="F3194" s="16"/>
      <c r="G3194" s="17">
        <f t="shared" si="169"/>
        <v>75.52</v>
      </c>
    </row>
    <row r="3195" spans="1:7" x14ac:dyDescent="0.25">
      <c r="A3195" s="21"/>
      <c r="B3195" s="54">
        <v>7626</v>
      </c>
      <c r="C3195" s="43" t="s">
        <v>2218</v>
      </c>
      <c r="D3195" s="55">
        <v>114.36</v>
      </c>
      <c r="E3195" s="19">
        <f t="shared" si="168"/>
        <v>114.36</v>
      </c>
      <c r="F3195" s="16"/>
      <c r="G3195" s="17">
        <f t="shared" si="169"/>
        <v>114.36</v>
      </c>
    </row>
    <row r="3196" spans="1:7" x14ac:dyDescent="0.25">
      <c r="A3196" s="21"/>
      <c r="B3196" s="54">
        <v>5977</v>
      </c>
      <c r="C3196" s="43" t="s">
        <v>1457</v>
      </c>
      <c r="D3196" s="55">
        <v>33050.07</v>
      </c>
      <c r="E3196" s="19">
        <f t="shared" si="168"/>
        <v>33050.07</v>
      </c>
      <c r="F3196" s="16"/>
      <c r="G3196" s="17">
        <f t="shared" si="169"/>
        <v>33050.07</v>
      </c>
    </row>
    <row r="3197" spans="1:7" x14ac:dyDescent="0.25">
      <c r="A3197" s="21"/>
      <c r="B3197" s="54">
        <v>5978</v>
      </c>
      <c r="C3197" s="43" t="s">
        <v>2194</v>
      </c>
      <c r="D3197" s="55">
        <v>53408.91</v>
      </c>
      <c r="E3197" s="19">
        <f t="shared" si="168"/>
        <v>53408.91</v>
      </c>
      <c r="F3197" s="16"/>
      <c r="G3197" s="17">
        <f t="shared" si="169"/>
        <v>53408.91</v>
      </c>
    </row>
    <row r="3198" spans="1:7" x14ac:dyDescent="0.25">
      <c r="A3198" s="21"/>
      <c r="B3198" s="54">
        <v>3289</v>
      </c>
      <c r="C3198" s="43" t="s">
        <v>3311</v>
      </c>
      <c r="D3198" s="55">
        <v>16978.75</v>
      </c>
      <c r="E3198" s="19">
        <f t="shared" si="168"/>
        <v>16978.75</v>
      </c>
      <c r="F3198" s="16"/>
      <c r="G3198" s="17">
        <f t="shared" si="169"/>
        <v>16978.75</v>
      </c>
    </row>
    <row r="3199" spans="1:7" x14ac:dyDescent="0.25">
      <c r="A3199" s="21"/>
      <c r="B3199" s="54">
        <v>3278</v>
      </c>
      <c r="C3199" s="43" t="s">
        <v>3312</v>
      </c>
      <c r="D3199" s="55">
        <v>7790.25</v>
      </c>
      <c r="E3199" s="19">
        <f t="shared" si="168"/>
        <v>7790.25</v>
      </c>
      <c r="F3199" s="16"/>
      <c r="G3199" s="17">
        <f t="shared" si="169"/>
        <v>7790.25</v>
      </c>
    </row>
    <row r="3200" spans="1:7" x14ac:dyDescent="0.25">
      <c r="A3200" s="21"/>
      <c r="B3200" s="54">
        <v>3284</v>
      </c>
      <c r="C3200" s="43" t="s">
        <v>3313</v>
      </c>
      <c r="D3200" s="55">
        <v>8529.33</v>
      </c>
      <c r="E3200" s="19">
        <f t="shared" si="168"/>
        <v>8529.33</v>
      </c>
      <c r="F3200" s="16"/>
      <c r="G3200" s="17">
        <f t="shared" si="169"/>
        <v>8529.33</v>
      </c>
    </row>
    <row r="3201" spans="1:7" x14ac:dyDescent="0.25">
      <c r="A3201" s="21"/>
      <c r="B3201" s="54">
        <v>3285</v>
      </c>
      <c r="C3201" s="43" t="s">
        <v>3314</v>
      </c>
      <c r="D3201" s="55">
        <v>10147.299999999999</v>
      </c>
      <c r="E3201" s="19">
        <f t="shared" si="168"/>
        <v>10147.299999999999</v>
      </c>
      <c r="F3201" s="16"/>
      <c r="G3201" s="17">
        <f t="shared" si="169"/>
        <v>10147.299999999999</v>
      </c>
    </row>
    <row r="3202" spans="1:7" x14ac:dyDescent="0.25">
      <c r="A3202" s="21"/>
      <c r="B3202" s="54">
        <v>3286</v>
      </c>
      <c r="C3202" s="43" t="s">
        <v>3315</v>
      </c>
      <c r="D3202" s="55">
        <v>11205.98</v>
      </c>
      <c r="E3202" s="19">
        <f t="shared" si="168"/>
        <v>11205.98</v>
      </c>
      <c r="F3202" s="16"/>
      <c r="G3202" s="17">
        <f t="shared" si="169"/>
        <v>11205.98</v>
      </c>
    </row>
    <row r="3203" spans="1:7" x14ac:dyDescent="0.25">
      <c r="A3203" s="21"/>
      <c r="B3203" s="54">
        <v>3287</v>
      </c>
      <c r="C3203" s="43" t="s">
        <v>3316</v>
      </c>
      <c r="D3203" s="55">
        <v>14102.35</v>
      </c>
      <c r="E3203" s="19">
        <f t="shared" si="168"/>
        <v>14102.35</v>
      </c>
      <c r="F3203" s="16"/>
      <c r="G3203" s="17">
        <f t="shared" si="169"/>
        <v>14102.35</v>
      </c>
    </row>
    <row r="3204" spans="1:7" x14ac:dyDescent="0.25">
      <c r="A3204" s="21"/>
      <c r="B3204" s="54">
        <v>3288</v>
      </c>
      <c r="C3204" s="43" t="s">
        <v>3317</v>
      </c>
      <c r="D3204" s="55">
        <v>15121.08</v>
      </c>
      <c r="E3204" s="19">
        <f t="shared" si="168"/>
        <v>15121.08</v>
      </c>
      <c r="F3204" s="16"/>
      <c r="G3204" s="17">
        <f t="shared" si="169"/>
        <v>15121.08</v>
      </c>
    </row>
    <row r="3205" spans="1:7" x14ac:dyDescent="0.25">
      <c r="A3205" s="21"/>
      <c r="B3205" s="54">
        <v>3290</v>
      </c>
      <c r="C3205" s="43" t="s">
        <v>3318</v>
      </c>
      <c r="D3205" s="55">
        <v>83974.9</v>
      </c>
      <c r="E3205" s="19">
        <f t="shared" si="168"/>
        <v>83974.9</v>
      </c>
      <c r="F3205" s="16"/>
      <c r="G3205" s="17">
        <f t="shared" si="169"/>
        <v>83974.9</v>
      </c>
    </row>
    <row r="3206" spans="1:7" x14ac:dyDescent="0.25">
      <c r="A3206" s="21"/>
      <c r="B3206" s="54">
        <v>1049</v>
      </c>
      <c r="C3206" s="43" t="s">
        <v>2384</v>
      </c>
      <c r="D3206" s="55">
        <v>8622.0400000000009</v>
      </c>
      <c r="E3206" s="19">
        <f t="shared" si="168"/>
        <v>8622.0400000000009</v>
      </c>
      <c r="F3206" s="16"/>
      <c r="G3206" s="17">
        <f t="shared" si="169"/>
        <v>8622.0400000000009</v>
      </c>
    </row>
    <row r="3207" spans="1:7" x14ac:dyDescent="0.25">
      <c r="A3207" s="21"/>
      <c r="B3207" s="54">
        <v>6500</v>
      </c>
      <c r="C3207" s="43" t="s">
        <v>774</v>
      </c>
      <c r="D3207" s="55">
        <v>677463.01</v>
      </c>
      <c r="E3207" s="19">
        <f t="shared" si="168"/>
        <v>677463.01</v>
      </c>
      <c r="F3207" s="16"/>
      <c r="G3207" s="17">
        <f t="shared" si="169"/>
        <v>677463.01</v>
      </c>
    </row>
    <row r="3208" spans="1:7" x14ac:dyDescent="0.25">
      <c r="A3208" s="21"/>
      <c r="B3208" s="54">
        <v>6501</v>
      </c>
      <c r="C3208" s="43" t="s">
        <v>775</v>
      </c>
      <c r="D3208" s="55">
        <v>833235.43</v>
      </c>
      <c r="E3208" s="19">
        <f t="shared" si="168"/>
        <v>833235.43</v>
      </c>
      <c r="F3208" s="16"/>
      <c r="G3208" s="17">
        <f t="shared" si="169"/>
        <v>833235.43</v>
      </c>
    </row>
    <row r="3209" spans="1:7" x14ac:dyDescent="0.25">
      <c r="A3209" s="21"/>
      <c r="B3209" s="54">
        <v>6502</v>
      </c>
      <c r="C3209" s="43" t="s">
        <v>776</v>
      </c>
      <c r="D3209" s="55">
        <v>989007.83</v>
      </c>
      <c r="E3209" s="19">
        <f t="shared" si="168"/>
        <v>989007.83</v>
      </c>
      <c r="F3209" s="16"/>
      <c r="G3209" s="17">
        <f t="shared" si="169"/>
        <v>989007.83</v>
      </c>
    </row>
    <row r="3210" spans="1:7" x14ac:dyDescent="0.25">
      <c r="A3210" s="21"/>
      <c r="B3210" s="54">
        <v>6503</v>
      </c>
      <c r="C3210" s="43" t="s">
        <v>777</v>
      </c>
      <c r="D3210" s="55">
        <v>1152128</v>
      </c>
      <c r="E3210" s="19">
        <f t="shared" si="168"/>
        <v>1152128</v>
      </c>
      <c r="F3210" s="16"/>
      <c r="G3210" s="17">
        <f t="shared" si="169"/>
        <v>1152128</v>
      </c>
    </row>
    <row r="3211" spans="1:7" x14ac:dyDescent="0.25">
      <c r="A3211" s="21"/>
      <c r="B3211" s="54">
        <v>6504</v>
      </c>
      <c r="C3211" s="43" t="s">
        <v>778</v>
      </c>
      <c r="D3211" s="55">
        <v>1340230.5</v>
      </c>
      <c r="E3211" s="19">
        <f t="shared" si="168"/>
        <v>1340230.5</v>
      </c>
      <c r="F3211" s="16"/>
      <c r="G3211" s="17">
        <f t="shared" si="169"/>
        <v>1340230.5</v>
      </c>
    </row>
    <row r="3212" spans="1:7" x14ac:dyDescent="0.25">
      <c r="A3212" s="21"/>
      <c r="B3212" s="54">
        <v>6589</v>
      </c>
      <c r="C3212" s="43" t="s">
        <v>879</v>
      </c>
      <c r="D3212" s="55">
        <v>13558.12</v>
      </c>
      <c r="E3212" s="19">
        <f t="shared" si="168"/>
        <v>13558.12</v>
      </c>
      <c r="F3212" s="16"/>
      <c r="G3212" s="17">
        <f t="shared" si="169"/>
        <v>13558.12</v>
      </c>
    </row>
    <row r="3213" spans="1:7" x14ac:dyDescent="0.25">
      <c r="A3213" s="21"/>
      <c r="B3213" s="54">
        <v>6505</v>
      </c>
      <c r="C3213" s="43" t="s">
        <v>779</v>
      </c>
      <c r="D3213" s="55">
        <v>87584.58</v>
      </c>
      <c r="E3213" s="19">
        <f t="shared" si="168"/>
        <v>87584.58</v>
      </c>
      <c r="F3213" s="16"/>
      <c r="G3213" s="17">
        <f t="shared" si="169"/>
        <v>87584.58</v>
      </c>
    </row>
    <row r="3214" spans="1:7" x14ac:dyDescent="0.25">
      <c r="A3214" s="21"/>
      <c r="B3214" s="54">
        <v>6507</v>
      </c>
      <c r="C3214" s="43" t="s">
        <v>780</v>
      </c>
      <c r="D3214" s="55">
        <v>23242.49</v>
      </c>
      <c r="E3214" s="19">
        <f t="shared" si="168"/>
        <v>23242.49</v>
      </c>
      <c r="F3214" s="16"/>
      <c r="G3214" s="17">
        <f t="shared" si="169"/>
        <v>23242.49</v>
      </c>
    </row>
    <row r="3215" spans="1:7" x14ac:dyDescent="0.25">
      <c r="A3215" s="21"/>
      <c r="B3215" s="54">
        <v>6506</v>
      </c>
      <c r="C3215" s="43" t="s">
        <v>781</v>
      </c>
      <c r="D3215" s="55">
        <v>119915.39</v>
      </c>
      <c r="E3215" s="19">
        <f t="shared" si="168"/>
        <v>119915.39</v>
      </c>
      <c r="F3215" s="16"/>
      <c r="G3215" s="17">
        <f t="shared" si="169"/>
        <v>119915.39</v>
      </c>
    </row>
    <row r="3216" spans="1:7" x14ac:dyDescent="0.25">
      <c r="A3216" s="21"/>
      <c r="B3216" s="54">
        <v>913</v>
      </c>
      <c r="C3216" s="43" t="s">
        <v>2173</v>
      </c>
      <c r="D3216" s="55">
        <v>5247.65</v>
      </c>
      <c r="E3216" s="19">
        <f t="shared" ref="E3216" si="170">D3216-(D3216*$E$11)</f>
        <v>5247.65</v>
      </c>
      <c r="F3216" s="16"/>
      <c r="G3216" s="17">
        <f t="shared" ref="G3216" si="171">E3216*$G$11+E3216</f>
        <v>5247.65</v>
      </c>
    </row>
    <row r="3217" spans="1:7" x14ac:dyDescent="0.25">
      <c r="A3217" s="21"/>
      <c r="B3217" s="54">
        <v>2730</v>
      </c>
      <c r="C3217" s="43" t="s">
        <v>1073</v>
      </c>
      <c r="D3217" s="55">
        <v>5483.9</v>
      </c>
      <c r="E3217" s="19">
        <f t="shared" ref="E3217:E3218" si="172">D3217-(D3217*$E$11)</f>
        <v>5483.9</v>
      </c>
      <c r="F3217" s="16"/>
      <c r="G3217" s="17">
        <f t="shared" ref="G3217:G3218" si="173">E3217*$G$11+E3217</f>
        <v>5483.9</v>
      </c>
    </row>
    <row r="3218" spans="1:7" x14ac:dyDescent="0.25">
      <c r="A3218" s="21"/>
      <c r="B3218" s="54">
        <v>3197</v>
      </c>
      <c r="C3218" s="43" t="s">
        <v>913</v>
      </c>
      <c r="D3218" s="55">
        <v>11043.43</v>
      </c>
      <c r="E3218" s="19">
        <f t="shared" si="172"/>
        <v>11043.43</v>
      </c>
      <c r="F3218" s="16"/>
      <c r="G3218" s="17">
        <f t="shared" si="173"/>
        <v>11043.43</v>
      </c>
    </row>
    <row r="3219" spans="1:7" x14ac:dyDescent="0.25">
      <c r="A3219" s="21"/>
      <c r="B3219" s="54">
        <v>4692</v>
      </c>
      <c r="C3219" s="43" t="s">
        <v>782</v>
      </c>
      <c r="D3219" s="55">
        <v>1773.6</v>
      </c>
      <c r="E3219" s="19">
        <f t="shared" ref="E3219:E3221" si="174">D3219-(D3219*$E$11)</f>
        <v>1773.6</v>
      </c>
      <c r="F3219" s="16"/>
      <c r="G3219" s="17">
        <f t="shared" ref="G3219:G3221" si="175">E3219*$G$11+E3219</f>
        <v>1773.6</v>
      </c>
    </row>
    <row r="3220" spans="1:7" x14ac:dyDescent="0.25">
      <c r="A3220" s="21"/>
      <c r="B3220" s="54">
        <v>1254</v>
      </c>
      <c r="C3220" s="43" t="s">
        <v>2360</v>
      </c>
      <c r="D3220" s="55">
        <v>5838.02</v>
      </c>
      <c r="E3220" s="19">
        <f t="shared" si="174"/>
        <v>5838.02</v>
      </c>
      <c r="F3220" s="16"/>
      <c r="G3220" s="17">
        <f t="shared" si="175"/>
        <v>5838.02</v>
      </c>
    </row>
    <row r="3221" spans="1:7" x14ac:dyDescent="0.25">
      <c r="A3221" s="21"/>
      <c r="B3221" s="54">
        <v>657</v>
      </c>
      <c r="C3221" s="43" t="s">
        <v>783</v>
      </c>
      <c r="D3221" s="55">
        <v>4540.68</v>
      </c>
      <c r="E3221" s="19">
        <f t="shared" si="174"/>
        <v>4540.68</v>
      </c>
      <c r="F3221" s="16"/>
      <c r="G3221" s="17">
        <f t="shared" si="175"/>
        <v>4540.68</v>
      </c>
    </row>
    <row r="3222" spans="1:7" x14ac:dyDescent="0.25">
      <c r="A3222" s="21"/>
      <c r="B3222" s="54">
        <v>1665</v>
      </c>
      <c r="C3222" s="43" t="s">
        <v>1370</v>
      </c>
      <c r="D3222" s="55">
        <v>7373.2</v>
      </c>
      <c r="E3222" s="19">
        <f t="shared" ref="E3222" si="176">D3222-(D3222*$E$11)</f>
        <v>7373.2</v>
      </c>
      <c r="F3222" s="16"/>
      <c r="G3222" s="17">
        <f t="shared" ref="G3222" si="177">E3222*$G$11+E3222</f>
        <v>7373.2</v>
      </c>
    </row>
    <row r="3223" spans="1:7" x14ac:dyDescent="0.25">
      <c r="A3223" s="21"/>
      <c r="B3223" s="54">
        <v>453</v>
      </c>
      <c r="C3223" s="43" t="s">
        <v>2174</v>
      </c>
      <c r="D3223" s="55">
        <v>20585.62</v>
      </c>
      <c r="E3223" s="19">
        <f t="shared" ref="E3223:E3233" si="178">D3223-(D3223*$E$11)</f>
        <v>20585.62</v>
      </c>
      <c r="F3223" s="16"/>
      <c r="G3223" s="17">
        <f t="shared" ref="G3223:G3233" si="179">E3223*$G$11+E3223</f>
        <v>20585.62</v>
      </c>
    </row>
    <row r="3224" spans="1:7" x14ac:dyDescent="0.25">
      <c r="A3224" s="21"/>
      <c r="B3224" s="54">
        <v>452</v>
      </c>
      <c r="C3224" s="43" t="s">
        <v>2175</v>
      </c>
      <c r="D3224" s="55">
        <v>30571.55</v>
      </c>
      <c r="E3224" s="19">
        <f t="shared" si="178"/>
        <v>30571.55</v>
      </c>
      <c r="F3224" s="16"/>
      <c r="G3224" s="17">
        <f t="shared" si="179"/>
        <v>30571.55</v>
      </c>
    </row>
    <row r="3225" spans="1:7" x14ac:dyDescent="0.25">
      <c r="A3225" s="21"/>
      <c r="B3225" s="54">
        <v>6028</v>
      </c>
      <c r="C3225" s="43" t="s">
        <v>2176</v>
      </c>
      <c r="D3225" s="55">
        <v>12983.66</v>
      </c>
      <c r="E3225" s="19">
        <f t="shared" si="178"/>
        <v>12983.66</v>
      </c>
      <c r="F3225" s="16"/>
      <c r="G3225" s="17">
        <f t="shared" si="179"/>
        <v>12983.66</v>
      </c>
    </row>
    <row r="3226" spans="1:7" x14ac:dyDescent="0.25">
      <c r="A3226" s="21"/>
      <c r="B3226" s="54">
        <v>896</v>
      </c>
      <c r="C3226" s="43" t="s">
        <v>784</v>
      </c>
      <c r="D3226" s="55">
        <v>8448.24</v>
      </c>
      <c r="E3226" s="19">
        <f t="shared" si="178"/>
        <v>8448.24</v>
      </c>
      <c r="F3226" s="16"/>
      <c r="G3226" s="17">
        <f t="shared" si="179"/>
        <v>8448.24</v>
      </c>
    </row>
    <row r="3227" spans="1:7" x14ac:dyDescent="0.25">
      <c r="A3227" s="21"/>
      <c r="B3227" s="54">
        <v>6210</v>
      </c>
      <c r="C3227" s="43" t="s">
        <v>1409</v>
      </c>
      <c r="D3227" s="55">
        <v>10398.200000000001</v>
      </c>
      <c r="E3227" s="19">
        <f t="shared" si="178"/>
        <v>10398.200000000001</v>
      </c>
      <c r="F3227" s="16"/>
      <c r="G3227" s="17">
        <f t="shared" si="179"/>
        <v>10398.200000000001</v>
      </c>
    </row>
    <row r="3228" spans="1:7" x14ac:dyDescent="0.25">
      <c r="A3228" s="21"/>
      <c r="B3228" s="54">
        <v>1861</v>
      </c>
      <c r="C3228" s="43" t="s">
        <v>1371</v>
      </c>
      <c r="D3228" s="55">
        <v>6875.89</v>
      </c>
      <c r="E3228" s="19">
        <f t="shared" si="178"/>
        <v>6875.89</v>
      </c>
      <c r="F3228" s="16"/>
      <c r="G3228" s="17">
        <f t="shared" si="179"/>
        <v>6875.89</v>
      </c>
    </row>
    <row r="3229" spans="1:7" x14ac:dyDescent="0.25">
      <c r="A3229" s="21"/>
      <c r="B3229" s="54">
        <v>394</v>
      </c>
      <c r="C3229" s="43" t="s">
        <v>1718</v>
      </c>
      <c r="D3229" s="55">
        <v>1535.78</v>
      </c>
      <c r="E3229" s="19">
        <f t="shared" si="178"/>
        <v>1535.78</v>
      </c>
      <c r="F3229" s="16"/>
      <c r="G3229" s="17">
        <f t="shared" si="179"/>
        <v>1535.78</v>
      </c>
    </row>
    <row r="3230" spans="1:7" x14ac:dyDescent="0.25">
      <c r="A3230" s="21"/>
      <c r="B3230" s="54">
        <v>395</v>
      </c>
      <c r="C3230" s="43" t="s">
        <v>1372</v>
      </c>
      <c r="D3230" s="55">
        <v>1749.19</v>
      </c>
      <c r="E3230" s="19">
        <f t="shared" si="178"/>
        <v>1749.19</v>
      </c>
      <c r="F3230" s="16"/>
      <c r="G3230" s="17">
        <f t="shared" si="179"/>
        <v>1749.19</v>
      </c>
    </row>
    <row r="3231" spans="1:7" x14ac:dyDescent="0.25">
      <c r="A3231" s="21"/>
      <c r="B3231" s="54">
        <v>396</v>
      </c>
      <c r="C3231" s="43" t="s">
        <v>1373</v>
      </c>
      <c r="D3231" s="55">
        <v>2129.02</v>
      </c>
      <c r="E3231" s="19">
        <f t="shared" si="178"/>
        <v>2129.02</v>
      </c>
      <c r="F3231" s="16"/>
      <c r="G3231" s="17">
        <f t="shared" si="179"/>
        <v>2129.02</v>
      </c>
    </row>
    <row r="3232" spans="1:7" x14ac:dyDescent="0.25">
      <c r="A3232" s="21"/>
      <c r="B3232" s="54">
        <v>795</v>
      </c>
      <c r="C3232" s="43" t="s">
        <v>3190</v>
      </c>
      <c r="D3232" s="55">
        <v>3373.08</v>
      </c>
      <c r="E3232" s="19">
        <f t="shared" si="178"/>
        <v>3373.08</v>
      </c>
      <c r="F3232" s="16"/>
      <c r="G3232" s="17">
        <f t="shared" si="179"/>
        <v>3373.08</v>
      </c>
    </row>
    <row r="3233" spans="1:7" x14ac:dyDescent="0.25">
      <c r="A3233" s="21"/>
      <c r="B3233" s="54">
        <v>1739</v>
      </c>
      <c r="C3233" s="43" t="s">
        <v>3191</v>
      </c>
      <c r="D3233" s="55">
        <v>7077.18</v>
      </c>
      <c r="E3233" s="19">
        <f t="shared" si="178"/>
        <v>7077.18</v>
      </c>
      <c r="F3233" s="16"/>
      <c r="G3233" s="17">
        <f t="shared" si="179"/>
        <v>7077.18</v>
      </c>
    </row>
    <row r="3234" spans="1:7" x14ac:dyDescent="0.25">
      <c r="A3234" s="21"/>
      <c r="B3234" s="54">
        <v>420</v>
      </c>
      <c r="C3234" s="43" t="s">
        <v>3192</v>
      </c>
      <c r="D3234" s="55">
        <v>7863.55</v>
      </c>
      <c r="E3234" s="19">
        <f t="shared" ref="E3234" si="180">D3234-(D3234*$E$11)</f>
        <v>7863.55</v>
      </c>
      <c r="F3234" s="16"/>
      <c r="G3234" s="17">
        <f t="shared" ref="G3234" si="181">E3234*$G$11+E3234</f>
        <v>7863.55</v>
      </c>
    </row>
    <row r="3235" spans="1:7" x14ac:dyDescent="0.25">
      <c r="A3235" s="21"/>
      <c r="B3235" s="54">
        <v>6418</v>
      </c>
      <c r="C3235" s="43" t="s">
        <v>3193</v>
      </c>
      <c r="D3235" s="55">
        <v>6465.73</v>
      </c>
      <c r="E3235" s="19">
        <f t="shared" ref="E3235:E3237" si="182">D3235-(D3235*$E$11)</f>
        <v>6465.73</v>
      </c>
      <c r="F3235" s="16"/>
      <c r="G3235" s="17">
        <f t="shared" ref="G3235:G3237" si="183">E3235*$G$11+E3235</f>
        <v>6465.73</v>
      </c>
    </row>
    <row r="3236" spans="1:7" x14ac:dyDescent="0.25">
      <c r="A3236" s="21"/>
      <c r="B3236" s="54">
        <v>1454</v>
      </c>
      <c r="C3236" s="43" t="s">
        <v>3194</v>
      </c>
      <c r="D3236" s="55">
        <v>24594.17</v>
      </c>
      <c r="E3236" s="19">
        <f t="shared" si="182"/>
        <v>24594.17</v>
      </c>
      <c r="F3236" s="16"/>
      <c r="G3236" s="17">
        <f t="shared" si="183"/>
        <v>24594.17</v>
      </c>
    </row>
    <row r="3237" spans="1:7" x14ac:dyDescent="0.25">
      <c r="A3237" s="21"/>
      <c r="B3237" s="54">
        <v>6419</v>
      </c>
      <c r="C3237" s="43" t="s">
        <v>3195</v>
      </c>
      <c r="D3237" s="55">
        <v>18214.189999999999</v>
      </c>
      <c r="E3237" s="19">
        <f t="shared" si="182"/>
        <v>18214.189999999999</v>
      </c>
      <c r="F3237" s="16"/>
      <c r="G3237" s="17">
        <f t="shared" si="183"/>
        <v>18214.189999999999</v>
      </c>
    </row>
    <row r="3238" spans="1:7" x14ac:dyDescent="0.25">
      <c r="A3238" s="21"/>
      <c r="B3238" s="54">
        <v>1749</v>
      </c>
      <c r="C3238" s="43" t="s">
        <v>3196</v>
      </c>
      <c r="D3238" s="55">
        <v>32988.589999999997</v>
      </c>
      <c r="E3238" s="19">
        <f t="shared" ref="E3238:E3239" si="184">D3238-(D3238*$E$11)</f>
        <v>32988.589999999997</v>
      </c>
      <c r="F3238" s="16"/>
      <c r="G3238" s="17">
        <f t="shared" ref="G3238:G3239" si="185">E3238*$G$11+E3238</f>
        <v>32988.589999999997</v>
      </c>
    </row>
    <row r="3239" spans="1:7" x14ac:dyDescent="0.25">
      <c r="A3239" s="21"/>
      <c r="B3239" s="54">
        <v>2681</v>
      </c>
      <c r="C3239" s="43" t="s">
        <v>1586</v>
      </c>
      <c r="D3239" s="55">
        <v>13422.02</v>
      </c>
      <c r="E3239" s="19">
        <f t="shared" si="184"/>
        <v>13422.02</v>
      </c>
      <c r="F3239" s="16"/>
      <c r="G3239" s="17">
        <f t="shared" si="185"/>
        <v>13422.02</v>
      </c>
    </row>
    <row r="3240" spans="1:7" x14ac:dyDescent="0.25">
      <c r="A3240" s="21"/>
      <c r="B3240" s="54">
        <v>2682</v>
      </c>
      <c r="C3240" s="43" t="s">
        <v>1587</v>
      </c>
      <c r="D3240" s="55">
        <v>13422.02</v>
      </c>
      <c r="E3240" s="19">
        <f t="shared" ref="E3240:E3241" si="186">D3240-(D3240*$E$11)</f>
        <v>13422.02</v>
      </c>
      <c r="F3240" s="16"/>
      <c r="G3240" s="17">
        <f t="shared" ref="G3240:G3241" si="187">E3240*$G$11+E3240</f>
        <v>13422.02</v>
      </c>
    </row>
    <row r="3241" spans="1:7" x14ac:dyDescent="0.25">
      <c r="A3241" s="21"/>
      <c r="B3241" s="54">
        <v>1387</v>
      </c>
      <c r="C3241" s="43" t="s">
        <v>785</v>
      </c>
      <c r="D3241" s="55">
        <v>4818.93</v>
      </c>
      <c r="E3241" s="19">
        <f t="shared" si="186"/>
        <v>4818.93</v>
      </c>
      <c r="F3241" s="16"/>
      <c r="G3241" s="17">
        <f t="shared" si="187"/>
        <v>4818.93</v>
      </c>
    </row>
    <row r="3242" spans="1:7" x14ac:dyDescent="0.25">
      <c r="A3242" s="21"/>
      <c r="B3242" s="54">
        <v>1444</v>
      </c>
      <c r="C3242" s="43" t="s">
        <v>786</v>
      </c>
      <c r="D3242" s="55">
        <v>22144.87</v>
      </c>
      <c r="E3242" s="19">
        <f t="shared" ref="E3242:E3253" si="188">D3242-(D3242*$E$11)</f>
        <v>22144.87</v>
      </c>
      <c r="F3242" s="16"/>
      <c r="G3242" s="17">
        <f t="shared" ref="G3242:G3253" si="189">E3242*$G$11+E3242</f>
        <v>22144.87</v>
      </c>
    </row>
    <row r="3243" spans="1:7" x14ac:dyDescent="0.25">
      <c r="A3243" s="21"/>
      <c r="B3243" s="54">
        <v>4745</v>
      </c>
      <c r="C3243" s="43" t="s">
        <v>1588</v>
      </c>
      <c r="D3243" s="55">
        <v>12608.57</v>
      </c>
      <c r="E3243" s="19">
        <f t="shared" si="188"/>
        <v>12608.57</v>
      </c>
      <c r="F3243" s="16"/>
      <c r="G3243" s="17">
        <f t="shared" si="189"/>
        <v>12608.57</v>
      </c>
    </row>
    <row r="3244" spans="1:7" x14ac:dyDescent="0.25">
      <c r="A3244" s="21"/>
      <c r="B3244" s="54">
        <v>4746</v>
      </c>
      <c r="C3244" s="43" t="s">
        <v>1589</v>
      </c>
      <c r="D3244" s="55">
        <v>12608.57</v>
      </c>
      <c r="E3244" s="19">
        <f t="shared" si="188"/>
        <v>12608.57</v>
      </c>
      <c r="F3244" s="16"/>
      <c r="G3244" s="17">
        <f t="shared" si="189"/>
        <v>12608.57</v>
      </c>
    </row>
    <row r="3245" spans="1:7" x14ac:dyDescent="0.25">
      <c r="A3245" s="21"/>
      <c r="B3245" s="54">
        <v>1982</v>
      </c>
      <c r="C3245" s="43" t="s">
        <v>2385</v>
      </c>
      <c r="D3245" s="55">
        <v>17947.98</v>
      </c>
      <c r="E3245" s="19">
        <f t="shared" si="188"/>
        <v>17947.98</v>
      </c>
      <c r="F3245" s="16"/>
      <c r="G3245" s="17">
        <f t="shared" si="189"/>
        <v>17947.98</v>
      </c>
    </row>
    <row r="3246" spans="1:7" x14ac:dyDescent="0.25">
      <c r="A3246" s="21"/>
      <c r="B3246" s="54">
        <v>2531</v>
      </c>
      <c r="C3246" s="43" t="s">
        <v>787</v>
      </c>
      <c r="D3246" s="55">
        <v>7237.12</v>
      </c>
      <c r="E3246" s="19">
        <f t="shared" si="188"/>
        <v>7237.12</v>
      </c>
      <c r="F3246" s="16"/>
      <c r="G3246" s="17">
        <f t="shared" si="189"/>
        <v>7237.12</v>
      </c>
    </row>
    <row r="3247" spans="1:7" x14ac:dyDescent="0.25">
      <c r="A3247" s="21"/>
      <c r="B3247" s="54">
        <v>2134</v>
      </c>
      <c r="C3247" s="43" t="s">
        <v>2177</v>
      </c>
      <c r="D3247" s="55">
        <v>10099.27</v>
      </c>
      <c r="E3247" s="19">
        <f t="shared" si="188"/>
        <v>10099.27</v>
      </c>
      <c r="F3247" s="16"/>
      <c r="G3247" s="17">
        <f t="shared" si="189"/>
        <v>10099.27</v>
      </c>
    </row>
    <row r="3248" spans="1:7" x14ac:dyDescent="0.25">
      <c r="A3248" s="21"/>
      <c r="B3248" s="54">
        <v>2131</v>
      </c>
      <c r="C3248" s="43" t="s">
        <v>2178</v>
      </c>
      <c r="D3248" s="55">
        <v>10099.27</v>
      </c>
      <c r="E3248" s="19">
        <f t="shared" si="188"/>
        <v>10099.27</v>
      </c>
      <c r="F3248" s="16"/>
      <c r="G3248" s="17">
        <f t="shared" si="189"/>
        <v>10099.27</v>
      </c>
    </row>
    <row r="3249" spans="1:7" x14ac:dyDescent="0.25">
      <c r="A3249" s="21"/>
      <c r="B3249" s="54">
        <v>2133</v>
      </c>
      <c r="C3249" s="43" t="s">
        <v>2179</v>
      </c>
      <c r="D3249" s="55">
        <v>6495.83</v>
      </c>
      <c r="E3249" s="19">
        <f t="shared" si="188"/>
        <v>6495.83</v>
      </c>
      <c r="F3249" s="16"/>
      <c r="G3249" s="17">
        <f t="shared" si="189"/>
        <v>6495.83</v>
      </c>
    </row>
    <row r="3250" spans="1:7" x14ac:dyDescent="0.25">
      <c r="A3250" s="21"/>
      <c r="B3250" s="54">
        <v>2130</v>
      </c>
      <c r="C3250" s="43" t="s">
        <v>2180</v>
      </c>
      <c r="D3250" s="55">
        <v>7842.67</v>
      </c>
      <c r="E3250" s="19">
        <f t="shared" si="188"/>
        <v>7842.67</v>
      </c>
      <c r="F3250" s="16"/>
      <c r="G3250" s="17">
        <f t="shared" si="189"/>
        <v>7842.67</v>
      </c>
    </row>
    <row r="3251" spans="1:7" x14ac:dyDescent="0.25">
      <c r="A3251" s="21"/>
      <c r="B3251" s="54">
        <v>2132</v>
      </c>
      <c r="C3251" s="43" t="s">
        <v>2181</v>
      </c>
      <c r="D3251" s="55">
        <v>7842.67</v>
      </c>
      <c r="E3251" s="19">
        <f t="shared" si="188"/>
        <v>7842.67</v>
      </c>
      <c r="F3251" s="16"/>
      <c r="G3251" s="17">
        <f t="shared" si="189"/>
        <v>7842.67</v>
      </c>
    </row>
    <row r="3252" spans="1:7" x14ac:dyDescent="0.25">
      <c r="A3252" s="21"/>
      <c r="B3252" s="54">
        <v>2129</v>
      </c>
      <c r="C3252" s="43" t="s">
        <v>2182</v>
      </c>
      <c r="D3252" s="55">
        <v>15685.32</v>
      </c>
      <c r="E3252" s="19">
        <f t="shared" si="188"/>
        <v>15685.32</v>
      </c>
      <c r="F3252" s="16"/>
      <c r="G3252" s="17">
        <f t="shared" si="189"/>
        <v>15685.32</v>
      </c>
    </row>
    <row r="3253" spans="1:7" x14ac:dyDescent="0.25">
      <c r="A3253" s="21"/>
      <c r="B3253" s="54">
        <v>2128</v>
      </c>
      <c r="C3253" s="43" t="s">
        <v>2183</v>
      </c>
      <c r="D3253" s="55">
        <v>13465.7</v>
      </c>
      <c r="E3253" s="19">
        <f t="shared" si="188"/>
        <v>13465.7</v>
      </c>
      <c r="F3253" s="16"/>
      <c r="G3253" s="17">
        <f t="shared" si="189"/>
        <v>13465.7</v>
      </c>
    </row>
    <row r="3254" spans="1:7" x14ac:dyDescent="0.25">
      <c r="A3254" s="21"/>
      <c r="B3254" s="54">
        <v>2299</v>
      </c>
      <c r="C3254" s="43" t="s">
        <v>788</v>
      </c>
      <c r="D3254" s="55">
        <v>1091.56</v>
      </c>
      <c r="E3254" s="19">
        <f t="shared" ref="E3254" si="190">D3254-(D3254*$E$11)</f>
        <v>1091.56</v>
      </c>
      <c r="F3254" s="16"/>
      <c r="G3254" s="17">
        <f t="shared" ref="G3254" si="191">E3254*$G$11+E3254</f>
        <v>1091.56</v>
      </c>
    </row>
    <row r="3255" spans="1:7" x14ac:dyDescent="0.25">
      <c r="A3255" s="21"/>
      <c r="B3255" s="54">
        <v>2298</v>
      </c>
      <c r="C3255" s="43" t="s">
        <v>789</v>
      </c>
      <c r="D3255" s="55">
        <v>1091.56</v>
      </c>
      <c r="E3255" s="19">
        <f t="shared" ref="E3255:E3286" si="192">D3255-(D3255*$E$11)</f>
        <v>1091.56</v>
      </c>
      <c r="F3255" s="16"/>
      <c r="G3255" s="17">
        <f t="shared" ref="G3255:G3286" si="193">E3255*$G$11+E3255</f>
        <v>1091.56</v>
      </c>
    </row>
    <row r="3256" spans="1:7" x14ac:dyDescent="0.25">
      <c r="A3256" s="21"/>
      <c r="B3256" s="54">
        <v>2303</v>
      </c>
      <c r="C3256" s="43" t="s">
        <v>790</v>
      </c>
      <c r="D3256" s="55">
        <v>1198.6500000000001</v>
      </c>
      <c r="E3256" s="19">
        <f t="shared" si="192"/>
        <v>1198.6500000000001</v>
      </c>
      <c r="F3256" s="16"/>
      <c r="G3256" s="17">
        <f t="shared" si="193"/>
        <v>1198.6500000000001</v>
      </c>
    </row>
    <row r="3257" spans="1:7" x14ac:dyDescent="0.25">
      <c r="A3257" s="21"/>
      <c r="B3257" s="54">
        <v>2302</v>
      </c>
      <c r="C3257" s="43" t="s">
        <v>791</v>
      </c>
      <c r="D3257" s="55">
        <v>1198.6500000000001</v>
      </c>
      <c r="E3257" s="19">
        <f t="shared" si="192"/>
        <v>1198.6500000000001</v>
      </c>
      <c r="F3257" s="16"/>
      <c r="G3257" s="17">
        <f t="shared" si="193"/>
        <v>1198.6500000000001</v>
      </c>
    </row>
    <row r="3258" spans="1:7" x14ac:dyDescent="0.25">
      <c r="A3258" s="21"/>
      <c r="B3258" s="54">
        <v>2205</v>
      </c>
      <c r="C3258" s="43" t="s">
        <v>792</v>
      </c>
      <c r="D3258" s="55">
        <v>1308.04</v>
      </c>
      <c r="E3258" s="19">
        <f t="shared" si="192"/>
        <v>1308.04</v>
      </c>
      <c r="F3258" s="16"/>
      <c r="G3258" s="17">
        <f t="shared" si="193"/>
        <v>1308.04</v>
      </c>
    </row>
    <row r="3259" spans="1:7" x14ac:dyDescent="0.25">
      <c r="A3259" s="21"/>
      <c r="B3259" s="54">
        <v>2204</v>
      </c>
      <c r="C3259" s="43" t="s">
        <v>793</v>
      </c>
      <c r="D3259" s="55">
        <v>1308.04</v>
      </c>
      <c r="E3259" s="19">
        <f t="shared" si="192"/>
        <v>1308.04</v>
      </c>
      <c r="F3259" s="16"/>
      <c r="G3259" s="17">
        <f t="shared" si="193"/>
        <v>1308.04</v>
      </c>
    </row>
    <row r="3260" spans="1:7" x14ac:dyDescent="0.25">
      <c r="A3260" s="21"/>
      <c r="B3260" s="54">
        <v>2301</v>
      </c>
      <c r="C3260" s="43" t="s">
        <v>3333</v>
      </c>
      <c r="D3260" s="55">
        <v>889.96</v>
      </c>
      <c r="E3260" s="19">
        <f t="shared" si="192"/>
        <v>889.96</v>
      </c>
      <c r="F3260" s="16"/>
      <c r="G3260" s="17">
        <f t="shared" si="193"/>
        <v>889.96</v>
      </c>
    </row>
    <row r="3261" spans="1:7" x14ac:dyDescent="0.25">
      <c r="A3261" s="21"/>
      <c r="B3261" s="54">
        <v>2300</v>
      </c>
      <c r="C3261" s="43" t="s">
        <v>3334</v>
      </c>
      <c r="D3261" s="55">
        <v>889.96</v>
      </c>
      <c r="E3261" s="19">
        <f t="shared" si="192"/>
        <v>889.96</v>
      </c>
      <c r="F3261" s="16"/>
      <c r="G3261" s="17">
        <f t="shared" si="193"/>
        <v>889.96</v>
      </c>
    </row>
    <row r="3262" spans="1:7" x14ac:dyDescent="0.25">
      <c r="A3262" s="21"/>
      <c r="B3262" s="54">
        <v>2213</v>
      </c>
      <c r="C3262" s="43" t="s">
        <v>1539</v>
      </c>
      <c r="D3262" s="55">
        <v>960.74</v>
      </c>
      <c r="E3262" s="19">
        <f t="shared" si="192"/>
        <v>960.74</v>
      </c>
      <c r="F3262" s="16"/>
      <c r="G3262" s="17">
        <f t="shared" si="193"/>
        <v>960.74</v>
      </c>
    </row>
    <row r="3263" spans="1:7" x14ac:dyDescent="0.25">
      <c r="A3263" s="21"/>
      <c r="B3263" s="54">
        <v>161</v>
      </c>
      <c r="C3263" s="43" t="s">
        <v>794</v>
      </c>
      <c r="D3263" s="55">
        <v>878.09</v>
      </c>
      <c r="E3263" s="19">
        <f t="shared" si="192"/>
        <v>878.09</v>
      </c>
      <c r="F3263" s="16"/>
      <c r="G3263" s="17">
        <f t="shared" si="193"/>
        <v>878.09</v>
      </c>
    </row>
    <row r="3264" spans="1:7" x14ac:dyDescent="0.25">
      <c r="A3264" s="21"/>
      <c r="B3264" s="54">
        <v>1373</v>
      </c>
      <c r="C3264" s="43" t="s">
        <v>795</v>
      </c>
      <c r="D3264" s="55">
        <v>1477.75</v>
      </c>
      <c r="E3264" s="19">
        <f t="shared" si="192"/>
        <v>1477.75</v>
      </c>
      <c r="F3264" s="16"/>
      <c r="G3264" s="17">
        <f t="shared" si="193"/>
        <v>1477.75</v>
      </c>
    </row>
    <row r="3265" spans="1:7" x14ac:dyDescent="0.25">
      <c r="A3265" s="21"/>
      <c r="B3265" s="54">
        <v>1363</v>
      </c>
      <c r="C3265" s="43" t="s">
        <v>796</v>
      </c>
      <c r="D3265" s="55">
        <v>535.23</v>
      </c>
      <c r="E3265" s="19">
        <f t="shared" si="192"/>
        <v>535.23</v>
      </c>
      <c r="F3265" s="16"/>
      <c r="G3265" s="17">
        <f t="shared" si="193"/>
        <v>535.23</v>
      </c>
    </row>
    <row r="3266" spans="1:7" x14ac:dyDescent="0.25">
      <c r="A3266" s="21"/>
      <c r="B3266" s="54">
        <v>1640</v>
      </c>
      <c r="C3266" s="43" t="s">
        <v>1374</v>
      </c>
      <c r="D3266" s="55">
        <v>562.17999999999995</v>
      </c>
      <c r="E3266" s="19">
        <f t="shared" si="192"/>
        <v>562.17999999999995</v>
      </c>
      <c r="F3266" s="16"/>
      <c r="G3266" s="17">
        <f t="shared" si="193"/>
        <v>562.17999999999995</v>
      </c>
    </row>
    <row r="3267" spans="1:7" x14ac:dyDescent="0.25">
      <c r="A3267" s="21"/>
      <c r="B3267" s="54">
        <v>5944</v>
      </c>
      <c r="C3267" s="43" t="s">
        <v>1375</v>
      </c>
      <c r="D3267" s="55">
        <v>21.97</v>
      </c>
      <c r="E3267" s="19">
        <f t="shared" si="192"/>
        <v>21.97</v>
      </c>
      <c r="F3267" s="16"/>
      <c r="G3267" s="17">
        <f t="shared" si="193"/>
        <v>21.97</v>
      </c>
    </row>
    <row r="3268" spans="1:7" x14ac:dyDescent="0.25">
      <c r="A3268" s="21"/>
      <c r="B3268" s="54">
        <v>127</v>
      </c>
      <c r="C3268" s="43" t="s">
        <v>2359</v>
      </c>
      <c r="D3268" s="55">
        <v>10929.77</v>
      </c>
      <c r="E3268" s="19">
        <f t="shared" si="192"/>
        <v>10929.77</v>
      </c>
      <c r="F3268" s="16"/>
      <c r="G3268" s="17">
        <f t="shared" si="193"/>
        <v>10929.77</v>
      </c>
    </row>
    <row r="3269" spans="1:7" x14ac:dyDescent="0.25">
      <c r="A3269" s="21"/>
      <c r="B3269" s="54">
        <v>812</v>
      </c>
      <c r="C3269" s="43" t="s">
        <v>2184</v>
      </c>
      <c r="D3269" s="55">
        <v>12563.69</v>
      </c>
      <c r="E3269" s="19">
        <f t="shared" si="192"/>
        <v>12563.69</v>
      </c>
      <c r="F3269" s="16"/>
      <c r="G3269" s="17">
        <f t="shared" si="193"/>
        <v>12563.69</v>
      </c>
    </row>
    <row r="3270" spans="1:7" x14ac:dyDescent="0.25">
      <c r="A3270" s="21"/>
      <c r="B3270" s="54">
        <v>813</v>
      </c>
      <c r="C3270" s="43" t="s">
        <v>2185</v>
      </c>
      <c r="D3270" s="55">
        <v>12563.69</v>
      </c>
      <c r="E3270" s="19">
        <f t="shared" si="192"/>
        <v>12563.69</v>
      </c>
      <c r="F3270" s="16"/>
      <c r="G3270" s="17">
        <f t="shared" si="193"/>
        <v>12563.69</v>
      </c>
    </row>
    <row r="3271" spans="1:7" x14ac:dyDescent="0.25">
      <c r="A3271" s="21"/>
      <c r="B3271" s="54">
        <v>814</v>
      </c>
      <c r="C3271" s="43" t="s">
        <v>2186</v>
      </c>
      <c r="D3271" s="55">
        <v>12812.2</v>
      </c>
      <c r="E3271" s="19">
        <f t="shared" si="192"/>
        <v>12812.2</v>
      </c>
      <c r="F3271" s="16"/>
      <c r="G3271" s="17">
        <f t="shared" si="193"/>
        <v>12812.2</v>
      </c>
    </row>
    <row r="3272" spans="1:7" x14ac:dyDescent="0.25">
      <c r="A3272" s="21"/>
      <c r="B3272" s="54">
        <v>2700</v>
      </c>
      <c r="C3272" s="43" t="s">
        <v>797</v>
      </c>
      <c r="D3272" s="55">
        <v>1081.49</v>
      </c>
      <c r="E3272" s="19">
        <f t="shared" si="192"/>
        <v>1081.49</v>
      </c>
      <c r="F3272" s="16"/>
      <c r="G3272" s="17">
        <f t="shared" si="193"/>
        <v>1081.49</v>
      </c>
    </row>
    <row r="3273" spans="1:7" x14ac:dyDescent="0.25">
      <c r="A3273" s="21"/>
      <c r="B3273" s="54">
        <v>2699</v>
      </c>
      <c r="C3273" s="43" t="s">
        <v>798</v>
      </c>
      <c r="D3273" s="55">
        <v>1081.49</v>
      </c>
      <c r="E3273" s="19">
        <f t="shared" si="192"/>
        <v>1081.49</v>
      </c>
      <c r="F3273" s="16"/>
      <c r="G3273" s="17">
        <f t="shared" si="193"/>
        <v>1081.49</v>
      </c>
    </row>
    <row r="3274" spans="1:7" x14ac:dyDescent="0.25">
      <c r="A3274" s="21"/>
      <c r="B3274" s="54">
        <v>1546</v>
      </c>
      <c r="C3274" s="43" t="s">
        <v>799</v>
      </c>
      <c r="D3274" s="55">
        <v>257.01</v>
      </c>
      <c r="E3274" s="19">
        <f t="shared" si="192"/>
        <v>257.01</v>
      </c>
      <c r="F3274" s="16"/>
      <c r="G3274" s="17">
        <f t="shared" si="193"/>
        <v>257.01</v>
      </c>
    </row>
    <row r="3275" spans="1:7" x14ac:dyDescent="0.25">
      <c r="A3275" s="21"/>
      <c r="B3275" s="54">
        <v>1939</v>
      </c>
      <c r="C3275" s="43" t="s">
        <v>1019</v>
      </c>
      <c r="D3275" s="55">
        <v>235.38</v>
      </c>
      <c r="E3275" s="19">
        <f t="shared" si="192"/>
        <v>235.38</v>
      </c>
      <c r="F3275" s="16"/>
      <c r="G3275" s="17">
        <f t="shared" si="193"/>
        <v>235.38</v>
      </c>
    </row>
    <row r="3276" spans="1:7" x14ac:dyDescent="0.25">
      <c r="A3276" s="21"/>
      <c r="B3276" s="54">
        <v>284</v>
      </c>
      <c r="C3276" s="43" t="s">
        <v>1376</v>
      </c>
      <c r="D3276" s="55">
        <v>25974.29</v>
      </c>
      <c r="E3276" s="19">
        <f t="shared" si="192"/>
        <v>25974.29</v>
      </c>
      <c r="F3276" s="16"/>
      <c r="G3276" s="17">
        <f t="shared" si="193"/>
        <v>25974.29</v>
      </c>
    </row>
    <row r="3277" spans="1:7" x14ac:dyDescent="0.25">
      <c r="A3277" s="21"/>
      <c r="B3277" s="54">
        <v>3193</v>
      </c>
      <c r="C3277" s="43" t="s">
        <v>800</v>
      </c>
      <c r="D3277" s="55">
        <v>37423.870000000003</v>
      </c>
      <c r="E3277" s="19">
        <f t="shared" si="192"/>
        <v>37423.870000000003</v>
      </c>
      <c r="F3277" s="16"/>
      <c r="G3277" s="17">
        <f t="shared" si="193"/>
        <v>37423.870000000003</v>
      </c>
    </row>
    <row r="3278" spans="1:7" x14ac:dyDescent="0.25">
      <c r="A3278" s="21"/>
      <c r="B3278" s="54">
        <v>1817</v>
      </c>
      <c r="C3278" s="43" t="s">
        <v>1528</v>
      </c>
      <c r="D3278" s="55">
        <v>562.17999999999995</v>
      </c>
      <c r="E3278" s="19">
        <f t="shared" si="192"/>
        <v>562.17999999999995</v>
      </c>
      <c r="F3278" s="16"/>
      <c r="G3278" s="17">
        <f t="shared" si="193"/>
        <v>562.17999999999995</v>
      </c>
    </row>
    <row r="3279" spans="1:7" x14ac:dyDescent="0.25">
      <c r="A3279" s="21"/>
      <c r="B3279" s="54">
        <v>1542</v>
      </c>
      <c r="C3279" s="43" t="s">
        <v>2224</v>
      </c>
      <c r="D3279" s="55">
        <v>1470.32</v>
      </c>
      <c r="E3279" s="19">
        <f t="shared" si="192"/>
        <v>1470.32</v>
      </c>
      <c r="F3279" s="16"/>
      <c r="G3279" s="17">
        <f t="shared" si="193"/>
        <v>1470.32</v>
      </c>
    </row>
    <row r="3280" spans="1:7" x14ac:dyDescent="0.25">
      <c r="A3280" s="21"/>
      <c r="B3280" s="54">
        <v>1153</v>
      </c>
      <c r="C3280" s="43" t="s">
        <v>2187</v>
      </c>
      <c r="D3280" s="55">
        <v>1643.94</v>
      </c>
      <c r="E3280" s="19">
        <f t="shared" si="192"/>
        <v>1643.94</v>
      </c>
      <c r="F3280" s="16"/>
      <c r="G3280" s="17">
        <f t="shared" si="193"/>
        <v>1643.94</v>
      </c>
    </row>
    <row r="3281" spans="1:7" x14ac:dyDescent="0.25">
      <c r="A3281" s="21"/>
      <c r="B3281" s="54">
        <v>1269</v>
      </c>
      <c r="C3281" s="43" t="s">
        <v>1763</v>
      </c>
      <c r="D3281" s="55">
        <v>1876.03</v>
      </c>
      <c r="E3281" s="19">
        <f t="shared" si="192"/>
        <v>1876.03</v>
      </c>
      <c r="F3281" s="16"/>
      <c r="G3281" s="17">
        <f t="shared" si="193"/>
        <v>1876.03</v>
      </c>
    </row>
    <row r="3282" spans="1:7" x14ac:dyDescent="0.25">
      <c r="A3282" s="21"/>
      <c r="B3282" s="54">
        <v>412</v>
      </c>
      <c r="C3282" s="43" t="s">
        <v>1764</v>
      </c>
      <c r="D3282" s="55">
        <v>2088.77</v>
      </c>
      <c r="E3282" s="19">
        <f t="shared" si="192"/>
        <v>2088.77</v>
      </c>
      <c r="F3282" s="16"/>
      <c r="G3282" s="17">
        <f t="shared" si="193"/>
        <v>2088.77</v>
      </c>
    </row>
    <row r="3283" spans="1:7" x14ac:dyDescent="0.25">
      <c r="A3283" s="21"/>
      <c r="B3283" s="54">
        <v>249</v>
      </c>
      <c r="C3283" s="43" t="s">
        <v>1765</v>
      </c>
      <c r="D3283" s="55">
        <v>2088.77</v>
      </c>
      <c r="E3283" s="19">
        <f t="shared" si="192"/>
        <v>2088.77</v>
      </c>
      <c r="F3283" s="16"/>
      <c r="G3283" s="17">
        <f t="shared" si="193"/>
        <v>2088.77</v>
      </c>
    </row>
    <row r="3284" spans="1:7" x14ac:dyDescent="0.25">
      <c r="A3284" s="21"/>
      <c r="B3284" s="54">
        <v>248</v>
      </c>
      <c r="C3284" s="43" t="s">
        <v>1766</v>
      </c>
      <c r="D3284" s="55">
        <v>2088.77</v>
      </c>
      <c r="E3284" s="19">
        <f t="shared" si="192"/>
        <v>2088.77</v>
      </c>
      <c r="F3284" s="16"/>
      <c r="G3284" s="17">
        <f t="shared" si="193"/>
        <v>2088.77</v>
      </c>
    </row>
    <row r="3285" spans="1:7" x14ac:dyDescent="0.25">
      <c r="A3285" s="21"/>
      <c r="B3285" s="54">
        <v>517</v>
      </c>
      <c r="C3285" s="43" t="s">
        <v>1767</v>
      </c>
      <c r="D3285" s="55">
        <v>2088.77</v>
      </c>
      <c r="E3285" s="19">
        <f t="shared" si="192"/>
        <v>2088.77</v>
      </c>
      <c r="F3285" s="16"/>
      <c r="G3285" s="17">
        <f t="shared" si="193"/>
        <v>2088.77</v>
      </c>
    </row>
    <row r="3286" spans="1:7" x14ac:dyDescent="0.25">
      <c r="A3286" s="21"/>
      <c r="B3286" s="54">
        <v>518</v>
      </c>
      <c r="C3286" s="43" t="s">
        <v>1768</v>
      </c>
      <c r="D3286" s="55">
        <v>2088.77</v>
      </c>
      <c r="E3286" s="19">
        <f t="shared" si="192"/>
        <v>2088.77</v>
      </c>
      <c r="F3286" s="16"/>
      <c r="G3286" s="17">
        <f t="shared" si="193"/>
        <v>2088.77</v>
      </c>
    </row>
    <row r="3287" spans="1:7" x14ac:dyDescent="0.25">
      <c r="A3287" s="21"/>
      <c r="B3287" s="54">
        <v>3215</v>
      </c>
      <c r="C3287" s="43" t="s">
        <v>801</v>
      </c>
      <c r="D3287" s="55">
        <v>1210.8499999999999</v>
      </c>
      <c r="E3287" s="19">
        <f t="shared" ref="E3287:E3299" si="194">D3287-(D3287*$E$11)</f>
        <v>1210.8499999999999</v>
      </c>
      <c r="F3287" s="16"/>
      <c r="G3287" s="17">
        <f t="shared" ref="G3287:G3299" si="195">E3287*$G$11+E3287</f>
        <v>1210.8499999999999</v>
      </c>
    </row>
    <row r="3288" spans="1:7" x14ac:dyDescent="0.25">
      <c r="A3288" s="21"/>
      <c r="B3288" s="54">
        <v>1755</v>
      </c>
      <c r="C3288" s="43" t="s">
        <v>802</v>
      </c>
      <c r="D3288" s="55">
        <v>2443.3200000000002</v>
      </c>
      <c r="E3288" s="19">
        <f t="shared" si="194"/>
        <v>2443.3200000000002</v>
      </c>
      <c r="F3288" s="16"/>
      <c r="G3288" s="17">
        <f t="shared" si="195"/>
        <v>2443.3200000000002</v>
      </c>
    </row>
    <row r="3289" spans="1:7" x14ac:dyDescent="0.25">
      <c r="A3289" s="21"/>
      <c r="B3289" s="54">
        <v>2946</v>
      </c>
      <c r="C3289" s="43" t="s">
        <v>2188</v>
      </c>
      <c r="D3289" s="55">
        <v>1540.07</v>
      </c>
      <c r="E3289" s="19">
        <f t="shared" si="194"/>
        <v>1540.07</v>
      </c>
      <c r="F3289" s="16"/>
      <c r="G3289" s="17">
        <f t="shared" si="195"/>
        <v>1540.07</v>
      </c>
    </row>
    <row r="3290" spans="1:7" x14ac:dyDescent="0.25">
      <c r="A3290" s="21"/>
      <c r="B3290" s="54">
        <v>4675</v>
      </c>
      <c r="C3290" s="43" t="s">
        <v>1020</v>
      </c>
      <c r="D3290" s="55">
        <v>1437.73</v>
      </c>
      <c r="E3290" s="19">
        <f t="shared" si="194"/>
        <v>1437.73</v>
      </c>
      <c r="F3290" s="16"/>
      <c r="G3290" s="17">
        <f t="shared" si="195"/>
        <v>1437.73</v>
      </c>
    </row>
    <row r="3291" spans="1:7" x14ac:dyDescent="0.25">
      <c r="A3291" s="21"/>
      <c r="B3291" s="54">
        <v>4630</v>
      </c>
      <c r="C3291" s="43" t="s">
        <v>1021</v>
      </c>
      <c r="D3291" s="55">
        <v>1551.24</v>
      </c>
      <c r="E3291" s="19">
        <f t="shared" si="194"/>
        <v>1551.24</v>
      </c>
      <c r="F3291" s="16"/>
      <c r="G3291" s="17">
        <f t="shared" si="195"/>
        <v>1551.24</v>
      </c>
    </row>
    <row r="3292" spans="1:7" x14ac:dyDescent="0.25">
      <c r="A3292" s="21"/>
      <c r="B3292" s="54">
        <v>4024</v>
      </c>
      <c r="C3292" s="43" t="s">
        <v>873</v>
      </c>
      <c r="D3292" s="55">
        <v>8161.69</v>
      </c>
      <c r="E3292" s="19">
        <f t="shared" si="194"/>
        <v>8161.69</v>
      </c>
      <c r="F3292" s="16"/>
      <c r="G3292" s="17">
        <f t="shared" si="195"/>
        <v>8161.69</v>
      </c>
    </row>
    <row r="3293" spans="1:7" x14ac:dyDescent="0.25">
      <c r="A3293" s="21"/>
      <c r="B3293" s="54">
        <v>2327</v>
      </c>
      <c r="C3293" s="43" t="s">
        <v>2189</v>
      </c>
      <c r="D3293" s="55">
        <v>3481.29</v>
      </c>
      <c r="E3293" s="19">
        <f t="shared" si="194"/>
        <v>3481.29</v>
      </c>
      <c r="F3293" s="16"/>
      <c r="G3293" s="17">
        <f t="shared" si="195"/>
        <v>3481.29</v>
      </c>
    </row>
    <row r="3294" spans="1:7" x14ac:dyDescent="0.25">
      <c r="A3294" s="21"/>
      <c r="B3294" s="54">
        <v>2574</v>
      </c>
      <c r="C3294" s="43" t="s">
        <v>874</v>
      </c>
      <c r="D3294" s="55">
        <v>33381.699999999997</v>
      </c>
      <c r="E3294" s="19">
        <f t="shared" si="194"/>
        <v>33381.699999999997</v>
      </c>
      <c r="F3294" s="16"/>
      <c r="G3294" s="17">
        <f t="shared" si="195"/>
        <v>33381.699999999997</v>
      </c>
    </row>
    <row r="3295" spans="1:7" x14ac:dyDescent="0.25">
      <c r="A3295" s="21"/>
      <c r="B3295" s="54">
        <v>5945</v>
      </c>
      <c r="C3295" s="43" t="s">
        <v>1377</v>
      </c>
      <c r="D3295" s="55">
        <v>47.64</v>
      </c>
      <c r="E3295" s="19">
        <f t="shared" si="194"/>
        <v>47.64</v>
      </c>
      <c r="F3295" s="16"/>
      <c r="G3295" s="17">
        <f t="shared" si="195"/>
        <v>47.64</v>
      </c>
    </row>
    <row r="3296" spans="1:7" x14ac:dyDescent="0.25">
      <c r="A3296" s="21"/>
      <c r="B3296" s="54">
        <v>1536</v>
      </c>
      <c r="C3296" s="43" t="s">
        <v>985</v>
      </c>
      <c r="D3296" s="55">
        <v>2591.63</v>
      </c>
      <c r="E3296" s="19">
        <f t="shared" si="194"/>
        <v>2591.63</v>
      </c>
      <c r="F3296" s="16"/>
      <c r="G3296" s="17">
        <f t="shared" si="195"/>
        <v>2591.63</v>
      </c>
    </row>
    <row r="3297" spans="1:7" x14ac:dyDescent="0.25">
      <c r="A3297" s="21"/>
      <c r="B3297" s="54">
        <v>2057</v>
      </c>
      <c r="C3297" s="43" t="s">
        <v>803</v>
      </c>
      <c r="D3297" s="55">
        <v>299.8</v>
      </c>
      <c r="E3297" s="19">
        <f t="shared" si="194"/>
        <v>299.8</v>
      </c>
      <c r="F3297" s="16"/>
      <c r="G3297" s="17">
        <f t="shared" si="195"/>
        <v>299.8</v>
      </c>
    </row>
    <row r="3298" spans="1:7" x14ac:dyDescent="0.25">
      <c r="A3298" s="21"/>
      <c r="B3298" s="54">
        <v>542</v>
      </c>
      <c r="C3298" s="43" t="s">
        <v>1378</v>
      </c>
      <c r="D3298" s="55">
        <v>2076.2600000000002</v>
      </c>
      <c r="E3298" s="19">
        <f t="shared" si="194"/>
        <v>2076.2600000000002</v>
      </c>
      <c r="F3298" s="16"/>
      <c r="G3298" s="17">
        <f t="shared" si="195"/>
        <v>2076.2600000000002</v>
      </c>
    </row>
    <row r="3299" spans="1:7" x14ac:dyDescent="0.25">
      <c r="A3299" s="21"/>
      <c r="B3299" s="54">
        <v>2519</v>
      </c>
      <c r="C3299" s="43" t="s">
        <v>804</v>
      </c>
      <c r="D3299" s="55">
        <v>2801</v>
      </c>
      <c r="E3299" s="19">
        <f t="shared" si="194"/>
        <v>2801</v>
      </c>
      <c r="F3299" s="16"/>
      <c r="G3299" s="17">
        <f t="shared" si="195"/>
        <v>2801</v>
      </c>
    </row>
    <row r="3300" spans="1:7" x14ac:dyDescent="0.25">
      <c r="A3300" s="21"/>
      <c r="B3300" s="54">
        <v>2108</v>
      </c>
      <c r="C3300" s="43" t="s">
        <v>1379</v>
      </c>
      <c r="D3300" s="55">
        <v>4700.9799999999996</v>
      </c>
      <c r="E3300" s="19">
        <f t="shared" ref="E3300:E3328" si="196">D3300-(D3300*$E$11)</f>
        <v>4700.9799999999996</v>
      </c>
      <c r="F3300" s="16"/>
      <c r="G3300" s="17">
        <f t="shared" ref="G3300:G3328" si="197">E3300*$G$11+E3300</f>
        <v>4700.9799999999996</v>
      </c>
    </row>
    <row r="3301" spans="1:7" x14ac:dyDescent="0.25">
      <c r="A3301" s="21"/>
      <c r="B3301" s="54">
        <v>1069</v>
      </c>
      <c r="C3301" s="43" t="s">
        <v>1524</v>
      </c>
      <c r="D3301" s="55">
        <v>4779.51</v>
      </c>
      <c r="E3301" s="19">
        <f t="shared" si="196"/>
        <v>4779.51</v>
      </c>
      <c r="F3301" s="16"/>
      <c r="G3301" s="17">
        <f t="shared" si="197"/>
        <v>4779.51</v>
      </c>
    </row>
    <row r="3302" spans="1:7" x14ac:dyDescent="0.25">
      <c r="A3302" s="21"/>
      <c r="B3302" s="54">
        <v>1070</v>
      </c>
      <c r="C3302" s="43" t="s">
        <v>1525</v>
      </c>
      <c r="D3302" s="55">
        <v>5735.36</v>
      </c>
      <c r="E3302" s="19">
        <f t="shared" si="196"/>
        <v>5735.36</v>
      </c>
      <c r="F3302" s="16"/>
      <c r="G3302" s="17">
        <f t="shared" si="197"/>
        <v>5735.36</v>
      </c>
    </row>
    <row r="3303" spans="1:7" x14ac:dyDescent="0.25">
      <c r="A3303" s="21"/>
      <c r="B3303" s="54">
        <v>1071</v>
      </c>
      <c r="C3303" s="43" t="s">
        <v>1526</v>
      </c>
      <c r="D3303" s="55">
        <v>7169.27</v>
      </c>
      <c r="E3303" s="19">
        <f t="shared" si="196"/>
        <v>7169.27</v>
      </c>
      <c r="F3303" s="16"/>
      <c r="G3303" s="17">
        <f t="shared" si="197"/>
        <v>7169.27</v>
      </c>
    </row>
    <row r="3304" spans="1:7" x14ac:dyDescent="0.25">
      <c r="A3304" s="21"/>
      <c r="B3304" s="54">
        <v>370</v>
      </c>
      <c r="C3304" s="43" t="s">
        <v>805</v>
      </c>
      <c r="D3304" s="55">
        <v>11519.1</v>
      </c>
      <c r="E3304" s="19">
        <f t="shared" si="196"/>
        <v>11519.1</v>
      </c>
      <c r="F3304" s="16"/>
      <c r="G3304" s="17">
        <f t="shared" si="197"/>
        <v>11519.1</v>
      </c>
    </row>
    <row r="3305" spans="1:7" x14ac:dyDescent="0.25">
      <c r="A3305" s="21"/>
      <c r="B3305" s="54">
        <v>371</v>
      </c>
      <c r="C3305" s="43" t="s">
        <v>806</v>
      </c>
      <c r="D3305" s="55">
        <v>12755.39</v>
      </c>
      <c r="E3305" s="19">
        <f t="shared" si="196"/>
        <v>12755.39</v>
      </c>
      <c r="F3305" s="16"/>
      <c r="G3305" s="17">
        <f t="shared" si="197"/>
        <v>12755.39</v>
      </c>
    </row>
    <row r="3306" spans="1:7" x14ac:dyDescent="0.25">
      <c r="A3306" s="21"/>
      <c r="B3306" s="54">
        <v>988</v>
      </c>
      <c r="C3306" s="43" t="s">
        <v>2284</v>
      </c>
      <c r="D3306" s="55">
        <v>37777.94</v>
      </c>
      <c r="E3306" s="19">
        <f t="shared" si="196"/>
        <v>37777.94</v>
      </c>
      <c r="F3306" s="16"/>
      <c r="G3306" s="17">
        <f t="shared" si="197"/>
        <v>37777.94</v>
      </c>
    </row>
    <row r="3307" spans="1:7" x14ac:dyDescent="0.25">
      <c r="A3307" s="21"/>
      <c r="B3307" s="54">
        <v>214</v>
      </c>
      <c r="C3307" s="43" t="s">
        <v>2285</v>
      </c>
      <c r="D3307" s="55">
        <v>45333.52</v>
      </c>
      <c r="E3307" s="19">
        <f t="shared" si="196"/>
        <v>45333.52</v>
      </c>
      <c r="F3307" s="16"/>
      <c r="G3307" s="17">
        <f t="shared" si="197"/>
        <v>45333.52</v>
      </c>
    </row>
    <row r="3308" spans="1:7" x14ac:dyDescent="0.25">
      <c r="A3308" s="21"/>
      <c r="B3308" s="54">
        <v>855</v>
      </c>
      <c r="C3308" s="43" t="s">
        <v>2286</v>
      </c>
      <c r="D3308" s="55">
        <v>56666.91</v>
      </c>
      <c r="E3308" s="19">
        <f t="shared" si="196"/>
        <v>56666.91</v>
      </c>
      <c r="F3308" s="16"/>
      <c r="G3308" s="17">
        <f t="shared" si="197"/>
        <v>56666.91</v>
      </c>
    </row>
    <row r="3309" spans="1:7" x14ac:dyDescent="0.25">
      <c r="A3309" s="21"/>
      <c r="B3309" s="54">
        <v>1480</v>
      </c>
      <c r="C3309" s="43" t="s">
        <v>2287</v>
      </c>
      <c r="D3309" s="55">
        <v>139781.04</v>
      </c>
      <c r="E3309" s="19">
        <f t="shared" si="196"/>
        <v>139781.04</v>
      </c>
      <c r="F3309" s="16"/>
      <c r="G3309" s="17">
        <f t="shared" si="197"/>
        <v>139781.04</v>
      </c>
    </row>
    <row r="3310" spans="1:7" x14ac:dyDescent="0.25">
      <c r="A3310" s="21"/>
      <c r="B3310" s="54">
        <v>1481</v>
      </c>
      <c r="C3310" s="43" t="s">
        <v>2288</v>
      </c>
      <c r="D3310" s="55">
        <v>149225.70000000001</v>
      </c>
      <c r="E3310" s="19">
        <f t="shared" si="196"/>
        <v>149225.70000000001</v>
      </c>
      <c r="F3310" s="16"/>
      <c r="G3310" s="17">
        <f t="shared" si="197"/>
        <v>149225.70000000001</v>
      </c>
    </row>
    <row r="3311" spans="1:7" x14ac:dyDescent="0.25">
      <c r="A3311" s="21"/>
      <c r="B3311" s="54">
        <v>1617</v>
      </c>
      <c r="C3311" s="43" t="s">
        <v>2289</v>
      </c>
      <c r="D3311" s="55">
        <v>38852.800000000003</v>
      </c>
      <c r="E3311" s="19">
        <f t="shared" si="196"/>
        <v>38852.800000000003</v>
      </c>
      <c r="F3311" s="16"/>
      <c r="G3311" s="17">
        <f t="shared" si="197"/>
        <v>38852.800000000003</v>
      </c>
    </row>
    <row r="3312" spans="1:7" x14ac:dyDescent="0.25">
      <c r="A3312" s="21"/>
      <c r="B3312" s="54">
        <v>1618</v>
      </c>
      <c r="C3312" s="43" t="s">
        <v>2290</v>
      </c>
      <c r="D3312" s="55">
        <v>55993.74</v>
      </c>
      <c r="E3312" s="19">
        <f t="shared" si="196"/>
        <v>55993.74</v>
      </c>
      <c r="F3312" s="16"/>
      <c r="G3312" s="17">
        <f t="shared" si="197"/>
        <v>55993.74</v>
      </c>
    </row>
    <row r="3313" spans="1:7" x14ac:dyDescent="0.25">
      <c r="A3313" s="21"/>
      <c r="B3313" s="54">
        <v>497</v>
      </c>
      <c r="C3313" s="43" t="s">
        <v>807</v>
      </c>
      <c r="D3313" s="55">
        <v>457.51</v>
      </c>
      <c r="E3313" s="19">
        <f t="shared" si="196"/>
        <v>457.51</v>
      </c>
      <c r="F3313" s="16"/>
      <c r="G3313" s="17">
        <f t="shared" si="197"/>
        <v>457.51</v>
      </c>
    </row>
    <row r="3314" spans="1:7" x14ac:dyDescent="0.25">
      <c r="A3314" s="21"/>
      <c r="B3314" s="54">
        <v>1818</v>
      </c>
      <c r="C3314" s="43" t="s">
        <v>808</v>
      </c>
      <c r="D3314" s="55">
        <v>1489.22</v>
      </c>
      <c r="E3314" s="19">
        <f t="shared" si="196"/>
        <v>1489.22</v>
      </c>
      <c r="F3314" s="16"/>
      <c r="G3314" s="17">
        <f t="shared" si="197"/>
        <v>1489.22</v>
      </c>
    </row>
    <row r="3315" spans="1:7" x14ac:dyDescent="0.25">
      <c r="A3315" s="21"/>
      <c r="B3315" s="54">
        <v>509</v>
      </c>
      <c r="C3315" s="43" t="s">
        <v>809</v>
      </c>
      <c r="D3315" s="55">
        <v>202.49</v>
      </c>
      <c r="E3315" s="19">
        <f t="shared" si="196"/>
        <v>202.49</v>
      </c>
      <c r="F3315" s="16"/>
      <c r="G3315" s="17">
        <f t="shared" si="197"/>
        <v>202.49</v>
      </c>
    </row>
    <row r="3316" spans="1:7" x14ac:dyDescent="0.25">
      <c r="A3316" s="21"/>
      <c r="B3316" s="54">
        <v>1819</v>
      </c>
      <c r="C3316" s="43" t="s">
        <v>810</v>
      </c>
      <c r="D3316" s="55">
        <v>734.94</v>
      </c>
      <c r="E3316" s="19">
        <f t="shared" si="196"/>
        <v>734.94</v>
      </c>
      <c r="F3316" s="16"/>
      <c r="G3316" s="17">
        <f t="shared" si="197"/>
        <v>734.94</v>
      </c>
    </row>
    <row r="3317" spans="1:7" x14ac:dyDescent="0.25">
      <c r="A3317" s="21"/>
      <c r="B3317" s="54">
        <v>2026</v>
      </c>
      <c r="C3317" s="43" t="s">
        <v>811</v>
      </c>
      <c r="D3317" s="55">
        <v>2135.34</v>
      </c>
      <c r="E3317" s="19">
        <f t="shared" si="196"/>
        <v>2135.34</v>
      </c>
      <c r="F3317" s="16"/>
      <c r="G3317" s="17">
        <f t="shared" si="197"/>
        <v>2135.34</v>
      </c>
    </row>
    <row r="3318" spans="1:7" x14ac:dyDescent="0.25">
      <c r="A3318" s="21"/>
      <c r="B3318" s="54">
        <v>2028</v>
      </c>
      <c r="C3318" s="43" t="s">
        <v>812</v>
      </c>
      <c r="D3318" s="55">
        <v>2135.34</v>
      </c>
      <c r="E3318" s="19">
        <f t="shared" si="196"/>
        <v>2135.34</v>
      </c>
      <c r="F3318" s="16"/>
      <c r="G3318" s="17">
        <f t="shared" si="197"/>
        <v>2135.34</v>
      </c>
    </row>
    <row r="3319" spans="1:7" x14ac:dyDescent="0.25">
      <c r="A3319" s="21"/>
      <c r="B3319" s="54">
        <v>2027</v>
      </c>
      <c r="C3319" s="43" t="s">
        <v>813</v>
      </c>
      <c r="D3319" s="55">
        <v>2135.34</v>
      </c>
      <c r="E3319" s="19">
        <f t="shared" si="196"/>
        <v>2135.34</v>
      </c>
      <c r="F3319" s="16"/>
      <c r="G3319" s="17">
        <f t="shared" si="197"/>
        <v>2135.34</v>
      </c>
    </row>
    <row r="3320" spans="1:7" x14ac:dyDescent="0.25">
      <c r="A3320" s="21"/>
      <c r="B3320" s="54">
        <v>3139</v>
      </c>
      <c r="C3320" s="43" t="s">
        <v>1855</v>
      </c>
      <c r="D3320" s="55">
        <v>64343.79</v>
      </c>
      <c r="E3320" s="19">
        <f t="shared" si="196"/>
        <v>64343.79</v>
      </c>
      <c r="F3320" s="16"/>
      <c r="G3320" s="17">
        <f t="shared" si="197"/>
        <v>64343.79</v>
      </c>
    </row>
    <row r="3321" spans="1:7" x14ac:dyDescent="0.25">
      <c r="A3321" s="21"/>
      <c r="B3321" s="54">
        <v>2140</v>
      </c>
      <c r="C3321" s="43" t="s">
        <v>2190</v>
      </c>
      <c r="D3321" s="55">
        <v>61078.5</v>
      </c>
      <c r="E3321" s="19">
        <f t="shared" si="196"/>
        <v>61078.5</v>
      </c>
      <c r="F3321" s="16"/>
      <c r="G3321" s="17">
        <f t="shared" si="197"/>
        <v>61078.5</v>
      </c>
    </row>
    <row r="3322" spans="1:7" x14ac:dyDescent="0.25">
      <c r="A3322" s="21"/>
      <c r="B3322" s="54">
        <v>4778</v>
      </c>
      <c r="C3322" s="43" t="s">
        <v>2245</v>
      </c>
      <c r="D3322" s="55">
        <v>8034.25</v>
      </c>
      <c r="E3322" s="19">
        <f t="shared" si="196"/>
        <v>8034.25</v>
      </c>
      <c r="F3322" s="16"/>
      <c r="G3322" s="17">
        <f t="shared" si="197"/>
        <v>8034.25</v>
      </c>
    </row>
    <row r="3323" spans="1:7" x14ac:dyDescent="0.25">
      <c r="A3323" s="21"/>
      <c r="B3323" s="54">
        <v>5848</v>
      </c>
      <c r="C3323" s="43" t="s">
        <v>1380</v>
      </c>
      <c r="D3323" s="55">
        <v>3520.74</v>
      </c>
      <c r="E3323" s="19">
        <f t="shared" si="196"/>
        <v>3520.74</v>
      </c>
      <c r="F3323" s="16"/>
      <c r="G3323" s="17">
        <f t="shared" si="197"/>
        <v>3520.74</v>
      </c>
    </row>
    <row r="3324" spans="1:7" x14ac:dyDescent="0.25">
      <c r="A3324" s="21"/>
      <c r="B3324" s="54">
        <v>5847</v>
      </c>
      <c r="C3324" s="43" t="s">
        <v>1381</v>
      </c>
      <c r="D3324" s="55">
        <v>2912.11</v>
      </c>
      <c r="E3324" s="19">
        <f t="shared" si="196"/>
        <v>2912.11</v>
      </c>
      <c r="F3324" s="16"/>
      <c r="G3324" s="17">
        <f t="shared" si="197"/>
        <v>2912.11</v>
      </c>
    </row>
    <row r="3325" spans="1:7" x14ac:dyDescent="0.25">
      <c r="A3325" s="21"/>
      <c r="B3325" s="54">
        <v>4952</v>
      </c>
      <c r="C3325" s="43" t="s">
        <v>1382</v>
      </c>
      <c r="D3325" s="55">
        <v>2986.82</v>
      </c>
      <c r="E3325" s="19">
        <f t="shared" si="196"/>
        <v>2986.82</v>
      </c>
      <c r="F3325" s="16"/>
      <c r="G3325" s="17">
        <f t="shared" si="197"/>
        <v>2986.82</v>
      </c>
    </row>
    <row r="3326" spans="1:7" x14ac:dyDescent="0.25">
      <c r="A3326" s="21"/>
      <c r="B3326" s="54">
        <v>4947</v>
      </c>
      <c r="C3326" s="43" t="s">
        <v>1383</v>
      </c>
      <c r="D3326" s="55">
        <v>2389.4899999999998</v>
      </c>
      <c r="E3326" s="19">
        <f t="shared" si="196"/>
        <v>2389.4899999999998</v>
      </c>
      <c r="F3326" s="16"/>
      <c r="G3326" s="17">
        <f t="shared" si="197"/>
        <v>2389.4899999999998</v>
      </c>
    </row>
    <row r="3327" spans="1:7" x14ac:dyDescent="0.25">
      <c r="A3327" s="21"/>
      <c r="B3327" s="54">
        <v>4953</v>
      </c>
      <c r="C3327" s="43" t="s">
        <v>1384</v>
      </c>
      <c r="D3327" s="55">
        <v>3260.05</v>
      </c>
      <c r="E3327" s="19">
        <f t="shared" si="196"/>
        <v>3260.05</v>
      </c>
      <c r="F3327" s="16"/>
      <c r="G3327" s="17">
        <f t="shared" si="197"/>
        <v>3260.05</v>
      </c>
    </row>
    <row r="3328" spans="1:7" x14ac:dyDescent="0.25">
      <c r="A3328" s="21"/>
      <c r="B3328" s="54">
        <v>4948</v>
      </c>
      <c r="C3328" s="43" t="s">
        <v>1385</v>
      </c>
      <c r="D3328" s="55">
        <v>2653.8</v>
      </c>
      <c r="E3328" s="19">
        <f t="shared" si="196"/>
        <v>2653.8</v>
      </c>
      <c r="F3328" s="16"/>
      <c r="G3328" s="17">
        <f t="shared" si="197"/>
        <v>2653.8</v>
      </c>
    </row>
    <row r="3329" spans="1:7" x14ac:dyDescent="0.25">
      <c r="A3329" s="21"/>
      <c r="B3329" s="54">
        <v>3356</v>
      </c>
      <c r="C3329" s="43" t="s">
        <v>2191</v>
      </c>
      <c r="D3329" s="55">
        <v>1460.54</v>
      </c>
      <c r="E3329" s="19">
        <f t="shared" ref="E3329" si="198">D3329-(D3329*$E$11)</f>
        <v>1460.54</v>
      </c>
      <c r="F3329" s="16"/>
      <c r="G3329" s="17">
        <f t="shared" ref="G3329" si="199">E3329*$G$11+E3329</f>
        <v>1460.54</v>
      </c>
    </row>
    <row r="3330" spans="1:7" x14ac:dyDescent="0.25">
      <c r="A3330" s="21"/>
      <c r="B3330" s="54">
        <v>1309</v>
      </c>
      <c r="C3330" s="43" t="s">
        <v>2192</v>
      </c>
      <c r="D3330" s="55">
        <v>1275.46</v>
      </c>
      <c r="E3330" s="19">
        <f t="shared" ref="E3330" si="200">D3330-(D3330*$E$11)</f>
        <v>1275.46</v>
      </c>
      <c r="F3330" s="16"/>
      <c r="G3330" s="17">
        <f t="shared" ref="G3330" si="201">E3330*$G$11+E3330</f>
        <v>1275.46</v>
      </c>
    </row>
    <row r="3331" spans="1:7" x14ac:dyDescent="0.25">
      <c r="A3331" s="21"/>
      <c r="B3331" s="54">
        <v>3177</v>
      </c>
      <c r="C3331" s="43" t="s">
        <v>2193</v>
      </c>
      <c r="D3331" s="55">
        <v>962.71</v>
      </c>
      <c r="E3331" s="19">
        <f t="shared" ref="E3331:E3333" si="202">D3331-(D3331*$E$11)</f>
        <v>962.71</v>
      </c>
      <c r="F3331" s="16"/>
      <c r="G3331" s="17">
        <f t="shared" ref="G3331:G3333" si="203">E3331*$G$11+E3331</f>
        <v>962.71</v>
      </c>
    </row>
    <row r="3332" spans="1:7" x14ac:dyDescent="0.25">
      <c r="A3332" s="21"/>
      <c r="B3332" s="54">
        <v>3547</v>
      </c>
      <c r="C3332" s="43" t="s">
        <v>3170</v>
      </c>
      <c r="D3332" s="55">
        <v>493.75</v>
      </c>
      <c r="E3332" s="19">
        <f t="shared" si="202"/>
        <v>493.75</v>
      </c>
      <c r="F3332" s="16"/>
      <c r="G3332" s="17">
        <f t="shared" si="203"/>
        <v>493.75</v>
      </c>
    </row>
    <row r="3333" spans="1:7" x14ac:dyDescent="0.25">
      <c r="A3333" s="21"/>
      <c r="B3333" s="59">
        <v>3136</v>
      </c>
      <c r="C3333" s="60" t="s">
        <v>3171</v>
      </c>
      <c r="D3333" s="61">
        <v>637.27</v>
      </c>
      <c r="E3333" s="19">
        <f t="shared" si="202"/>
        <v>637.27</v>
      </c>
      <c r="F3333" s="16"/>
      <c r="G3333" s="17">
        <f t="shared" si="203"/>
        <v>637.27</v>
      </c>
    </row>
  </sheetData>
  <mergeCells count="3">
    <mergeCell ref="B8:G8"/>
    <mergeCell ref="A9:G9"/>
    <mergeCell ref="A10:G10"/>
  </mergeCells>
  <pageMargins left="0.75" right="0.75" top="1" bottom="1" header="0.51180555555555496" footer="0.51180555555555496"/>
  <pageSetup scale="46" firstPageNumber="0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58"/>
  <sheetViews>
    <sheetView zoomScale="130" zoomScaleNormal="130" workbookViewId="0">
      <selection activeCell="A3" sqref="A3"/>
    </sheetView>
  </sheetViews>
  <sheetFormatPr baseColWidth="10" defaultColWidth="11.44140625" defaultRowHeight="13.2" x14ac:dyDescent="0.25"/>
  <cols>
    <col min="1" max="1" width="7.44140625" style="36" bestFit="1" customWidth="1"/>
    <col min="2" max="2" width="9.109375" style="36" bestFit="1" customWidth="1"/>
    <col min="3" max="3" width="59.5546875" style="25" bestFit="1" customWidth="1"/>
    <col min="4" max="4" width="14" style="27" customWidth="1"/>
    <col min="5" max="5" width="14.88671875" style="25" customWidth="1"/>
    <col min="6" max="6" width="11.44140625" style="25"/>
    <col min="7" max="7" width="11.44140625" style="27"/>
    <col min="8" max="8" width="11.88671875" style="25" bestFit="1" customWidth="1"/>
    <col min="9" max="16384" width="11.44140625" style="37"/>
  </cols>
  <sheetData>
    <row r="1" spans="1:8" x14ac:dyDescent="0.25">
      <c r="A1" s="52" t="s">
        <v>933</v>
      </c>
      <c r="B1" s="53"/>
      <c r="C1" s="37"/>
      <c r="D1" s="38" t="s">
        <v>935</v>
      </c>
      <c r="E1" s="37"/>
      <c r="F1" s="37"/>
      <c r="G1" s="39"/>
      <c r="H1" s="37"/>
    </row>
    <row r="2" spans="1:8" x14ac:dyDescent="0.25">
      <c r="A2" s="35" t="s">
        <v>4</v>
      </c>
      <c r="B2" s="35" t="s">
        <v>934</v>
      </c>
      <c r="C2" s="28" t="s">
        <v>5</v>
      </c>
      <c r="D2" s="24" t="s">
        <v>6</v>
      </c>
      <c r="E2" s="29" t="s">
        <v>930</v>
      </c>
    </row>
    <row r="3" spans="1:8" x14ac:dyDescent="0.25">
      <c r="C3" s="25" t="str">
        <f>IF(A3="","",VLOOKUP(A3,Lista!B13:$D$10515,2,FALSE))</f>
        <v/>
      </c>
      <c r="D3" s="27" t="str">
        <f>IF(C3="","",VLOOKUP(C3,Lista!C13:$D$10515,2,FALSE))</f>
        <v/>
      </c>
      <c r="E3" s="27" t="str">
        <f>IF(B3="","",(D3*B3))</f>
        <v/>
      </c>
      <c r="G3" s="30" t="s">
        <v>930</v>
      </c>
      <c r="H3" s="31">
        <f>SUM(E:E)</f>
        <v>0</v>
      </c>
    </row>
    <row r="4" spans="1:8" ht="13.8" thickBot="1" x14ac:dyDescent="0.3">
      <c r="C4" s="25" t="str">
        <f>IF(A4="","",VLOOKUP(A4,Lista!B14:$D$10515,2,FALSE))</f>
        <v/>
      </c>
      <c r="D4" s="27" t="str">
        <f>IF(C4="","",VLOOKUP(C4,Lista!C14:$D$10515,2,FALSE))</f>
        <v/>
      </c>
      <c r="E4" s="27" t="str">
        <f t="shared" ref="E4:E67" si="0">IF(B4="","",(D4*B4))</f>
        <v/>
      </c>
      <c r="G4" s="32" t="s">
        <v>931</v>
      </c>
      <c r="H4" s="33">
        <f>H3*0.21</f>
        <v>0</v>
      </c>
    </row>
    <row r="5" spans="1:8" x14ac:dyDescent="0.25">
      <c r="C5" s="25" t="str">
        <f>IF(A5="","",VLOOKUP(A5,Lista!B15:$D$10515,2,FALSE))</f>
        <v/>
      </c>
      <c r="D5" s="27" t="str">
        <f>IF(C5="","",VLOOKUP(C5,Lista!C15:$D$10515,2,FALSE))</f>
        <v/>
      </c>
      <c r="E5" s="27" t="str">
        <f t="shared" si="0"/>
        <v/>
      </c>
      <c r="G5" s="34" t="s">
        <v>932</v>
      </c>
      <c r="H5" s="26">
        <f>H3+H4</f>
        <v>0</v>
      </c>
    </row>
    <row r="6" spans="1:8" x14ac:dyDescent="0.25">
      <c r="C6" s="25" t="str">
        <f>IF(A6="","",VLOOKUP(A6,Lista!B16:$D$10515,2,FALSE))</f>
        <v/>
      </c>
      <c r="D6" s="27" t="str">
        <f>IF(C6="","",VLOOKUP(C6,Lista!C16:$D$10515,2,FALSE))</f>
        <v/>
      </c>
      <c r="E6" s="27" t="str">
        <f t="shared" si="0"/>
        <v/>
      </c>
    </row>
    <row r="7" spans="1:8" x14ac:dyDescent="0.25">
      <c r="C7" s="25" t="str">
        <f>IF(A7="","",VLOOKUP(A7,Lista!B17:$D$10515,2,FALSE))</f>
        <v/>
      </c>
      <c r="D7" s="27" t="str">
        <f>IF(C7="","",VLOOKUP(C7,Lista!C17:$D$10515,2,FALSE))</f>
        <v/>
      </c>
      <c r="E7" s="27" t="str">
        <f t="shared" si="0"/>
        <v/>
      </c>
    </row>
    <row r="8" spans="1:8" x14ac:dyDescent="0.25">
      <c r="C8" s="25" t="str">
        <f>IF(A8="","",VLOOKUP(A8,Lista!B18:$D$10515,2,FALSE))</f>
        <v/>
      </c>
      <c r="D8" s="27" t="str">
        <f>IF(C8="","",VLOOKUP(C8,Lista!C18:$D$10515,2,FALSE))</f>
        <v/>
      </c>
      <c r="E8" s="27" t="str">
        <f t="shared" si="0"/>
        <v/>
      </c>
    </row>
    <row r="9" spans="1:8" x14ac:dyDescent="0.25">
      <c r="C9" s="25" t="str">
        <f>IF(A9="","",VLOOKUP(A9,Lista!B19:$D$10515,2,FALSE))</f>
        <v/>
      </c>
      <c r="D9" s="27" t="str">
        <f>IF(C9="","",VLOOKUP(C9,Lista!C19:$D$10515,2,FALSE))</f>
        <v/>
      </c>
      <c r="E9" s="27" t="str">
        <f t="shared" si="0"/>
        <v/>
      </c>
    </row>
    <row r="10" spans="1:8" x14ac:dyDescent="0.25">
      <c r="C10" s="25" t="str">
        <f>IF(A10="","",VLOOKUP(A10,Lista!B20:$D$10515,2,FALSE))</f>
        <v/>
      </c>
      <c r="D10" s="27" t="str">
        <f>IF(C10="","",VLOOKUP(C10,Lista!C20:$D$10515,2,FALSE))</f>
        <v/>
      </c>
      <c r="E10" s="27" t="str">
        <f t="shared" si="0"/>
        <v/>
      </c>
    </row>
    <row r="11" spans="1:8" x14ac:dyDescent="0.25">
      <c r="C11" s="25" t="str">
        <f>IF(A11="","",VLOOKUP(A11,Lista!B21:$D$10515,2,FALSE))</f>
        <v/>
      </c>
      <c r="D11" s="27" t="str">
        <f>IF(C11="","",VLOOKUP(C11,Lista!C21:$D$10515,2,FALSE))</f>
        <v/>
      </c>
      <c r="E11" s="27" t="str">
        <f t="shared" si="0"/>
        <v/>
      </c>
    </row>
    <row r="12" spans="1:8" x14ac:dyDescent="0.25">
      <c r="C12" s="25" t="str">
        <f>IF(A12="","",VLOOKUP(A12,Lista!B22:$D$10515,2,FALSE))</f>
        <v/>
      </c>
      <c r="D12" s="27" t="str">
        <f>IF(C12="","",VLOOKUP(C12,Lista!C22:$D$10515,2,FALSE))</f>
        <v/>
      </c>
      <c r="E12" s="27" t="str">
        <f t="shared" si="0"/>
        <v/>
      </c>
    </row>
    <row r="13" spans="1:8" x14ac:dyDescent="0.25">
      <c r="C13" s="25" t="str">
        <f>IF(A13="","",VLOOKUP(A13,Lista!B23:$D$10515,2,FALSE))</f>
        <v/>
      </c>
      <c r="D13" s="27" t="str">
        <f>IF(C13="","",VLOOKUP(C13,Lista!C23:$D$10515,2,FALSE))</f>
        <v/>
      </c>
      <c r="E13" s="27" t="str">
        <f t="shared" si="0"/>
        <v/>
      </c>
    </row>
    <row r="14" spans="1:8" x14ac:dyDescent="0.25">
      <c r="C14" s="25" t="str">
        <f>IF(A14="","",VLOOKUP(A14,Lista!B24:$D$10515,2,FALSE))</f>
        <v/>
      </c>
      <c r="D14" s="27" t="str">
        <f>IF(C14="","",VLOOKUP(C14,Lista!C24:$D$10515,2,FALSE))</f>
        <v/>
      </c>
      <c r="E14" s="27" t="str">
        <f t="shared" si="0"/>
        <v/>
      </c>
    </row>
    <row r="15" spans="1:8" x14ac:dyDescent="0.25">
      <c r="C15" s="25" t="str">
        <f>IF(A15="","",VLOOKUP(A15,Lista!B25:$D$10515,2,FALSE))</f>
        <v/>
      </c>
      <c r="D15" s="27" t="str">
        <f>IF(C15="","",VLOOKUP(C15,Lista!C25:$D$10515,2,FALSE))</f>
        <v/>
      </c>
      <c r="E15" s="27" t="str">
        <f t="shared" si="0"/>
        <v/>
      </c>
    </row>
    <row r="16" spans="1:8" x14ac:dyDescent="0.25">
      <c r="C16" s="25" t="str">
        <f>IF(A16="","",VLOOKUP(A16,Lista!B26:$D$10515,2,FALSE))</f>
        <v/>
      </c>
      <c r="D16" s="27" t="str">
        <f>IF(C16="","",VLOOKUP(C16,Lista!C26:$D$10515,2,FALSE))</f>
        <v/>
      </c>
      <c r="E16" s="27" t="str">
        <f t="shared" si="0"/>
        <v/>
      </c>
    </row>
    <row r="17" spans="3:5" x14ac:dyDescent="0.25">
      <c r="C17" s="25" t="str">
        <f>IF(A17="","",VLOOKUP(A17,Lista!B27:$D$10515,2,FALSE))</f>
        <v/>
      </c>
      <c r="D17" s="27" t="str">
        <f>IF(C17="","",VLOOKUP(C17,Lista!C27:$D$10515,2,FALSE))</f>
        <v/>
      </c>
      <c r="E17" s="27" t="str">
        <f t="shared" si="0"/>
        <v/>
      </c>
    </row>
    <row r="18" spans="3:5" x14ac:dyDescent="0.25">
      <c r="C18" s="25" t="str">
        <f>IF(A18="","",VLOOKUP(A18,Lista!B28:$D$10515,2,FALSE))</f>
        <v/>
      </c>
      <c r="D18" s="27" t="str">
        <f>IF(C18="","",VLOOKUP(C18,Lista!C28:$D$10515,2,FALSE))</f>
        <v/>
      </c>
      <c r="E18" s="27" t="str">
        <f t="shared" si="0"/>
        <v/>
      </c>
    </row>
    <row r="19" spans="3:5" x14ac:dyDescent="0.25">
      <c r="C19" s="25" t="str">
        <f>IF(A19="","",VLOOKUP(A19,Lista!B29:$D$10515,2,FALSE))</f>
        <v/>
      </c>
      <c r="D19" s="27" t="str">
        <f>IF(C19="","",VLOOKUP(C19,Lista!C29:$D$10515,2,FALSE))</f>
        <v/>
      </c>
      <c r="E19" s="27" t="str">
        <f t="shared" si="0"/>
        <v/>
      </c>
    </row>
    <row r="20" spans="3:5" x14ac:dyDescent="0.25">
      <c r="C20" s="25" t="str">
        <f>IF(A20="","",VLOOKUP(A20,Lista!B30:$D$10515,2,FALSE))</f>
        <v/>
      </c>
      <c r="D20" s="27" t="str">
        <f>IF(C20="","",VLOOKUP(C20,Lista!C30:$D$10515,2,FALSE))</f>
        <v/>
      </c>
      <c r="E20" s="27" t="str">
        <f t="shared" si="0"/>
        <v/>
      </c>
    </row>
    <row r="21" spans="3:5" x14ac:dyDescent="0.25">
      <c r="C21" s="25" t="str">
        <f>IF(A21="","",VLOOKUP(A21,Lista!B31:$D$10515,2,FALSE))</f>
        <v/>
      </c>
      <c r="D21" s="27" t="str">
        <f>IF(C21="","",VLOOKUP(C21,Lista!C31:$D$10515,2,FALSE))</f>
        <v/>
      </c>
      <c r="E21" s="27" t="str">
        <f t="shared" si="0"/>
        <v/>
      </c>
    </row>
    <row r="22" spans="3:5" x14ac:dyDescent="0.25">
      <c r="C22" s="25" t="str">
        <f>IF(A22="","",VLOOKUP(A22,Lista!B32:$D$10515,2,FALSE))</f>
        <v/>
      </c>
      <c r="D22" s="27" t="str">
        <f>IF(C22="","",VLOOKUP(C22,Lista!C32:$D$10515,2,FALSE))</f>
        <v/>
      </c>
      <c r="E22" s="27" t="str">
        <f t="shared" si="0"/>
        <v/>
      </c>
    </row>
    <row r="23" spans="3:5" x14ac:dyDescent="0.25">
      <c r="C23" s="25" t="str">
        <f>IF(A23="","",VLOOKUP(A23,Lista!B33:$D$10515,2,FALSE))</f>
        <v/>
      </c>
      <c r="D23" s="27" t="str">
        <f>IF(C23="","",VLOOKUP(C23,Lista!C33:$D$10515,2,FALSE))</f>
        <v/>
      </c>
      <c r="E23" s="27" t="str">
        <f t="shared" si="0"/>
        <v/>
      </c>
    </row>
    <row r="24" spans="3:5" x14ac:dyDescent="0.25">
      <c r="C24" s="25" t="str">
        <f>IF(A24="","",VLOOKUP(A24,Lista!B34:$D$10515,2,FALSE))</f>
        <v/>
      </c>
      <c r="D24" s="27" t="str">
        <f>IF(C24="","",VLOOKUP(C24,Lista!C34:$D$10515,2,FALSE))</f>
        <v/>
      </c>
      <c r="E24" s="27" t="str">
        <f t="shared" si="0"/>
        <v/>
      </c>
    </row>
    <row r="25" spans="3:5" x14ac:dyDescent="0.25">
      <c r="C25" s="25" t="str">
        <f>IF(A25="","",VLOOKUP(A25,Lista!B35:$D$10515,2,FALSE))</f>
        <v/>
      </c>
      <c r="D25" s="27" t="str">
        <f>IF(C25="","",VLOOKUP(C25,Lista!C35:$D$10515,2,FALSE))</f>
        <v/>
      </c>
      <c r="E25" s="27" t="str">
        <f t="shared" si="0"/>
        <v/>
      </c>
    </row>
    <row r="26" spans="3:5" x14ac:dyDescent="0.25">
      <c r="C26" s="25" t="str">
        <f>IF(A26="","",VLOOKUP(A26,Lista!B36:$D$10515,2,FALSE))</f>
        <v/>
      </c>
      <c r="D26" s="27" t="str">
        <f>IF(C26="","",VLOOKUP(C26,Lista!C36:$D$10515,2,FALSE))</f>
        <v/>
      </c>
      <c r="E26" s="27" t="str">
        <f t="shared" si="0"/>
        <v/>
      </c>
    </row>
    <row r="27" spans="3:5" x14ac:dyDescent="0.25">
      <c r="C27" s="25" t="str">
        <f>IF(A27="","",VLOOKUP(A27,Lista!B37:$D$10515,2,FALSE))</f>
        <v/>
      </c>
      <c r="D27" s="27" t="str">
        <f>IF(C27="","",VLOOKUP(C27,Lista!C37:$D$10515,2,FALSE))</f>
        <v/>
      </c>
      <c r="E27" s="27" t="str">
        <f t="shared" si="0"/>
        <v/>
      </c>
    </row>
    <row r="28" spans="3:5" x14ac:dyDescent="0.25">
      <c r="C28" s="25" t="str">
        <f>IF(A28="","",VLOOKUP(A28,Lista!B38:$D$10515,2,FALSE))</f>
        <v/>
      </c>
      <c r="D28" s="27" t="str">
        <f>IF(C28="","",VLOOKUP(C28,Lista!C38:$D$10515,2,FALSE))</f>
        <v/>
      </c>
      <c r="E28" s="27" t="str">
        <f t="shared" si="0"/>
        <v/>
      </c>
    </row>
    <row r="29" spans="3:5" x14ac:dyDescent="0.25">
      <c r="C29" s="25" t="str">
        <f>IF(A29="","",VLOOKUP(A29,Lista!B39:$D$10515,2,FALSE))</f>
        <v/>
      </c>
      <c r="D29" s="27" t="str">
        <f>IF(C29="","",VLOOKUP(C29,Lista!C39:$D$10515,2,FALSE))</f>
        <v/>
      </c>
      <c r="E29" s="27" t="str">
        <f t="shared" si="0"/>
        <v/>
      </c>
    </row>
    <row r="30" spans="3:5" x14ac:dyDescent="0.25">
      <c r="C30" s="25" t="str">
        <f>IF(A30="","",VLOOKUP(A30,Lista!B40:$D$10515,2,FALSE))</f>
        <v/>
      </c>
      <c r="D30" s="27" t="str">
        <f>IF(C30="","",VLOOKUP(C30,Lista!C40:$D$10515,2,FALSE))</f>
        <v/>
      </c>
      <c r="E30" s="27" t="str">
        <f t="shared" si="0"/>
        <v/>
      </c>
    </row>
    <row r="31" spans="3:5" x14ac:dyDescent="0.25">
      <c r="C31" s="25" t="str">
        <f>IF(A31="","",VLOOKUP(A31,Lista!B41:$D$10515,2,FALSE))</f>
        <v/>
      </c>
      <c r="D31" s="27" t="str">
        <f>IF(C31="","",VLOOKUP(C31,Lista!C41:$D$10515,2,FALSE))</f>
        <v/>
      </c>
      <c r="E31" s="27" t="str">
        <f t="shared" si="0"/>
        <v/>
      </c>
    </row>
    <row r="32" spans="3:5" x14ac:dyDescent="0.25">
      <c r="C32" s="25" t="str">
        <f>IF(A32="","",VLOOKUP(A32,Lista!B42:$D$10515,2,FALSE))</f>
        <v/>
      </c>
      <c r="D32" s="27" t="str">
        <f>IF(C32="","",VLOOKUP(C32,Lista!C42:$D$10515,2,FALSE))</f>
        <v/>
      </c>
      <c r="E32" s="27" t="str">
        <f t="shared" si="0"/>
        <v/>
      </c>
    </row>
    <row r="33" spans="3:5" x14ac:dyDescent="0.25">
      <c r="C33" s="25" t="str">
        <f>IF(A33="","",VLOOKUP(A33,Lista!B43:$D$10515,2,FALSE))</f>
        <v/>
      </c>
      <c r="D33" s="27" t="str">
        <f>IF(C33="","",VLOOKUP(C33,Lista!C43:$D$10515,2,FALSE))</f>
        <v/>
      </c>
      <c r="E33" s="27" t="str">
        <f t="shared" si="0"/>
        <v/>
      </c>
    </row>
    <row r="34" spans="3:5" x14ac:dyDescent="0.25">
      <c r="C34" s="25" t="str">
        <f>IF(A34="","",VLOOKUP(A34,Lista!B44:$D$10515,2,FALSE))</f>
        <v/>
      </c>
      <c r="D34" s="27" t="str">
        <f>IF(C34="","",VLOOKUP(C34,Lista!C44:$D$10515,2,FALSE))</f>
        <v/>
      </c>
      <c r="E34" s="27" t="str">
        <f t="shared" si="0"/>
        <v/>
      </c>
    </row>
    <row r="35" spans="3:5" x14ac:dyDescent="0.25">
      <c r="C35" s="25" t="str">
        <f>IF(A35="","",VLOOKUP(A35,Lista!B45:$D$10515,2,FALSE))</f>
        <v/>
      </c>
      <c r="D35" s="27" t="str">
        <f>IF(C35="","",VLOOKUP(C35,Lista!C45:$D$10515,2,FALSE))</f>
        <v/>
      </c>
      <c r="E35" s="27" t="str">
        <f t="shared" si="0"/>
        <v/>
      </c>
    </row>
    <row r="36" spans="3:5" x14ac:dyDescent="0.25">
      <c r="C36" s="25" t="str">
        <f>IF(A36="","",VLOOKUP(A36,Lista!B46:$D$10515,2,FALSE))</f>
        <v/>
      </c>
      <c r="D36" s="27" t="str">
        <f>IF(C36="","",VLOOKUP(C36,Lista!C46:$D$10515,2,FALSE))</f>
        <v/>
      </c>
      <c r="E36" s="27" t="str">
        <f t="shared" si="0"/>
        <v/>
      </c>
    </row>
    <row r="37" spans="3:5" x14ac:dyDescent="0.25">
      <c r="C37" s="25" t="str">
        <f>IF(A37="","",VLOOKUP(A37,Lista!B47:$D$10515,2,FALSE))</f>
        <v/>
      </c>
      <c r="D37" s="27" t="str">
        <f>IF(C37="","",VLOOKUP(C37,Lista!C47:$D$10515,2,FALSE))</f>
        <v/>
      </c>
      <c r="E37" s="27" t="str">
        <f t="shared" si="0"/>
        <v/>
      </c>
    </row>
    <row r="38" spans="3:5" x14ac:dyDescent="0.25">
      <c r="C38" s="25" t="str">
        <f>IF(A38="","",VLOOKUP(A38,Lista!B48:$D$10515,2,FALSE))</f>
        <v/>
      </c>
      <c r="D38" s="27" t="str">
        <f>IF(C38="","",VLOOKUP(C38,Lista!C48:$D$10515,2,FALSE))</f>
        <v/>
      </c>
      <c r="E38" s="27" t="str">
        <f t="shared" si="0"/>
        <v/>
      </c>
    </row>
    <row r="39" spans="3:5" x14ac:dyDescent="0.25">
      <c r="C39" s="25" t="str">
        <f>IF(A39="","",VLOOKUP(A39,Lista!B49:$D$10515,2,FALSE))</f>
        <v/>
      </c>
      <c r="D39" s="27" t="str">
        <f>IF(C39="","",VLOOKUP(C39,Lista!C49:$D$10515,2,FALSE))</f>
        <v/>
      </c>
      <c r="E39" s="27" t="str">
        <f t="shared" si="0"/>
        <v/>
      </c>
    </row>
    <row r="40" spans="3:5" x14ac:dyDescent="0.25">
      <c r="C40" s="25" t="str">
        <f>IF(A40="","",VLOOKUP(A40,Lista!B50:$D$10515,2,FALSE))</f>
        <v/>
      </c>
      <c r="D40" s="27" t="str">
        <f>IF(C40="","",VLOOKUP(C40,Lista!C50:$D$10515,2,FALSE))</f>
        <v/>
      </c>
      <c r="E40" s="27" t="str">
        <f t="shared" si="0"/>
        <v/>
      </c>
    </row>
    <row r="41" spans="3:5" x14ac:dyDescent="0.25">
      <c r="C41" s="25" t="str">
        <f>IF(A41="","",VLOOKUP(A41,Lista!B51:$D$10515,2,FALSE))</f>
        <v/>
      </c>
      <c r="D41" s="27" t="str">
        <f>IF(C41="","",VLOOKUP(C41,Lista!C51:$D$10515,2,FALSE))</f>
        <v/>
      </c>
      <c r="E41" s="27" t="str">
        <f t="shared" si="0"/>
        <v/>
      </c>
    </row>
    <row r="42" spans="3:5" x14ac:dyDescent="0.25">
      <c r="C42" s="25" t="str">
        <f>IF(A42="","",VLOOKUP(A42,Lista!B52:$D$10515,2,FALSE))</f>
        <v/>
      </c>
      <c r="D42" s="27" t="str">
        <f>IF(C42="","",VLOOKUP(C42,Lista!C52:$D$10515,2,FALSE))</f>
        <v/>
      </c>
      <c r="E42" s="27" t="str">
        <f t="shared" si="0"/>
        <v/>
      </c>
    </row>
    <row r="43" spans="3:5" x14ac:dyDescent="0.25">
      <c r="C43" s="25" t="str">
        <f>IF(A43="","",VLOOKUP(A43,Lista!B53:$D$10515,2,FALSE))</f>
        <v/>
      </c>
      <c r="D43" s="27" t="str">
        <f>IF(C43="","",VLOOKUP(C43,Lista!C53:$D$10515,2,FALSE))</f>
        <v/>
      </c>
      <c r="E43" s="27" t="str">
        <f t="shared" si="0"/>
        <v/>
      </c>
    </row>
    <row r="44" spans="3:5" x14ac:dyDescent="0.25">
      <c r="C44" s="25" t="str">
        <f>IF(A44="","",VLOOKUP(A44,Lista!B54:$D$10515,2,FALSE))</f>
        <v/>
      </c>
      <c r="D44" s="27" t="str">
        <f>IF(C44="","",VLOOKUP(C44,Lista!C54:$D$10515,2,FALSE))</f>
        <v/>
      </c>
      <c r="E44" s="27" t="str">
        <f t="shared" si="0"/>
        <v/>
      </c>
    </row>
    <row r="45" spans="3:5" x14ac:dyDescent="0.25">
      <c r="C45" s="25" t="str">
        <f>IF(A45="","",VLOOKUP(A45,Lista!B55:$D$10515,2,FALSE))</f>
        <v/>
      </c>
      <c r="D45" s="27" t="str">
        <f>IF(C45="","",VLOOKUP(C45,Lista!C55:$D$10515,2,FALSE))</f>
        <v/>
      </c>
      <c r="E45" s="27" t="str">
        <f t="shared" si="0"/>
        <v/>
      </c>
    </row>
    <row r="46" spans="3:5" x14ac:dyDescent="0.25">
      <c r="C46" s="25" t="str">
        <f>IF(A46="","",VLOOKUP(A46,Lista!B56:$D$10515,2,FALSE))</f>
        <v/>
      </c>
      <c r="D46" s="27" t="str">
        <f>IF(C46="","",VLOOKUP(C46,Lista!C56:$D$10515,2,FALSE))</f>
        <v/>
      </c>
      <c r="E46" s="27" t="str">
        <f t="shared" si="0"/>
        <v/>
      </c>
    </row>
    <row r="47" spans="3:5" x14ac:dyDescent="0.25">
      <c r="C47" s="25" t="str">
        <f>IF(A47="","",VLOOKUP(A47,Lista!B57:$D$10515,2,FALSE))</f>
        <v/>
      </c>
      <c r="D47" s="27" t="str">
        <f>IF(C47="","",VLOOKUP(C47,Lista!C57:$D$10515,2,FALSE))</f>
        <v/>
      </c>
      <c r="E47" s="27" t="str">
        <f t="shared" si="0"/>
        <v/>
      </c>
    </row>
    <row r="48" spans="3:5" x14ac:dyDescent="0.25">
      <c r="C48" s="25" t="str">
        <f>IF(A48="","",VLOOKUP(A48,Lista!B58:$D$10515,2,FALSE))</f>
        <v/>
      </c>
      <c r="D48" s="27" t="str">
        <f>IF(C48="","",VLOOKUP(C48,Lista!C58:$D$10515,2,FALSE))</f>
        <v/>
      </c>
      <c r="E48" s="27" t="str">
        <f t="shared" si="0"/>
        <v/>
      </c>
    </row>
    <row r="49" spans="3:5" x14ac:dyDescent="0.25">
      <c r="C49" s="25" t="str">
        <f>IF(A49="","",VLOOKUP(A49,Lista!B59:$D$10515,2,FALSE))</f>
        <v/>
      </c>
      <c r="D49" s="27" t="str">
        <f>IF(C49="","",VLOOKUP(C49,Lista!C59:$D$10515,2,FALSE))</f>
        <v/>
      </c>
      <c r="E49" s="27" t="str">
        <f t="shared" si="0"/>
        <v/>
      </c>
    </row>
    <row r="50" spans="3:5" x14ac:dyDescent="0.25">
      <c r="C50" s="25" t="str">
        <f>IF(A50="","",VLOOKUP(A50,Lista!B60:$D$10515,2,FALSE))</f>
        <v/>
      </c>
      <c r="D50" s="27" t="str">
        <f>IF(C50="","",VLOOKUP(C50,Lista!C60:$D$10515,2,FALSE))</f>
        <v/>
      </c>
      <c r="E50" s="27" t="str">
        <f t="shared" si="0"/>
        <v/>
      </c>
    </row>
    <row r="51" spans="3:5" x14ac:dyDescent="0.25">
      <c r="C51" s="25" t="str">
        <f>IF(A51="","",VLOOKUP(A51,Lista!B61:$D$10515,2,FALSE))</f>
        <v/>
      </c>
      <c r="D51" s="27" t="str">
        <f>IF(C51="","",VLOOKUP(C51,Lista!C61:$D$10515,2,FALSE))</f>
        <v/>
      </c>
      <c r="E51" s="27" t="str">
        <f t="shared" si="0"/>
        <v/>
      </c>
    </row>
    <row r="52" spans="3:5" x14ac:dyDescent="0.25">
      <c r="C52" s="25" t="str">
        <f>IF(A52="","",VLOOKUP(A52,Lista!B62:$D$10515,2,FALSE))</f>
        <v/>
      </c>
      <c r="D52" s="27" t="str">
        <f>IF(C52="","",VLOOKUP(C52,Lista!C62:$D$10515,2,FALSE))</f>
        <v/>
      </c>
      <c r="E52" s="27" t="str">
        <f t="shared" si="0"/>
        <v/>
      </c>
    </row>
    <row r="53" spans="3:5" x14ac:dyDescent="0.25">
      <c r="C53" s="25" t="str">
        <f>IF(A53="","",VLOOKUP(A53,Lista!B63:$D$10515,2,FALSE))</f>
        <v/>
      </c>
      <c r="D53" s="27" t="str">
        <f>IF(C53="","",VLOOKUP(C53,Lista!C63:$D$10515,2,FALSE))</f>
        <v/>
      </c>
      <c r="E53" s="27" t="str">
        <f t="shared" si="0"/>
        <v/>
      </c>
    </row>
    <row r="54" spans="3:5" x14ac:dyDescent="0.25">
      <c r="C54" s="25" t="str">
        <f>IF(A54="","",VLOOKUP(A54,Lista!B64:$D$10515,2,FALSE))</f>
        <v/>
      </c>
      <c r="D54" s="27" t="str">
        <f>IF(C54="","",VLOOKUP(C54,Lista!C64:$D$10515,2,FALSE))</f>
        <v/>
      </c>
      <c r="E54" s="27" t="str">
        <f t="shared" si="0"/>
        <v/>
      </c>
    </row>
    <row r="55" spans="3:5" x14ac:dyDescent="0.25">
      <c r="C55" s="25" t="str">
        <f>IF(A55="","",VLOOKUP(A55,Lista!B65:$D$10515,2,FALSE))</f>
        <v/>
      </c>
      <c r="D55" s="27" t="str">
        <f>IF(C55="","",VLOOKUP(C55,Lista!C65:$D$10515,2,FALSE))</f>
        <v/>
      </c>
      <c r="E55" s="27" t="str">
        <f t="shared" si="0"/>
        <v/>
      </c>
    </row>
    <row r="56" spans="3:5" x14ac:dyDescent="0.25">
      <c r="C56" s="25" t="str">
        <f>IF(A56="","",VLOOKUP(A56,Lista!B66:$D$10515,2,FALSE))</f>
        <v/>
      </c>
      <c r="D56" s="27" t="str">
        <f>IF(C56="","",VLOOKUP(C56,Lista!C66:$D$10515,2,FALSE))</f>
        <v/>
      </c>
      <c r="E56" s="27" t="str">
        <f t="shared" si="0"/>
        <v/>
      </c>
    </row>
    <row r="57" spans="3:5" x14ac:dyDescent="0.25">
      <c r="C57" s="25" t="str">
        <f>IF(A57="","",VLOOKUP(A57,Lista!B67:$D$10515,2,FALSE))</f>
        <v/>
      </c>
      <c r="D57" s="27" t="str">
        <f>IF(C57="","",VLOOKUP(C57,Lista!C67:$D$10515,2,FALSE))</f>
        <v/>
      </c>
      <c r="E57" s="27" t="str">
        <f t="shared" si="0"/>
        <v/>
      </c>
    </row>
    <row r="58" spans="3:5" x14ac:dyDescent="0.25">
      <c r="C58" s="25" t="str">
        <f>IF(A58="","",VLOOKUP(A58,Lista!B68:$D$10515,2,FALSE))</f>
        <v/>
      </c>
      <c r="D58" s="27" t="str">
        <f>IF(C58="","",VLOOKUP(C58,Lista!C68:$D$10515,2,FALSE))</f>
        <v/>
      </c>
      <c r="E58" s="27" t="str">
        <f t="shared" si="0"/>
        <v/>
      </c>
    </row>
    <row r="59" spans="3:5" x14ac:dyDescent="0.25">
      <c r="C59" s="25" t="str">
        <f>IF(A59="","",VLOOKUP(A59,Lista!B69:$D$10515,2,FALSE))</f>
        <v/>
      </c>
      <c r="D59" s="27" t="str">
        <f>IF(C59="","",VLOOKUP(C59,Lista!C69:$D$10515,2,FALSE))</f>
        <v/>
      </c>
      <c r="E59" s="27" t="str">
        <f t="shared" si="0"/>
        <v/>
      </c>
    </row>
    <row r="60" spans="3:5" x14ac:dyDescent="0.25">
      <c r="C60" s="25" t="str">
        <f>IF(A60="","",VLOOKUP(A60,Lista!B70:$D$10515,2,FALSE))</f>
        <v/>
      </c>
      <c r="D60" s="27" t="str">
        <f>IF(C60="","",VLOOKUP(C60,Lista!C70:$D$10515,2,FALSE))</f>
        <v/>
      </c>
      <c r="E60" s="27" t="str">
        <f t="shared" si="0"/>
        <v/>
      </c>
    </row>
    <row r="61" spans="3:5" x14ac:dyDescent="0.25">
      <c r="C61" s="25" t="str">
        <f>IF(A61="","",VLOOKUP(A61,Lista!B71:$D$10515,2,FALSE))</f>
        <v/>
      </c>
      <c r="D61" s="27" t="str">
        <f>IF(C61="","",VLOOKUP(C61,Lista!C71:$D$10515,2,FALSE))</f>
        <v/>
      </c>
      <c r="E61" s="27" t="str">
        <f t="shared" si="0"/>
        <v/>
      </c>
    </row>
    <row r="62" spans="3:5" x14ac:dyDescent="0.25">
      <c r="C62" s="25" t="str">
        <f>IF(A62="","",VLOOKUP(A62,Lista!B72:$D$10515,2,FALSE))</f>
        <v/>
      </c>
      <c r="D62" s="27" t="str">
        <f>IF(C62="","",VLOOKUP(C62,Lista!C72:$D$10515,2,FALSE))</f>
        <v/>
      </c>
      <c r="E62" s="27" t="str">
        <f t="shared" si="0"/>
        <v/>
      </c>
    </row>
    <row r="63" spans="3:5" x14ac:dyDescent="0.25">
      <c r="C63" s="25" t="str">
        <f>IF(A63="","",VLOOKUP(A63,Lista!B73:$D$10515,2,FALSE))</f>
        <v/>
      </c>
      <c r="D63" s="27" t="str">
        <f>IF(C63="","",VLOOKUP(C63,Lista!C73:$D$10515,2,FALSE))</f>
        <v/>
      </c>
      <c r="E63" s="27" t="str">
        <f t="shared" si="0"/>
        <v/>
      </c>
    </row>
    <row r="64" spans="3:5" x14ac:dyDescent="0.25">
      <c r="C64" s="25" t="str">
        <f>IF(A64="","",VLOOKUP(A64,Lista!B74:$D$10515,2,FALSE))</f>
        <v/>
      </c>
      <c r="D64" s="27" t="str">
        <f>IF(C64="","",VLOOKUP(C64,Lista!C74:$D$10515,2,FALSE))</f>
        <v/>
      </c>
      <c r="E64" s="27" t="str">
        <f t="shared" si="0"/>
        <v/>
      </c>
    </row>
    <row r="65" spans="3:5" x14ac:dyDescent="0.25">
      <c r="C65" s="25" t="str">
        <f>IF(A65="","",VLOOKUP(A65,Lista!B75:$D$10515,2,FALSE))</f>
        <v/>
      </c>
      <c r="D65" s="27" t="str">
        <f>IF(C65="","",VLOOKUP(C65,Lista!C75:$D$10515,2,FALSE))</f>
        <v/>
      </c>
      <c r="E65" s="27" t="str">
        <f t="shared" si="0"/>
        <v/>
      </c>
    </row>
    <row r="66" spans="3:5" x14ac:dyDescent="0.25">
      <c r="C66" s="25" t="str">
        <f>IF(A66="","",VLOOKUP(A66,Lista!B76:$D$10515,2,FALSE))</f>
        <v/>
      </c>
      <c r="D66" s="27" t="str">
        <f>IF(C66="","",VLOOKUP(C66,Lista!C76:$D$10515,2,FALSE))</f>
        <v/>
      </c>
      <c r="E66" s="27" t="str">
        <f t="shared" si="0"/>
        <v/>
      </c>
    </row>
    <row r="67" spans="3:5" x14ac:dyDescent="0.25">
      <c r="C67" s="25" t="str">
        <f>IF(A67="","",VLOOKUP(A67,Lista!B77:$D$10515,2,FALSE))</f>
        <v/>
      </c>
      <c r="D67" s="27" t="str">
        <f>IF(C67="","",VLOOKUP(C67,Lista!C77:$D$10515,2,FALSE))</f>
        <v/>
      </c>
      <c r="E67" s="27" t="str">
        <f t="shared" si="0"/>
        <v/>
      </c>
    </row>
    <row r="68" spans="3:5" x14ac:dyDescent="0.25">
      <c r="C68" s="25" t="str">
        <f>IF(A68="","",VLOOKUP(A68,Lista!B78:$D$10515,2,FALSE))</f>
        <v/>
      </c>
      <c r="D68" s="27" t="str">
        <f>IF(C68="","",VLOOKUP(C68,Lista!C78:$D$10515,2,FALSE))</f>
        <v/>
      </c>
      <c r="E68" s="27" t="str">
        <f t="shared" ref="E68:E131" si="1">IF(B68="","",(D68*B68))</f>
        <v/>
      </c>
    </row>
    <row r="69" spans="3:5" x14ac:dyDescent="0.25">
      <c r="C69" s="25" t="str">
        <f>IF(A69="","",VLOOKUP(A69,Lista!B79:$D$10515,2,FALSE))</f>
        <v/>
      </c>
      <c r="D69" s="27" t="str">
        <f>IF(C69="","",VLOOKUP(C69,Lista!C79:$D$10515,2,FALSE))</f>
        <v/>
      </c>
      <c r="E69" s="27" t="str">
        <f t="shared" si="1"/>
        <v/>
      </c>
    </row>
    <row r="70" spans="3:5" x14ac:dyDescent="0.25">
      <c r="C70" s="25" t="str">
        <f>IF(A70="","",VLOOKUP(A70,Lista!B80:$D$10515,2,FALSE))</f>
        <v/>
      </c>
      <c r="D70" s="27" t="str">
        <f>IF(C70="","",VLOOKUP(C70,Lista!C80:$D$10515,2,FALSE))</f>
        <v/>
      </c>
      <c r="E70" s="27" t="str">
        <f t="shared" si="1"/>
        <v/>
      </c>
    </row>
    <row r="71" spans="3:5" x14ac:dyDescent="0.25">
      <c r="C71" s="25" t="str">
        <f>IF(A71="","",VLOOKUP(A71,Lista!B81:$D$10515,2,FALSE))</f>
        <v/>
      </c>
      <c r="D71" s="27" t="str">
        <f>IF(C71="","",VLOOKUP(C71,Lista!C81:$D$10515,2,FALSE))</f>
        <v/>
      </c>
      <c r="E71" s="27" t="str">
        <f t="shared" si="1"/>
        <v/>
      </c>
    </row>
    <row r="72" spans="3:5" x14ac:dyDescent="0.25">
      <c r="C72" s="25" t="str">
        <f>IF(A72="","",VLOOKUP(A72,Lista!B82:$D$10515,2,FALSE))</f>
        <v/>
      </c>
      <c r="D72" s="27" t="str">
        <f>IF(C72="","",VLOOKUP(C72,Lista!C82:$D$10515,2,FALSE))</f>
        <v/>
      </c>
      <c r="E72" s="27" t="str">
        <f t="shared" si="1"/>
        <v/>
      </c>
    </row>
    <row r="73" spans="3:5" x14ac:dyDescent="0.25">
      <c r="C73" s="25" t="str">
        <f>IF(A73="","",VLOOKUP(A73,Lista!B83:$D$10515,2,FALSE))</f>
        <v/>
      </c>
      <c r="D73" s="27" t="str">
        <f>IF(C73="","",VLOOKUP(C73,Lista!C83:$D$10515,2,FALSE))</f>
        <v/>
      </c>
      <c r="E73" s="27" t="str">
        <f t="shared" si="1"/>
        <v/>
      </c>
    </row>
    <row r="74" spans="3:5" x14ac:dyDescent="0.25">
      <c r="C74" s="25" t="str">
        <f>IF(A74="","",VLOOKUP(A74,Lista!B84:$D$10515,2,FALSE))</f>
        <v/>
      </c>
      <c r="D74" s="27" t="str">
        <f>IF(C74="","",VLOOKUP(C74,Lista!C84:$D$10515,2,FALSE))</f>
        <v/>
      </c>
      <c r="E74" s="27" t="str">
        <f t="shared" si="1"/>
        <v/>
      </c>
    </row>
    <row r="75" spans="3:5" x14ac:dyDescent="0.25">
      <c r="C75" s="25" t="str">
        <f>IF(A75="","",VLOOKUP(A75,Lista!B85:$D$10515,2,FALSE))</f>
        <v/>
      </c>
      <c r="D75" s="27" t="str">
        <f>IF(C75="","",VLOOKUP(C75,Lista!C85:$D$10515,2,FALSE))</f>
        <v/>
      </c>
      <c r="E75" s="27" t="str">
        <f t="shared" si="1"/>
        <v/>
      </c>
    </row>
    <row r="76" spans="3:5" x14ac:dyDescent="0.25">
      <c r="C76" s="25" t="str">
        <f>IF(A76="","",VLOOKUP(A76,Lista!B86:$D$10515,2,FALSE))</f>
        <v/>
      </c>
      <c r="D76" s="27" t="str">
        <f>IF(C76="","",VLOOKUP(C76,Lista!C86:$D$10515,2,FALSE))</f>
        <v/>
      </c>
      <c r="E76" s="27" t="str">
        <f t="shared" si="1"/>
        <v/>
      </c>
    </row>
    <row r="77" spans="3:5" x14ac:dyDescent="0.25">
      <c r="C77" s="25" t="str">
        <f>IF(A77="","",VLOOKUP(A77,Lista!B87:$D$10515,2,FALSE))</f>
        <v/>
      </c>
      <c r="D77" s="27" t="str">
        <f>IF(C77="","",VLOOKUP(C77,Lista!C87:$D$10515,2,FALSE))</f>
        <v/>
      </c>
      <c r="E77" s="27" t="str">
        <f t="shared" si="1"/>
        <v/>
      </c>
    </row>
    <row r="78" spans="3:5" x14ac:dyDescent="0.25">
      <c r="C78" s="25" t="str">
        <f>IF(A78="","",VLOOKUP(A78,Lista!B88:$D$10515,2,FALSE))</f>
        <v/>
      </c>
      <c r="D78" s="27" t="str">
        <f>IF(C78="","",VLOOKUP(C78,Lista!C88:$D$10515,2,FALSE))</f>
        <v/>
      </c>
      <c r="E78" s="27" t="str">
        <f t="shared" si="1"/>
        <v/>
      </c>
    </row>
    <row r="79" spans="3:5" x14ac:dyDescent="0.25">
      <c r="C79" s="25" t="str">
        <f>IF(A79="","",VLOOKUP(A79,Lista!B89:$D$10515,2,FALSE))</f>
        <v/>
      </c>
      <c r="D79" s="27" t="str">
        <f>IF(C79="","",VLOOKUP(C79,Lista!C89:$D$10515,2,FALSE))</f>
        <v/>
      </c>
      <c r="E79" s="27" t="str">
        <f t="shared" si="1"/>
        <v/>
      </c>
    </row>
    <row r="80" spans="3:5" x14ac:dyDescent="0.25">
      <c r="C80" s="25" t="str">
        <f>IF(A80="","",VLOOKUP(A80,Lista!B90:$D$10515,2,FALSE))</f>
        <v/>
      </c>
      <c r="D80" s="27" t="str">
        <f>IF(C80="","",VLOOKUP(C80,Lista!C90:$D$10515,2,FALSE))</f>
        <v/>
      </c>
      <c r="E80" s="27" t="str">
        <f t="shared" si="1"/>
        <v/>
      </c>
    </row>
    <row r="81" spans="3:5" x14ac:dyDescent="0.25">
      <c r="C81" s="25" t="str">
        <f>IF(A81="","",VLOOKUP(A81,Lista!B91:$D$10515,2,FALSE))</f>
        <v/>
      </c>
      <c r="D81" s="27" t="str">
        <f>IF(C81="","",VLOOKUP(C81,Lista!C91:$D$10515,2,FALSE))</f>
        <v/>
      </c>
      <c r="E81" s="27" t="str">
        <f t="shared" si="1"/>
        <v/>
      </c>
    </row>
    <row r="82" spans="3:5" x14ac:dyDescent="0.25">
      <c r="C82" s="25" t="str">
        <f>IF(A82="","",VLOOKUP(A82,Lista!B92:$D$10515,2,FALSE))</f>
        <v/>
      </c>
      <c r="D82" s="27" t="str">
        <f>IF(C82="","",VLOOKUP(C82,Lista!C92:$D$10515,2,FALSE))</f>
        <v/>
      </c>
      <c r="E82" s="27" t="str">
        <f t="shared" si="1"/>
        <v/>
      </c>
    </row>
    <row r="83" spans="3:5" x14ac:dyDescent="0.25">
      <c r="C83" s="25" t="str">
        <f>IF(A83="","",VLOOKUP(A83,Lista!B93:$D$10515,2,FALSE))</f>
        <v/>
      </c>
      <c r="D83" s="27" t="str">
        <f>IF(C83="","",VLOOKUP(C83,Lista!C93:$D$10515,2,FALSE))</f>
        <v/>
      </c>
      <c r="E83" s="27" t="str">
        <f t="shared" si="1"/>
        <v/>
      </c>
    </row>
    <row r="84" spans="3:5" x14ac:dyDescent="0.25">
      <c r="C84" s="25" t="str">
        <f>IF(A84="","",VLOOKUP(A84,Lista!B94:$D$10515,2,FALSE))</f>
        <v/>
      </c>
      <c r="D84" s="27" t="str">
        <f>IF(C84="","",VLOOKUP(C84,Lista!C94:$D$10515,2,FALSE))</f>
        <v/>
      </c>
      <c r="E84" s="27" t="str">
        <f t="shared" si="1"/>
        <v/>
      </c>
    </row>
    <row r="85" spans="3:5" x14ac:dyDescent="0.25">
      <c r="C85" s="25" t="str">
        <f>IF(A85="","",VLOOKUP(A85,Lista!B95:$D$10515,2,FALSE))</f>
        <v/>
      </c>
      <c r="D85" s="27" t="str">
        <f>IF(C85="","",VLOOKUP(C85,Lista!C95:$D$10515,2,FALSE))</f>
        <v/>
      </c>
      <c r="E85" s="27" t="str">
        <f t="shared" si="1"/>
        <v/>
      </c>
    </row>
    <row r="86" spans="3:5" x14ac:dyDescent="0.25">
      <c r="C86" s="25" t="str">
        <f>IF(A86="","",VLOOKUP(A86,Lista!B96:$D$10515,2,FALSE))</f>
        <v/>
      </c>
      <c r="D86" s="27" t="str">
        <f>IF(C86="","",VLOOKUP(C86,Lista!C96:$D$10515,2,FALSE))</f>
        <v/>
      </c>
      <c r="E86" s="27" t="str">
        <f t="shared" si="1"/>
        <v/>
      </c>
    </row>
    <row r="87" spans="3:5" x14ac:dyDescent="0.25">
      <c r="C87" s="25" t="str">
        <f>IF(A87="","",VLOOKUP(A87,Lista!B97:$D$10515,2,FALSE))</f>
        <v/>
      </c>
      <c r="D87" s="27" t="str">
        <f>IF(C87="","",VLOOKUP(C87,Lista!C97:$D$10515,2,FALSE))</f>
        <v/>
      </c>
      <c r="E87" s="27" t="str">
        <f t="shared" si="1"/>
        <v/>
      </c>
    </row>
    <row r="88" spans="3:5" x14ac:dyDescent="0.25">
      <c r="C88" s="25" t="str">
        <f>IF(A88="","",VLOOKUP(A88,Lista!B98:$D$10515,2,FALSE))</f>
        <v/>
      </c>
      <c r="D88" s="27" t="str">
        <f>IF(C88="","",VLOOKUP(C88,Lista!C98:$D$10515,2,FALSE))</f>
        <v/>
      </c>
      <c r="E88" s="27" t="str">
        <f t="shared" si="1"/>
        <v/>
      </c>
    </row>
    <row r="89" spans="3:5" x14ac:dyDescent="0.25">
      <c r="C89" s="25" t="str">
        <f>IF(A89="","",VLOOKUP(A89,Lista!B99:$D$10515,2,FALSE))</f>
        <v/>
      </c>
      <c r="D89" s="27" t="str">
        <f>IF(C89="","",VLOOKUP(C89,Lista!C99:$D$10515,2,FALSE))</f>
        <v/>
      </c>
      <c r="E89" s="27" t="str">
        <f t="shared" si="1"/>
        <v/>
      </c>
    </row>
    <row r="90" spans="3:5" x14ac:dyDescent="0.25">
      <c r="C90" s="25" t="str">
        <f>IF(A90="","",VLOOKUP(A90,Lista!B100:$D$10515,2,FALSE))</f>
        <v/>
      </c>
      <c r="D90" s="27" t="str">
        <f>IF(C90="","",VLOOKUP(C90,Lista!C100:$D$10515,2,FALSE))</f>
        <v/>
      </c>
      <c r="E90" s="27" t="str">
        <f t="shared" si="1"/>
        <v/>
      </c>
    </row>
    <row r="91" spans="3:5" x14ac:dyDescent="0.25">
      <c r="C91" s="25" t="str">
        <f>IF(A91="","",VLOOKUP(A91,Lista!B101:$D$10515,2,FALSE))</f>
        <v/>
      </c>
      <c r="D91" s="27" t="str">
        <f>IF(C91="","",VLOOKUP(C91,Lista!C101:$D$10515,2,FALSE))</f>
        <v/>
      </c>
      <c r="E91" s="27" t="str">
        <f t="shared" si="1"/>
        <v/>
      </c>
    </row>
    <row r="92" spans="3:5" x14ac:dyDescent="0.25">
      <c r="C92" s="25" t="str">
        <f>IF(A92="","",VLOOKUP(A92,Lista!B102:$D$10515,2,FALSE))</f>
        <v/>
      </c>
      <c r="D92" s="27" t="str">
        <f>IF(C92="","",VLOOKUP(C92,Lista!C102:$D$10515,2,FALSE))</f>
        <v/>
      </c>
      <c r="E92" s="27" t="str">
        <f t="shared" si="1"/>
        <v/>
      </c>
    </row>
    <row r="93" spans="3:5" x14ac:dyDescent="0.25">
      <c r="C93" s="25" t="str">
        <f>IF(A93="","",VLOOKUP(A93,Lista!B103:$D$10515,2,FALSE))</f>
        <v/>
      </c>
      <c r="D93" s="27" t="str">
        <f>IF(C93="","",VLOOKUP(C93,Lista!C103:$D$10515,2,FALSE))</f>
        <v/>
      </c>
      <c r="E93" s="27" t="str">
        <f t="shared" si="1"/>
        <v/>
      </c>
    </row>
    <row r="94" spans="3:5" x14ac:dyDescent="0.25">
      <c r="C94" s="25" t="str">
        <f>IF(A94="","",VLOOKUP(A94,Lista!B104:$D$10515,2,FALSE))</f>
        <v/>
      </c>
      <c r="D94" s="27" t="str">
        <f>IF(C94="","",VLOOKUP(C94,Lista!C104:$D$10515,2,FALSE))</f>
        <v/>
      </c>
      <c r="E94" s="27" t="str">
        <f t="shared" si="1"/>
        <v/>
      </c>
    </row>
    <row r="95" spans="3:5" x14ac:dyDescent="0.25">
      <c r="C95" s="25" t="str">
        <f>IF(A95="","",VLOOKUP(A95,Lista!B105:$D$10515,2,FALSE))</f>
        <v/>
      </c>
      <c r="D95" s="27" t="str">
        <f>IF(C95="","",VLOOKUP(C95,Lista!C105:$D$10515,2,FALSE))</f>
        <v/>
      </c>
      <c r="E95" s="27" t="str">
        <f t="shared" si="1"/>
        <v/>
      </c>
    </row>
    <row r="96" spans="3:5" x14ac:dyDescent="0.25">
      <c r="C96" s="25" t="str">
        <f>IF(A96="","",VLOOKUP(A96,Lista!B106:$D$10515,2,FALSE))</f>
        <v/>
      </c>
      <c r="D96" s="27" t="str">
        <f>IF(C96="","",VLOOKUP(C96,Lista!C106:$D$10515,2,FALSE))</f>
        <v/>
      </c>
      <c r="E96" s="27" t="str">
        <f t="shared" si="1"/>
        <v/>
      </c>
    </row>
    <row r="97" spans="3:5" x14ac:dyDescent="0.25">
      <c r="C97" s="25" t="str">
        <f>IF(A97="","",VLOOKUP(A97,Lista!B107:$D$10515,2,FALSE))</f>
        <v/>
      </c>
      <c r="D97" s="27" t="str">
        <f>IF(C97="","",VLOOKUP(C97,Lista!C107:$D$10515,2,FALSE))</f>
        <v/>
      </c>
      <c r="E97" s="27" t="str">
        <f t="shared" si="1"/>
        <v/>
      </c>
    </row>
    <row r="98" spans="3:5" x14ac:dyDescent="0.25">
      <c r="C98" s="25" t="str">
        <f>IF(A98="","",VLOOKUP(A98,Lista!B108:$D$10515,2,FALSE))</f>
        <v/>
      </c>
      <c r="D98" s="27" t="str">
        <f>IF(C98="","",VLOOKUP(C98,Lista!C108:$D$10515,2,FALSE))</f>
        <v/>
      </c>
      <c r="E98" s="27" t="str">
        <f t="shared" si="1"/>
        <v/>
      </c>
    </row>
    <row r="99" spans="3:5" x14ac:dyDescent="0.25">
      <c r="C99" s="25" t="str">
        <f>IF(A99="","",VLOOKUP(A99,Lista!B109:$D$10515,2,FALSE))</f>
        <v/>
      </c>
      <c r="D99" s="27" t="str">
        <f>IF(C99="","",VLOOKUP(C99,Lista!C109:$D$10515,2,FALSE))</f>
        <v/>
      </c>
      <c r="E99" s="27" t="str">
        <f t="shared" si="1"/>
        <v/>
      </c>
    </row>
    <row r="100" spans="3:5" x14ac:dyDescent="0.25">
      <c r="C100" s="25" t="str">
        <f>IF(A100="","",VLOOKUP(A100,Lista!B110:$D$10515,2,FALSE))</f>
        <v/>
      </c>
      <c r="D100" s="27" t="str">
        <f>IF(C100="","",VLOOKUP(C100,Lista!C110:$D$10515,2,FALSE))</f>
        <v/>
      </c>
      <c r="E100" s="27" t="str">
        <f t="shared" si="1"/>
        <v/>
      </c>
    </row>
    <row r="101" spans="3:5" x14ac:dyDescent="0.25">
      <c r="C101" s="25" t="str">
        <f>IF(A101="","",VLOOKUP(A101,Lista!B111:$D$10515,2,FALSE))</f>
        <v/>
      </c>
      <c r="D101" s="27" t="str">
        <f>IF(C101="","",VLOOKUP(C101,Lista!C111:$D$10515,2,FALSE))</f>
        <v/>
      </c>
      <c r="E101" s="27" t="str">
        <f t="shared" si="1"/>
        <v/>
      </c>
    </row>
    <row r="102" spans="3:5" x14ac:dyDescent="0.25">
      <c r="C102" s="25" t="str">
        <f>IF(A102="","",VLOOKUP(A102,Lista!B112:$D$10515,2,FALSE))</f>
        <v/>
      </c>
      <c r="D102" s="27" t="str">
        <f>IF(C102="","",VLOOKUP(C102,Lista!C112:$D$10515,2,FALSE))</f>
        <v/>
      </c>
      <c r="E102" s="27" t="str">
        <f t="shared" si="1"/>
        <v/>
      </c>
    </row>
    <row r="103" spans="3:5" x14ac:dyDescent="0.25">
      <c r="C103" s="25" t="str">
        <f>IF(A103="","",VLOOKUP(A103,Lista!B113:$D$10515,2,FALSE))</f>
        <v/>
      </c>
      <c r="D103" s="27" t="str">
        <f>IF(C103="","",VLOOKUP(C103,Lista!C113:$D$10515,2,FALSE))</f>
        <v/>
      </c>
      <c r="E103" s="27" t="str">
        <f t="shared" si="1"/>
        <v/>
      </c>
    </row>
    <row r="104" spans="3:5" x14ac:dyDescent="0.25">
      <c r="C104" s="25" t="str">
        <f>IF(A104="","",VLOOKUP(A104,Lista!B114:$D$10515,2,FALSE))</f>
        <v/>
      </c>
      <c r="D104" s="27" t="str">
        <f>IF(C104="","",VLOOKUP(C104,Lista!C114:$D$10515,2,FALSE))</f>
        <v/>
      </c>
      <c r="E104" s="27" t="str">
        <f t="shared" si="1"/>
        <v/>
      </c>
    </row>
    <row r="105" spans="3:5" x14ac:dyDescent="0.25">
      <c r="C105" s="25" t="str">
        <f>IF(A105="","",VLOOKUP(A105,Lista!B115:$D$10515,2,FALSE))</f>
        <v/>
      </c>
      <c r="D105" s="27" t="str">
        <f>IF(C105="","",VLOOKUP(C105,Lista!C115:$D$10515,2,FALSE))</f>
        <v/>
      </c>
      <c r="E105" s="27" t="str">
        <f t="shared" si="1"/>
        <v/>
      </c>
    </row>
    <row r="106" spans="3:5" x14ac:dyDescent="0.25">
      <c r="C106" s="25" t="str">
        <f>IF(A106="","",VLOOKUP(A106,Lista!B116:$D$10515,2,FALSE))</f>
        <v/>
      </c>
      <c r="D106" s="27" t="str">
        <f>IF(C106="","",VLOOKUP(C106,Lista!C116:$D$10515,2,FALSE))</f>
        <v/>
      </c>
      <c r="E106" s="27" t="str">
        <f t="shared" si="1"/>
        <v/>
      </c>
    </row>
    <row r="107" spans="3:5" x14ac:dyDescent="0.25">
      <c r="C107" s="25" t="str">
        <f>IF(A107="","",VLOOKUP(A107,Lista!B117:$D$10515,2,FALSE))</f>
        <v/>
      </c>
      <c r="D107" s="27" t="str">
        <f>IF(C107="","",VLOOKUP(C107,Lista!C117:$D$10515,2,FALSE))</f>
        <v/>
      </c>
      <c r="E107" s="27" t="str">
        <f t="shared" si="1"/>
        <v/>
      </c>
    </row>
    <row r="108" spans="3:5" x14ac:dyDescent="0.25">
      <c r="C108" s="25" t="str">
        <f>IF(A108="","",VLOOKUP(A108,Lista!B118:$D$10515,2,FALSE))</f>
        <v/>
      </c>
      <c r="D108" s="27" t="str">
        <f>IF(C108="","",VLOOKUP(C108,Lista!C118:$D$10515,2,FALSE))</f>
        <v/>
      </c>
      <c r="E108" s="27" t="str">
        <f t="shared" si="1"/>
        <v/>
      </c>
    </row>
    <row r="109" spans="3:5" x14ac:dyDescent="0.25">
      <c r="C109" s="25" t="str">
        <f>IF(A109="","",VLOOKUP(A109,Lista!B119:$D$10515,2,FALSE))</f>
        <v/>
      </c>
      <c r="D109" s="27" t="str">
        <f>IF(C109="","",VLOOKUP(C109,Lista!C119:$D$10515,2,FALSE))</f>
        <v/>
      </c>
      <c r="E109" s="27" t="str">
        <f t="shared" si="1"/>
        <v/>
      </c>
    </row>
    <row r="110" spans="3:5" x14ac:dyDescent="0.25">
      <c r="C110" s="25" t="str">
        <f>IF(A110="","",VLOOKUP(A110,Lista!B120:$D$10515,2,FALSE))</f>
        <v/>
      </c>
      <c r="D110" s="27" t="str">
        <f>IF(C110="","",VLOOKUP(C110,Lista!C120:$D$10515,2,FALSE))</f>
        <v/>
      </c>
      <c r="E110" s="27" t="str">
        <f t="shared" si="1"/>
        <v/>
      </c>
    </row>
    <row r="111" spans="3:5" x14ac:dyDescent="0.25">
      <c r="C111" s="25" t="str">
        <f>IF(A111="","",VLOOKUP(A111,Lista!B121:$D$10515,2,FALSE))</f>
        <v/>
      </c>
      <c r="D111" s="27" t="str">
        <f>IF(C111="","",VLOOKUP(C111,Lista!C121:$D$10515,2,FALSE))</f>
        <v/>
      </c>
      <c r="E111" s="27" t="str">
        <f t="shared" si="1"/>
        <v/>
      </c>
    </row>
    <row r="112" spans="3:5" x14ac:dyDescent="0.25">
      <c r="C112" s="25" t="str">
        <f>IF(A112="","",VLOOKUP(A112,Lista!B122:$D$10515,2,FALSE))</f>
        <v/>
      </c>
      <c r="D112" s="27" t="str">
        <f>IF(C112="","",VLOOKUP(C112,Lista!C122:$D$10515,2,FALSE))</f>
        <v/>
      </c>
      <c r="E112" s="27" t="str">
        <f t="shared" si="1"/>
        <v/>
      </c>
    </row>
    <row r="113" spans="3:5" x14ac:dyDescent="0.25">
      <c r="C113" s="25" t="str">
        <f>IF(A113="","",VLOOKUP(A113,Lista!B123:$D$10515,2,FALSE))</f>
        <v/>
      </c>
      <c r="D113" s="27" t="str">
        <f>IF(C113="","",VLOOKUP(C113,Lista!C123:$D$10515,2,FALSE))</f>
        <v/>
      </c>
      <c r="E113" s="27" t="str">
        <f t="shared" si="1"/>
        <v/>
      </c>
    </row>
    <row r="114" spans="3:5" x14ac:dyDescent="0.25">
      <c r="C114" s="25" t="str">
        <f>IF(A114="","",VLOOKUP(A114,Lista!B124:$D$10515,2,FALSE))</f>
        <v/>
      </c>
      <c r="D114" s="27" t="str">
        <f>IF(C114="","",VLOOKUP(C114,Lista!C124:$D$10515,2,FALSE))</f>
        <v/>
      </c>
      <c r="E114" s="27" t="str">
        <f t="shared" si="1"/>
        <v/>
      </c>
    </row>
    <row r="115" spans="3:5" x14ac:dyDescent="0.25">
      <c r="C115" s="25" t="str">
        <f>IF(A115="","",VLOOKUP(A115,Lista!B125:$D$10515,2,FALSE))</f>
        <v/>
      </c>
      <c r="D115" s="27" t="str">
        <f>IF(C115="","",VLOOKUP(C115,Lista!C125:$D$10515,2,FALSE))</f>
        <v/>
      </c>
      <c r="E115" s="27" t="str">
        <f t="shared" si="1"/>
        <v/>
      </c>
    </row>
    <row r="116" spans="3:5" x14ac:dyDescent="0.25">
      <c r="C116" s="25" t="str">
        <f>IF(A116="","",VLOOKUP(A116,Lista!B126:$D$10515,2,FALSE))</f>
        <v/>
      </c>
      <c r="D116" s="27" t="str">
        <f>IF(C116="","",VLOOKUP(C116,Lista!C126:$D$10515,2,FALSE))</f>
        <v/>
      </c>
      <c r="E116" s="27" t="str">
        <f t="shared" si="1"/>
        <v/>
      </c>
    </row>
    <row r="117" spans="3:5" x14ac:dyDescent="0.25">
      <c r="C117" s="25" t="str">
        <f>IF(A117="","",VLOOKUP(A117,Lista!B127:$D$10515,2,FALSE))</f>
        <v/>
      </c>
      <c r="D117" s="27" t="str">
        <f>IF(C117="","",VLOOKUP(C117,Lista!C127:$D$10515,2,FALSE))</f>
        <v/>
      </c>
      <c r="E117" s="27" t="str">
        <f t="shared" si="1"/>
        <v/>
      </c>
    </row>
    <row r="118" spans="3:5" x14ac:dyDescent="0.25">
      <c r="C118" s="25" t="str">
        <f>IF(A118="","",VLOOKUP(A118,Lista!B128:$D$10515,2,FALSE))</f>
        <v/>
      </c>
      <c r="D118" s="27" t="str">
        <f>IF(C118="","",VLOOKUP(C118,Lista!C128:$D$10515,2,FALSE))</f>
        <v/>
      </c>
      <c r="E118" s="27" t="str">
        <f t="shared" si="1"/>
        <v/>
      </c>
    </row>
    <row r="119" spans="3:5" x14ac:dyDescent="0.25">
      <c r="C119" s="25" t="str">
        <f>IF(A119="","",VLOOKUP(A119,Lista!B129:$D$10515,2,FALSE))</f>
        <v/>
      </c>
      <c r="D119" s="27" t="str">
        <f>IF(C119="","",VLOOKUP(C119,Lista!C129:$D$10515,2,FALSE))</f>
        <v/>
      </c>
      <c r="E119" s="27" t="str">
        <f t="shared" si="1"/>
        <v/>
      </c>
    </row>
    <row r="120" spans="3:5" x14ac:dyDescent="0.25">
      <c r="C120" s="25" t="str">
        <f>IF(A120="","",VLOOKUP(A120,Lista!B130:$D$10515,2,FALSE))</f>
        <v/>
      </c>
      <c r="D120" s="27" t="str">
        <f>IF(C120="","",VLOOKUP(C120,Lista!C130:$D$10515,2,FALSE))</f>
        <v/>
      </c>
      <c r="E120" s="27" t="str">
        <f t="shared" si="1"/>
        <v/>
      </c>
    </row>
    <row r="121" spans="3:5" x14ac:dyDescent="0.25">
      <c r="C121" s="25" t="str">
        <f>IF(A121="","",VLOOKUP(A121,Lista!B131:$D$10515,2,FALSE))</f>
        <v/>
      </c>
      <c r="D121" s="27" t="str">
        <f>IF(C121="","",VLOOKUP(C121,Lista!C131:$D$10515,2,FALSE))</f>
        <v/>
      </c>
      <c r="E121" s="27" t="str">
        <f t="shared" si="1"/>
        <v/>
      </c>
    </row>
    <row r="122" spans="3:5" x14ac:dyDescent="0.25">
      <c r="C122" s="25" t="str">
        <f>IF(A122="","",VLOOKUP(A122,Lista!B132:$D$10515,2,FALSE))</f>
        <v/>
      </c>
      <c r="D122" s="27" t="str">
        <f>IF(C122="","",VLOOKUP(C122,Lista!C132:$D$10515,2,FALSE))</f>
        <v/>
      </c>
      <c r="E122" s="27" t="str">
        <f t="shared" si="1"/>
        <v/>
      </c>
    </row>
    <row r="123" spans="3:5" x14ac:dyDescent="0.25">
      <c r="C123" s="25" t="str">
        <f>IF(A123="","",VLOOKUP(A123,Lista!B133:$D$10515,2,FALSE))</f>
        <v/>
      </c>
      <c r="D123" s="27" t="str">
        <f>IF(C123="","",VLOOKUP(C123,Lista!C133:$D$10515,2,FALSE))</f>
        <v/>
      </c>
      <c r="E123" s="27" t="str">
        <f t="shared" si="1"/>
        <v/>
      </c>
    </row>
    <row r="124" spans="3:5" x14ac:dyDescent="0.25">
      <c r="C124" s="25" t="str">
        <f>IF(A124="","",VLOOKUP(A124,Lista!B134:$D$10515,2,FALSE))</f>
        <v/>
      </c>
      <c r="D124" s="27" t="str">
        <f>IF(C124="","",VLOOKUP(C124,Lista!C134:$D$10515,2,FALSE))</f>
        <v/>
      </c>
      <c r="E124" s="27" t="str">
        <f t="shared" si="1"/>
        <v/>
      </c>
    </row>
    <row r="125" spans="3:5" x14ac:dyDescent="0.25">
      <c r="C125" s="25" t="str">
        <f>IF(A125="","",VLOOKUP(A125,Lista!B135:$D$10515,2,FALSE))</f>
        <v/>
      </c>
      <c r="D125" s="27" t="str">
        <f>IF(C125="","",VLOOKUP(C125,Lista!C135:$D$10515,2,FALSE))</f>
        <v/>
      </c>
      <c r="E125" s="27" t="str">
        <f t="shared" si="1"/>
        <v/>
      </c>
    </row>
    <row r="126" spans="3:5" x14ac:dyDescent="0.25">
      <c r="C126" s="25" t="str">
        <f>IF(A126="","",VLOOKUP(A126,Lista!B136:$D$10515,2,FALSE))</f>
        <v/>
      </c>
      <c r="D126" s="27" t="str">
        <f>IF(C126="","",VLOOKUP(C126,Lista!C136:$D$10515,2,FALSE))</f>
        <v/>
      </c>
      <c r="E126" s="27" t="str">
        <f t="shared" si="1"/>
        <v/>
      </c>
    </row>
    <row r="127" spans="3:5" x14ac:dyDescent="0.25">
      <c r="C127" s="25" t="str">
        <f>IF(A127="","",VLOOKUP(A127,Lista!B137:$D$10515,2,FALSE))</f>
        <v/>
      </c>
      <c r="D127" s="27" t="str">
        <f>IF(C127="","",VLOOKUP(C127,Lista!C137:$D$10515,2,FALSE))</f>
        <v/>
      </c>
      <c r="E127" s="27" t="str">
        <f t="shared" si="1"/>
        <v/>
      </c>
    </row>
    <row r="128" spans="3:5" x14ac:dyDescent="0.25">
      <c r="C128" s="25" t="str">
        <f>IF(A128="","",VLOOKUP(A128,Lista!B138:$D$10515,2,FALSE))</f>
        <v/>
      </c>
      <c r="D128" s="27" t="str">
        <f>IF(C128="","",VLOOKUP(C128,Lista!C138:$D$10515,2,FALSE))</f>
        <v/>
      </c>
      <c r="E128" s="27" t="str">
        <f t="shared" si="1"/>
        <v/>
      </c>
    </row>
    <row r="129" spans="3:5" x14ac:dyDescent="0.25">
      <c r="C129" s="25" t="str">
        <f>IF(A129="","",VLOOKUP(A129,Lista!B139:$D$10515,2,FALSE))</f>
        <v/>
      </c>
      <c r="D129" s="27" t="str">
        <f>IF(C129="","",VLOOKUP(C129,Lista!C139:$D$10515,2,FALSE))</f>
        <v/>
      </c>
      <c r="E129" s="27" t="str">
        <f t="shared" si="1"/>
        <v/>
      </c>
    </row>
    <row r="130" spans="3:5" x14ac:dyDescent="0.25">
      <c r="C130" s="25" t="str">
        <f>IF(A130="","",VLOOKUP(A130,Lista!B140:$D$10515,2,FALSE))</f>
        <v/>
      </c>
      <c r="D130" s="27" t="str">
        <f>IF(C130="","",VLOOKUP(C130,Lista!C140:$D$10515,2,FALSE))</f>
        <v/>
      </c>
      <c r="E130" s="27" t="str">
        <f t="shared" si="1"/>
        <v/>
      </c>
    </row>
    <row r="131" spans="3:5" x14ac:dyDescent="0.25">
      <c r="C131" s="25" t="str">
        <f>IF(A131="","",VLOOKUP(A131,Lista!B141:$D$10515,2,FALSE))</f>
        <v/>
      </c>
      <c r="D131" s="27" t="str">
        <f>IF(C131="","",VLOOKUP(C131,Lista!C141:$D$10515,2,FALSE))</f>
        <v/>
      </c>
      <c r="E131" s="27" t="str">
        <f t="shared" si="1"/>
        <v/>
      </c>
    </row>
    <row r="132" spans="3:5" x14ac:dyDescent="0.25">
      <c r="C132" s="25" t="str">
        <f>IF(A132="","",VLOOKUP(A132,Lista!B142:$D$10515,2,FALSE))</f>
        <v/>
      </c>
      <c r="D132" s="27" t="str">
        <f>IF(C132="","",VLOOKUP(C132,Lista!C142:$D$10515,2,FALSE))</f>
        <v/>
      </c>
      <c r="E132" s="27" t="str">
        <f t="shared" ref="E132:E195" si="2">IF(B132="","",(D132*B132))</f>
        <v/>
      </c>
    </row>
    <row r="133" spans="3:5" x14ac:dyDescent="0.25">
      <c r="C133" s="25" t="str">
        <f>IF(A133="","",VLOOKUP(A133,Lista!B143:$D$10515,2,FALSE))</f>
        <v/>
      </c>
      <c r="D133" s="27" t="str">
        <f>IF(C133="","",VLOOKUP(C133,Lista!C143:$D$10515,2,FALSE))</f>
        <v/>
      </c>
      <c r="E133" s="27" t="str">
        <f t="shared" si="2"/>
        <v/>
      </c>
    </row>
    <row r="134" spans="3:5" x14ac:dyDescent="0.25">
      <c r="C134" s="25" t="str">
        <f>IF(A134="","",VLOOKUP(A134,Lista!B144:$D$10515,2,FALSE))</f>
        <v/>
      </c>
      <c r="D134" s="27" t="str">
        <f>IF(C134="","",VLOOKUP(C134,Lista!C144:$D$10515,2,FALSE))</f>
        <v/>
      </c>
      <c r="E134" s="27" t="str">
        <f t="shared" si="2"/>
        <v/>
      </c>
    </row>
    <row r="135" spans="3:5" x14ac:dyDescent="0.25">
      <c r="C135" s="25" t="str">
        <f>IF(A135="","",VLOOKUP(A135,Lista!B145:$D$10515,2,FALSE))</f>
        <v/>
      </c>
      <c r="D135" s="27" t="str">
        <f>IF(C135="","",VLOOKUP(C135,Lista!C145:$D$10515,2,FALSE))</f>
        <v/>
      </c>
      <c r="E135" s="27" t="str">
        <f t="shared" si="2"/>
        <v/>
      </c>
    </row>
    <row r="136" spans="3:5" x14ac:dyDescent="0.25">
      <c r="C136" s="25" t="str">
        <f>IF(A136="","",VLOOKUP(A136,Lista!B146:$D$10515,2,FALSE))</f>
        <v/>
      </c>
      <c r="D136" s="27" t="str">
        <f>IF(C136="","",VLOOKUP(C136,Lista!C146:$D$10515,2,FALSE))</f>
        <v/>
      </c>
      <c r="E136" s="27" t="str">
        <f t="shared" si="2"/>
        <v/>
      </c>
    </row>
    <row r="137" spans="3:5" x14ac:dyDescent="0.25">
      <c r="C137" s="25" t="str">
        <f>IF(A137="","",VLOOKUP(A137,Lista!B147:$D$10515,2,FALSE))</f>
        <v/>
      </c>
      <c r="D137" s="27" t="str">
        <f>IF(C137="","",VLOOKUP(C137,Lista!C147:$D$10515,2,FALSE))</f>
        <v/>
      </c>
      <c r="E137" s="27" t="str">
        <f t="shared" si="2"/>
        <v/>
      </c>
    </row>
    <row r="138" spans="3:5" x14ac:dyDescent="0.25">
      <c r="C138" s="25" t="str">
        <f>IF(A138="","",VLOOKUP(A138,Lista!B148:$D$10515,2,FALSE))</f>
        <v/>
      </c>
      <c r="D138" s="27" t="str">
        <f>IF(C138="","",VLOOKUP(C138,Lista!C148:$D$10515,2,FALSE))</f>
        <v/>
      </c>
      <c r="E138" s="27" t="str">
        <f t="shared" si="2"/>
        <v/>
      </c>
    </row>
    <row r="139" spans="3:5" x14ac:dyDescent="0.25">
      <c r="C139" s="25" t="str">
        <f>IF(A139="","",VLOOKUP(A139,Lista!B149:$D$10515,2,FALSE))</f>
        <v/>
      </c>
      <c r="D139" s="27" t="str">
        <f>IF(C139="","",VLOOKUP(C139,Lista!C149:$D$10515,2,FALSE))</f>
        <v/>
      </c>
      <c r="E139" s="27" t="str">
        <f t="shared" si="2"/>
        <v/>
      </c>
    </row>
    <row r="140" spans="3:5" x14ac:dyDescent="0.25">
      <c r="C140" s="25" t="str">
        <f>IF(A140="","",VLOOKUP(A140,Lista!B150:$D$10515,2,FALSE))</f>
        <v/>
      </c>
      <c r="D140" s="27" t="str">
        <f>IF(C140="","",VLOOKUP(C140,Lista!C150:$D$10515,2,FALSE))</f>
        <v/>
      </c>
      <c r="E140" s="27" t="str">
        <f t="shared" si="2"/>
        <v/>
      </c>
    </row>
    <row r="141" spans="3:5" x14ac:dyDescent="0.25">
      <c r="C141" s="25" t="str">
        <f>IF(A141="","",VLOOKUP(A141,Lista!B151:$D$10515,2,FALSE))</f>
        <v/>
      </c>
      <c r="D141" s="27" t="str">
        <f>IF(C141="","",VLOOKUP(C141,Lista!C151:$D$10515,2,FALSE))</f>
        <v/>
      </c>
      <c r="E141" s="27" t="str">
        <f t="shared" si="2"/>
        <v/>
      </c>
    </row>
    <row r="142" spans="3:5" x14ac:dyDescent="0.25">
      <c r="C142" s="25" t="str">
        <f>IF(A142="","",VLOOKUP(A142,Lista!B152:$D$10515,2,FALSE))</f>
        <v/>
      </c>
      <c r="D142" s="27" t="str">
        <f>IF(C142="","",VLOOKUP(C142,Lista!C152:$D$10515,2,FALSE))</f>
        <v/>
      </c>
      <c r="E142" s="27" t="str">
        <f t="shared" si="2"/>
        <v/>
      </c>
    </row>
    <row r="143" spans="3:5" x14ac:dyDescent="0.25">
      <c r="C143" s="25" t="str">
        <f>IF(A143="","",VLOOKUP(A143,Lista!B153:$D$10515,2,FALSE))</f>
        <v/>
      </c>
      <c r="D143" s="27" t="str">
        <f>IF(C143="","",VLOOKUP(C143,Lista!C153:$D$10515,2,FALSE))</f>
        <v/>
      </c>
      <c r="E143" s="27" t="str">
        <f t="shared" si="2"/>
        <v/>
      </c>
    </row>
    <row r="144" spans="3:5" x14ac:dyDescent="0.25">
      <c r="C144" s="25" t="str">
        <f>IF(A144="","",VLOOKUP(A144,Lista!B154:$D$10515,2,FALSE))</f>
        <v/>
      </c>
      <c r="D144" s="27" t="str">
        <f>IF(C144="","",VLOOKUP(C144,Lista!C154:$D$10515,2,FALSE))</f>
        <v/>
      </c>
      <c r="E144" s="27" t="str">
        <f t="shared" si="2"/>
        <v/>
      </c>
    </row>
    <row r="145" spans="3:5" x14ac:dyDescent="0.25">
      <c r="C145" s="25" t="str">
        <f>IF(A145="","",VLOOKUP(A145,Lista!B155:$D$10515,2,FALSE))</f>
        <v/>
      </c>
      <c r="D145" s="27" t="str">
        <f>IF(C145="","",VLOOKUP(C145,Lista!C155:$D$10515,2,FALSE))</f>
        <v/>
      </c>
      <c r="E145" s="27" t="str">
        <f t="shared" si="2"/>
        <v/>
      </c>
    </row>
    <row r="146" spans="3:5" x14ac:dyDescent="0.25">
      <c r="C146" s="25" t="str">
        <f>IF(A146="","",VLOOKUP(A146,Lista!B156:$D$10515,2,FALSE))</f>
        <v/>
      </c>
      <c r="D146" s="27" t="str">
        <f>IF(C146="","",VLOOKUP(C146,Lista!C156:$D$10515,2,FALSE))</f>
        <v/>
      </c>
      <c r="E146" s="27" t="str">
        <f t="shared" si="2"/>
        <v/>
      </c>
    </row>
    <row r="147" spans="3:5" x14ac:dyDescent="0.25">
      <c r="C147" s="25" t="str">
        <f>IF(A147="","",VLOOKUP(A147,Lista!B157:$D$10515,2,FALSE))</f>
        <v/>
      </c>
      <c r="D147" s="27" t="str">
        <f>IF(C147="","",VLOOKUP(C147,Lista!C157:$D$10515,2,FALSE))</f>
        <v/>
      </c>
      <c r="E147" s="27" t="str">
        <f t="shared" si="2"/>
        <v/>
      </c>
    </row>
    <row r="148" spans="3:5" x14ac:dyDescent="0.25">
      <c r="C148" s="25" t="str">
        <f>IF(A148="","",VLOOKUP(A148,Lista!B158:$D$10515,2,FALSE))</f>
        <v/>
      </c>
      <c r="D148" s="27" t="str">
        <f>IF(C148="","",VLOOKUP(C148,Lista!C158:$D$10515,2,FALSE))</f>
        <v/>
      </c>
      <c r="E148" s="27" t="str">
        <f t="shared" si="2"/>
        <v/>
      </c>
    </row>
    <row r="149" spans="3:5" x14ac:dyDescent="0.25">
      <c r="C149" s="25" t="str">
        <f>IF(A149="","",VLOOKUP(A149,Lista!B159:$D$10515,2,FALSE))</f>
        <v/>
      </c>
      <c r="D149" s="27" t="str">
        <f>IF(C149="","",VLOOKUP(C149,Lista!C159:$D$10515,2,FALSE))</f>
        <v/>
      </c>
      <c r="E149" s="27" t="str">
        <f t="shared" si="2"/>
        <v/>
      </c>
    </row>
    <row r="150" spans="3:5" x14ac:dyDescent="0.25">
      <c r="C150" s="25" t="str">
        <f>IF(A150="","",VLOOKUP(A150,Lista!B160:$D$10515,2,FALSE))</f>
        <v/>
      </c>
      <c r="D150" s="27" t="str">
        <f>IF(C150="","",VLOOKUP(C150,Lista!C160:$D$10515,2,FALSE))</f>
        <v/>
      </c>
      <c r="E150" s="27" t="str">
        <f t="shared" si="2"/>
        <v/>
      </c>
    </row>
    <row r="151" spans="3:5" x14ac:dyDescent="0.25">
      <c r="C151" s="25" t="str">
        <f>IF(A151="","",VLOOKUP(A151,Lista!B161:$D$10515,2,FALSE))</f>
        <v/>
      </c>
      <c r="D151" s="27" t="str">
        <f>IF(C151="","",VLOOKUP(C151,Lista!C161:$D$10515,2,FALSE))</f>
        <v/>
      </c>
      <c r="E151" s="27" t="str">
        <f t="shared" si="2"/>
        <v/>
      </c>
    </row>
    <row r="152" spans="3:5" x14ac:dyDescent="0.25">
      <c r="C152" s="25" t="str">
        <f>IF(A152="","",VLOOKUP(A152,Lista!B162:$D$10515,2,FALSE))</f>
        <v/>
      </c>
      <c r="D152" s="27" t="str">
        <f>IF(C152="","",VLOOKUP(C152,Lista!C162:$D$10515,2,FALSE))</f>
        <v/>
      </c>
      <c r="E152" s="27" t="str">
        <f t="shared" si="2"/>
        <v/>
      </c>
    </row>
    <row r="153" spans="3:5" x14ac:dyDescent="0.25">
      <c r="C153" s="25" t="str">
        <f>IF(A153="","",VLOOKUP(A153,Lista!B163:$D$10515,2,FALSE))</f>
        <v/>
      </c>
      <c r="D153" s="27" t="str">
        <f>IF(C153="","",VLOOKUP(C153,Lista!C163:$D$10515,2,FALSE))</f>
        <v/>
      </c>
      <c r="E153" s="27" t="str">
        <f t="shared" si="2"/>
        <v/>
      </c>
    </row>
    <row r="154" spans="3:5" x14ac:dyDescent="0.25">
      <c r="C154" s="25" t="str">
        <f>IF(A154="","",VLOOKUP(A154,Lista!B164:$D$10515,2,FALSE))</f>
        <v/>
      </c>
      <c r="D154" s="27" t="str">
        <f>IF(C154="","",VLOOKUP(C154,Lista!C164:$D$10515,2,FALSE))</f>
        <v/>
      </c>
      <c r="E154" s="27" t="str">
        <f t="shared" si="2"/>
        <v/>
      </c>
    </row>
    <row r="155" spans="3:5" x14ac:dyDescent="0.25">
      <c r="C155" s="25" t="str">
        <f>IF(A155="","",VLOOKUP(A155,Lista!B165:$D$10515,2,FALSE))</f>
        <v/>
      </c>
      <c r="D155" s="27" t="str">
        <f>IF(C155="","",VLOOKUP(C155,Lista!C165:$D$10515,2,FALSE))</f>
        <v/>
      </c>
      <c r="E155" s="27" t="str">
        <f t="shared" si="2"/>
        <v/>
      </c>
    </row>
    <row r="156" spans="3:5" x14ac:dyDescent="0.25">
      <c r="C156" s="25" t="str">
        <f>IF(A156="","",VLOOKUP(A156,Lista!B166:$D$10515,2,FALSE))</f>
        <v/>
      </c>
      <c r="D156" s="27" t="str">
        <f>IF(C156="","",VLOOKUP(C156,Lista!C166:$D$10515,2,FALSE))</f>
        <v/>
      </c>
      <c r="E156" s="27" t="str">
        <f t="shared" si="2"/>
        <v/>
      </c>
    </row>
    <row r="157" spans="3:5" x14ac:dyDescent="0.25">
      <c r="C157" s="25" t="str">
        <f>IF(A157="","",VLOOKUP(A157,Lista!B167:$D$10515,2,FALSE))</f>
        <v/>
      </c>
      <c r="D157" s="27" t="str">
        <f>IF(C157="","",VLOOKUP(C157,Lista!C167:$D$10515,2,FALSE))</f>
        <v/>
      </c>
      <c r="E157" s="27" t="str">
        <f t="shared" si="2"/>
        <v/>
      </c>
    </row>
    <row r="158" spans="3:5" x14ac:dyDescent="0.25">
      <c r="C158" s="25" t="str">
        <f>IF(A158="","",VLOOKUP(A158,Lista!B168:$D$10515,2,FALSE))</f>
        <v/>
      </c>
      <c r="D158" s="27" t="str">
        <f>IF(C158="","",VLOOKUP(C158,Lista!C168:$D$10515,2,FALSE))</f>
        <v/>
      </c>
      <c r="E158" s="27" t="str">
        <f t="shared" si="2"/>
        <v/>
      </c>
    </row>
    <row r="159" spans="3:5" x14ac:dyDescent="0.25">
      <c r="C159" s="25" t="str">
        <f>IF(A159="","",VLOOKUP(A159,Lista!B169:$D$10515,2,FALSE))</f>
        <v/>
      </c>
      <c r="D159" s="27" t="str">
        <f>IF(C159="","",VLOOKUP(C159,Lista!C169:$D$10515,2,FALSE))</f>
        <v/>
      </c>
      <c r="E159" s="27" t="str">
        <f t="shared" si="2"/>
        <v/>
      </c>
    </row>
    <row r="160" spans="3:5" x14ac:dyDescent="0.25">
      <c r="C160" s="25" t="str">
        <f>IF(A160="","",VLOOKUP(A160,Lista!B170:$D$10515,2,FALSE))</f>
        <v/>
      </c>
      <c r="D160" s="27" t="str">
        <f>IF(C160="","",VLOOKUP(C160,Lista!C170:$D$10515,2,FALSE))</f>
        <v/>
      </c>
      <c r="E160" s="27" t="str">
        <f t="shared" si="2"/>
        <v/>
      </c>
    </row>
    <row r="161" spans="3:5" x14ac:dyDescent="0.25">
      <c r="C161" s="25" t="str">
        <f>IF(A161="","",VLOOKUP(A161,Lista!B171:$D$10515,2,FALSE))</f>
        <v/>
      </c>
      <c r="D161" s="27" t="str">
        <f>IF(C161="","",VLOOKUP(C161,Lista!C171:$D$10515,2,FALSE))</f>
        <v/>
      </c>
      <c r="E161" s="27" t="str">
        <f t="shared" si="2"/>
        <v/>
      </c>
    </row>
    <row r="162" spans="3:5" x14ac:dyDescent="0.25">
      <c r="C162" s="25" t="str">
        <f>IF(A162="","",VLOOKUP(A162,Lista!B172:$D$10515,2,FALSE))</f>
        <v/>
      </c>
      <c r="D162" s="27" t="str">
        <f>IF(C162="","",VLOOKUP(C162,Lista!C172:$D$10515,2,FALSE))</f>
        <v/>
      </c>
      <c r="E162" s="27" t="str">
        <f t="shared" si="2"/>
        <v/>
      </c>
    </row>
    <row r="163" spans="3:5" x14ac:dyDescent="0.25">
      <c r="C163" s="25" t="str">
        <f>IF(A163="","",VLOOKUP(A163,Lista!B173:$D$10515,2,FALSE))</f>
        <v/>
      </c>
      <c r="D163" s="27" t="str">
        <f>IF(C163="","",VLOOKUP(C163,Lista!C173:$D$10515,2,FALSE))</f>
        <v/>
      </c>
      <c r="E163" s="27" t="str">
        <f t="shared" si="2"/>
        <v/>
      </c>
    </row>
    <row r="164" spans="3:5" x14ac:dyDescent="0.25">
      <c r="C164" s="25" t="str">
        <f>IF(A164="","",VLOOKUP(A164,Lista!B174:$D$10515,2,FALSE))</f>
        <v/>
      </c>
      <c r="D164" s="27" t="str">
        <f>IF(C164="","",VLOOKUP(C164,Lista!C174:$D$10515,2,FALSE))</f>
        <v/>
      </c>
      <c r="E164" s="27" t="str">
        <f t="shared" si="2"/>
        <v/>
      </c>
    </row>
    <row r="165" spans="3:5" x14ac:dyDescent="0.25">
      <c r="C165" s="25" t="str">
        <f>IF(A165="","",VLOOKUP(A165,Lista!B175:$D$10515,2,FALSE))</f>
        <v/>
      </c>
      <c r="D165" s="27" t="str">
        <f>IF(C165="","",VLOOKUP(C165,Lista!C175:$D$10515,2,FALSE))</f>
        <v/>
      </c>
      <c r="E165" s="27" t="str">
        <f t="shared" si="2"/>
        <v/>
      </c>
    </row>
    <row r="166" spans="3:5" x14ac:dyDescent="0.25">
      <c r="C166" s="25" t="str">
        <f>IF(A166="","",VLOOKUP(A166,Lista!B176:$D$10515,2,FALSE))</f>
        <v/>
      </c>
      <c r="D166" s="27" t="str">
        <f>IF(C166="","",VLOOKUP(C166,Lista!C176:$D$10515,2,FALSE))</f>
        <v/>
      </c>
      <c r="E166" s="27" t="str">
        <f t="shared" si="2"/>
        <v/>
      </c>
    </row>
    <row r="167" spans="3:5" x14ac:dyDescent="0.25">
      <c r="C167" s="25" t="str">
        <f>IF(A167="","",VLOOKUP(A167,Lista!B177:$D$10515,2,FALSE))</f>
        <v/>
      </c>
      <c r="D167" s="27" t="str">
        <f>IF(C167="","",VLOOKUP(C167,Lista!C177:$D$10515,2,FALSE))</f>
        <v/>
      </c>
      <c r="E167" s="27" t="str">
        <f t="shared" si="2"/>
        <v/>
      </c>
    </row>
    <row r="168" spans="3:5" x14ac:dyDescent="0.25">
      <c r="C168" s="25" t="str">
        <f>IF(A168="","",VLOOKUP(A168,Lista!B178:$D$10515,2,FALSE))</f>
        <v/>
      </c>
      <c r="D168" s="27" t="str">
        <f>IF(C168="","",VLOOKUP(C168,Lista!C178:$D$10515,2,FALSE))</f>
        <v/>
      </c>
      <c r="E168" s="27" t="str">
        <f t="shared" si="2"/>
        <v/>
      </c>
    </row>
    <row r="169" spans="3:5" x14ac:dyDescent="0.25">
      <c r="C169" s="25" t="str">
        <f>IF(A169="","",VLOOKUP(A169,Lista!B179:$D$10515,2,FALSE))</f>
        <v/>
      </c>
      <c r="D169" s="27" t="str">
        <f>IF(C169="","",VLOOKUP(C169,Lista!C179:$D$10515,2,FALSE))</f>
        <v/>
      </c>
      <c r="E169" s="27" t="str">
        <f t="shared" si="2"/>
        <v/>
      </c>
    </row>
    <row r="170" spans="3:5" x14ac:dyDescent="0.25">
      <c r="C170" s="25" t="str">
        <f>IF(A170="","",VLOOKUP(A170,Lista!B180:$D$10515,2,FALSE))</f>
        <v/>
      </c>
      <c r="D170" s="27" t="str">
        <f>IF(C170="","",VLOOKUP(C170,Lista!C180:$D$10515,2,FALSE))</f>
        <v/>
      </c>
      <c r="E170" s="27" t="str">
        <f t="shared" si="2"/>
        <v/>
      </c>
    </row>
    <row r="171" spans="3:5" x14ac:dyDescent="0.25">
      <c r="C171" s="25" t="str">
        <f>IF(A171="","",VLOOKUP(A171,Lista!B181:$D$10515,2,FALSE))</f>
        <v/>
      </c>
      <c r="D171" s="27" t="str">
        <f>IF(C171="","",VLOOKUP(C171,Lista!C181:$D$10515,2,FALSE))</f>
        <v/>
      </c>
      <c r="E171" s="27" t="str">
        <f t="shared" si="2"/>
        <v/>
      </c>
    </row>
    <row r="172" spans="3:5" x14ac:dyDescent="0.25">
      <c r="C172" s="25" t="str">
        <f>IF(A172="","",VLOOKUP(A172,Lista!B182:$D$10515,2,FALSE))</f>
        <v/>
      </c>
      <c r="D172" s="27" t="str">
        <f>IF(C172="","",VLOOKUP(C172,Lista!C182:$D$10515,2,FALSE))</f>
        <v/>
      </c>
      <c r="E172" s="27" t="str">
        <f t="shared" si="2"/>
        <v/>
      </c>
    </row>
    <row r="173" spans="3:5" x14ac:dyDescent="0.25">
      <c r="C173" s="25" t="str">
        <f>IF(A173="","",VLOOKUP(A173,Lista!B183:$D$10515,2,FALSE))</f>
        <v/>
      </c>
      <c r="D173" s="27" t="str">
        <f>IF(C173="","",VLOOKUP(C173,Lista!C183:$D$10515,2,FALSE))</f>
        <v/>
      </c>
      <c r="E173" s="27" t="str">
        <f t="shared" si="2"/>
        <v/>
      </c>
    </row>
    <row r="174" spans="3:5" x14ac:dyDescent="0.25">
      <c r="C174" s="25" t="str">
        <f>IF(A174="","",VLOOKUP(A174,Lista!B184:$D$10515,2,FALSE))</f>
        <v/>
      </c>
      <c r="D174" s="27" t="str">
        <f>IF(C174="","",VLOOKUP(C174,Lista!C184:$D$10515,2,FALSE))</f>
        <v/>
      </c>
      <c r="E174" s="27" t="str">
        <f t="shared" si="2"/>
        <v/>
      </c>
    </row>
    <row r="175" spans="3:5" x14ac:dyDescent="0.25">
      <c r="C175" s="25" t="str">
        <f>IF(A175="","",VLOOKUP(A175,Lista!B185:$D$10515,2,FALSE))</f>
        <v/>
      </c>
      <c r="D175" s="27" t="str">
        <f>IF(C175="","",VLOOKUP(C175,Lista!C185:$D$10515,2,FALSE))</f>
        <v/>
      </c>
      <c r="E175" s="27" t="str">
        <f t="shared" si="2"/>
        <v/>
      </c>
    </row>
    <row r="176" spans="3:5" x14ac:dyDescent="0.25">
      <c r="C176" s="25" t="str">
        <f>IF(A176="","",VLOOKUP(A176,Lista!B186:$D$10515,2,FALSE))</f>
        <v/>
      </c>
      <c r="D176" s="27" t="str">
        <f>IF(C176="","",VLOOKUP(C176,Lista!C186:$D$10515,2,FALSE))</f>
        <v/>
      </c>
      <c r="E176" s="27" t="str">
        <f t="shared" si="2"/>
        <v/>
      </c>
    </row>
    <row r="177" spans="3:5" x14ac:dyDescent="0.25">
      <c r="C177" s="25" t="str">
        <f>IF(A177="","",VLOOKUP(A177,Lista!B187:$D$10515,2,FALSE))</f>
        <v/>
      </c>
      <c r="D177" s="27" t="str">
        <f>IF(C177="","",VLOOKUP(C177,Lista!C187:$D$10515,2,FALSE))</f>
        <v/>
      </c>
      <c r="E177" s="27" t="str">
        <f t="shared" si="2"/>
        <v/>
      </c>
    </row>
    <row r="178" spans="3:5" x14ac:dyDescent="0.25">
      <c r="C178" s="25" t="str">
        <f>IF(A178="","",VLOOKUP(A178,Lista!B188:$D$10515,2,FALSE))</f>
        <v/>
      </c>
      <c r="D178" s="27" t="str">
        <f>IF(C178="","",VLOOKUP(C178,Lista!C188:$D$10515,2,FALSE))</f>
        <v/>
      </c>
      <c r="E178" s="27" t="str">
        <f t="shared" si="2"/>
        <v/>
      </c>
    </row>
    <row r="179" spans="3:5" x14ac:dyDescent="0.25">
      <c r="C179" s="25" t="str">
        <f>IF(A179="","",VLOOKUP(A179,Lista!B189:$D$10515,2,FALSE))</f>
        <v/>
      </c>
      <c r="D179" s="27" t="str">
        <f>IF(C179="","",VLOOKUP(C179,Lista!C189:$D$10515,2,FALSE))</f>
        <v/>
      </c>
      <c r="E179" s="27" t="str">
        <f t="shared" si="2"/>
        <v/>
      </c>
    </row>
    <row r="180" spans="3:5" x14ac:dyDescent="0.25">
      <c r="C180" s="25" t="str">
        <f>IF(A180="","",VLOOKUP(A180,Lista!B190:$D$10515,2,FALSE))</f>
        <v/>
      </c>
      <c r="D180" s="27" t="str">
        <f>IF(C180="","",VLOOKUP(C180,Lista!C190:$D$10515,2,FALSE))</f>
        <v/>
      </c>
      <c r="E180" s="27" t="str">
        <f t="shared" si="2"/>
        <v/>
      </c>
    </row>
    <row r="181" spans="3:5" x14ac:dyDescent="0.25">
      <c r="C181" s="25" t="str">
        <f>IF(A181="","",VLOOKUP(A181,Lista!B191:$D$10515,2,FALSE))</f>
        <v/>
      </c>
      <c r="D181" s="27" t="str">
        <f>IF(C181="","",VLOOKUP(C181,Lista!C191:$D$10515,2,FALSE))</f>
        <v/>
      </c>
      <c r="E181" s="27" t="str">
        <f t="shared" si="2"/>
        <v/>
      </c>
    </row>
    <row r="182" spans="3:5" x14ac:dyDescent="0.25">
      <c r="C182" s="25" t="str">
        <f>IF(A182="","",VLOOKUP(A182,Lista!B192:$D$10515,2,FALSE))</f>
        <v/>
      </c>
      <c r="D182" s="27" t="str">
        <f>IF(C182="","",VLOOKUP(C182,Lista!C192:$D$10515,2,FALSE))</f>
        <v/>
      </c>
      <c r="E182" s="27" t="str">
        <f t="shared" si="2"/>
        <v/>
      </c>
    </row>
    <row r="183" spans="3:5" x14ac:dyDescent="0.25">
      <c r="C183" s="25" t="str">
        <f>IF(A183="","",VLOOKUP(A183,Lista!B193:$D$10515,2,FALSE))</f>
        <v/>
      </c>
      <c r="D183" s="27" t="str">
        <f>IF(C183="","",VLOOKUP(C183,Lista!C193:$D$10515,2,FALSE))</f>
        <v/>
      </c>
      <c r="E183" s="27" t="str">
        <f t="shared" si="2"/>
        <v/>
      </c>
    </row>
    <row r="184" spans="3:5" x14ac:dyDescent="0.25">
      <c r="C184" s="25" t="str">
        <f>IF(A184="","",VLOOKUP(A184,Lista!B194:$D$10515,2,FALSE))</f>
        <v/>
      </c>
      <c r="D184" s="27" t="str">
        <f>IF(C184="","",VLOOKUP(C184,Lista!C194:$D$10515,2,FALSE))</f>
        <v/>
      </c>
      <c r="E184" s="27" t="str">
        <f t="shared" si="2"/>
        <v/>
      </c>
    </row>
    <row r="185" spans="3:5" x14ac:dyDescent="0.25">
      <c r="C185" s="25" t="str">
        <f>IF(A185="","",VLOOKUP(A185,Lista!B195:$D$10515,2,FALSE))</f>
        <v/>
      </c>
      <c r="D185" s="27" t="str">
        <f>IF(C185="","",VLOOKUP(C185,Lista!C195:$D$10515,2,FALSE))</f>
        <v/>
      </c>
      <c r="E185" s="27" t="str">
        <f t="shared" si="2"/>
        <v/>
      </c>
    </row>
    <row r="186" spans="3:5" x14ac:dyDescent="0.25">
      <c r="C186" s="25" t="str">
        <f>IF(A186="","",VLOOKUP(A186,Lista!B196:$D$10515,2,FALSE))</f>
        <v/>
      </c>
      <c r="D186" s="27" t="str">
        <f>IF(C186="","",VLOOKUP(C186,Lista!C196:$D$10515,2,FALSE))</f>
        <v/>
      </c>
      <c r="E186" s="27" t="str">
        <f t="shared" si="2"/>
        <v/>
      </c>
    </row>
    <row r="187" spans="3:5" x14ac:dyDescent="0.25">
      <c r="C187" s="25" t="str">
        <f>IF(A187="","",VLOOKUP(A187,Lista!B197:$D$10515,2,FALSE))</f>
        <v/>
      </c>
      <c r="D187" s="27" t="str">
        <f>IF(C187="","",VLOOKUP(C187,Lista!C197:$D$10515,2,FALSE))</f>
        <v/>
      </c>
      <c r="E187" s="27" t="str">
        <f t="shared" si="2"/>
        <v/>
      </c>
    </row>
    <row r="188" spans="3:5" x14ac:dyDescent="0.25">
      <c r="C188" s="25" t="str">
        <f>IF(A188="","",VLOOKUP(A188,Lista!B198:$D$10515,2,FALSE))</f>
        <v/>
      </c>
      <c r="D188" s="27" t="str">
        <f>IF(C188="","",VLOOKUP(C188,Lista!C198:$D$10515,2,FALSE))</f>
        <v/>
      </c>
      <c r="E188" s="27" t="str">
        <f t="shared" si="2"/>
        <v/>
      </c>
    </row>
    <row r="189" spans="3:5" x14ac:dyDescent="0.25">
      <c r="C189" s="25" t="str">
        <f>IF(A189="","",VLOOKUP(A189,Lista!B199:$D$10515,2,FALSE))</f>
        <v/>
      </c>
      <c r="D189" s="27" t="str">
        <f>IF(C189="","",VLOOKUP(C189,Lista!C199:$D$10515,2,FALSE))</f>
        <v/>
      </c>
      <c r="E189" s="27" t="str">
        <f t="shared" si="2"/>
        <v/>
      </c>
    </row>
    <row r="190" spans="3:5" x14ac:dyDescent="0.25">
      <c r="C190" s="25" t="str">
        <f>IF(A190="","",VLOOKUP(A190,Lista!B200:$D$10515,2,FALSE))</f>
        <v/>
      </c>
      <c r="D190" s="27" t="str">
        <f>IF(C190="","",VLOOKUP(C190,Lista!C200:$D$10515,2,FALSE))</f>
        <v/>
      </c>
      <c r="E190" s="27" t="str">
        <f t="shared" si="2"/>
        <v/>
      </c>
    </row>
    <row r="191" spans="3:5" x14ac:dyDescent="0.25">
      <c r="C191" s="25" t="str">
        <f>IF(A191="","",VLOOKUP(A191,Lista!B201:$D$10515,2,FALSE))</f>
        <v/>
      </c>
      <c r="D191" s="27" t="str">
        <f>IF(C191="","",VLOOKUP(C191,Lista!C201:$D$10515,2,FALSE))</f>
        <v/>
      </c>
      <c r="E191" s="27" t="str">
        <f t="shared" si="2"/>
        <v/>
      </c>
    </row>
    <row r="192" spans="3:5" x14ac:dyDescent="0.25">
      <c r="C192" s="25" t="str">
        <f>IF(A192="","",VLOOKUP(A192,Lista!B202:$D$10515,2,FALSE))</f>
        <v/>
      </c>
      <c r="D192" s="27" t="str">
        <f>IF(C192="","",VLOOKUP(C192,Lista!C202:$D$10515,2,FALSE))</f>
        <v/>
      </c>
      <c r="E192" s="27" t="str">
        <f t="shared" si="2"/>
        <v/>
      </c>
    </row>
    <row r="193" spans="3:5" x14ac:dyDescent="0.25">
      <c r="C193" s="25" t="str">
        <f>IF(A193="","",VLOOKUP(A193,Lista!B203:$D$10515,2,FALSE))</f>
        <v/>
      </c>
      <c r="D193" s="27" t="str">
        <f>IF(C193="","",VLOOKUP(C193,Lista!C203:$D$10515,2,FALSE))</f>
        <v/>
      </c>
      <c r="E193" s="27" t="str">
        <f t="shared" si="2"/>
        <v/>
      </c>
    </row>
    <row r="194" spans="3:5" x14ac:dyDescent="0.25">
      <c r="C194" s="25" t="str">
        <f>IF(A194="","",VLOOKUP(A194,Lista!B204:$D$10515,2,FALSE))</f>
        <v/>
      </c>
      <c r="D194" s="27" t="str">
        <f>IF(C194="","",VLOOKUP(C194,Lista!C204:$D$10515,2,FALSE))</f>
        <v/>
      </c>
      <c r="E194" s="27" t="str">
        <f t="shared" si="2"/>
        <v/>
      </c>
    </row>
    <row r="195" spans="3:5" x14ac:dyDescent="0.25">
      <c r="C195" s="25" t="str">
        <f>IF(A195="","",VLOOKUP(A195,Lista!B205:$D$10515,2,FALSE))</f>
        <v/>
      </c>
      <c r="D195" s="27" t="str">
        <f>IF(C195="","",VLOOKUP(C195,Lista!C205:$D$10515,2,FALSE))</f>
        <v/>
      </c>
      <c r="E195" s="27" t="str">
        <f t="shared" si="2"/>
        <v/>
      </c>
    </row>
    <row r="196" spans="3:5" x14ac:dyDescent="0.25">
      <c r="C196" s="25" t="str">
        <f>IF(A196="","",VLOOKUP(A196,Lista!B206:$D$10515,2,FALSE))</f>
        <v/>
      </c>
      <c r="D196" s="27" t="str">
        <f>IF(C196="","",VLOOKUP(C196,Lista!C206:$D$10515,2,FALSE))</f>
        <v/>
      </c>
      <c r="E196" s="27" t="str">
        <f t="shared" ref="E196:E259" si="3">IF(B196="","",(D196*B196))</f>
        <v/>
      </c>
    </row>
    <row r="197" spans="3:5" x14ac:dyDescent="0.25">
      <c r="C197" s="25" t="str">
        <f>IF(A197="","",VLOOKUP(A197,Lista!B207:$D$10515,2,FALSE))</f>
        <v/>
      </c>
      <c r="D197" s="27" t="str">
        <f>IF(C197="","",VLOOKUP(C197,Lista!C207:$D$10515,2,FALSE))</f>
        <v/>
      </c>
      <c r="E197" s="27" t="str">
        <f t="shared" si="3"/>
        <v/>
      </c>
    </row>
    <row r="198" spans="3:5" x14ac:dyDescent="0.25">
      <c r="C198" s="25" t="str">
        <f>IF(A198="","",VLOOKUP(A198,Lista!B208:$D$10515,2,FALSE))</f>
        <v/>
      </c>
      <c r="D198" s="27" t="str">
        <f>IF(C198="","",VLOOKUP(C198,Lista!C208:$D$10515,2,FALSE))</f>
        <v/>
      </c>
      <c r="E198" s="27" t="str">
        <f t="shared" si="3"/>
        <v/>
      </c>
    </row>
    <row r="199" spans="3:5" x14ac:dyDescent="0.25">
      <c r="C199" s="25" t="str">
        <f>IF(A199="","",VLOOKUP(A199,Lista!B209:$D$10515,2,FALSE))</f>
        <v/>
      </c>
      <c r="D199" s="27" t="str">
        <f>IF(C199="","",VLOOKUP(C199,Lista!C209:$D$10515,2,FALSE))</f>
        <v/>
      </c>
      <c r="E199" s="27" t="str">
        <f t="shared" si="3"/>
        <v/>
      </c>
    </row>
    <row r="200" spans="3:5" x14ac:dyDescent="0.25">
      <c r="C200" s="25" t="str">
        <f>IF(A200="","",VLOOKUP(A200,Lista!B210:$D$10515,2,FALSE))</f>
        <v/>
      </c>
      <c r="D200" s="27" t="str">
        <f>IF(C200="","",VLOOKUP(C200,Lista!C210:$D$10515,2,FALSE))</f>
        <v/>
      </c>
      <c r="E200" s="27" t="str">
        <f t="shared" si="3"/>
        <v/>
      </c>
    </row>
    <row r="201" spans="3:5" x14ac:dyDescent="0.25">
      <c r="C201" s="25" t="str">
        <f>IF(A201="","",VLOOKUP(A201,Lista!B211:$D$10515,2,FALSE))</f>
        <v/>
      </c>
      <c r="D201" s="27" t="str">
        <f>IF(C201="","",VLOOKUP(C201,Lista!C211:$D$10515,2,FALSE))</f>
        <v/>
      </c>
      <c r="E201" s="27" t="str">
        <f t="shared" si="3"/>
        <v/>
      </c>
    </row>
    <row r="202" spans="3:5" x14ac:dyDescent="0.25">
      <c r="C202" s="25" t="str">
        <f>IF(A202="","",VLOOKUP(A202,Lista!B212:$D$10515,2,FALSE))</f>
        <v/>
      </c>
      <c r="D202" s="27" t="str">
        <f>IF(C202="","",VLOOKUP(C202,Lista!C212:$D$10515,2,FALSE))</f>
        <v/>
      </c>
      <c r="E202" s="27" t="str">
        <f t="shared" si="3"/>
        <v/>
      </c>
    </row>
    <row r="203" spans="3:5" x14ac:dyDescent="0.25">
      <c r="C203" s="25" t="str">
        <f>IF(A203="","",VLOOKUP(A203,Lista!B213:$D$10515,2,FALSE))</f>
        <v/>
      </c>
      <c r="D203" s="27" t="str">
        <f>IF(C203="","",VLOOKUP(C203,Lista!C213:$D$10515,2,FALSE))</f>
        <v/>
      </c>
      <c r="E203" s="27" t="str">
        <f t="shared" si="3"/>
        <v/>
      </c>
    </row>
    <row r="204" spans="3:5" x14ac:dyDescent="0.25">
      <c r="C204" s="25" t="str">
        <f>IF(A204="","",VLOOKUP(A204,Lista!B214:$D$10515,2,FALSE))</f>
        <v/>
      </c>
      <c r="D204" s="27" t="str">
        <f>IF(C204="","",VLOOKUP(C204,Lista!C214:$D$10515,2,FALSE))</f>
        <v/>
      </c>
      <c r="E204" s="27" t="str">
        <f t="shared" si="3"/>
        <v/>
      </c>
    </row>
    <row r="205" spans="3:5" x14ac:dyDescent="0.25">
      <c r="C205" s="25" t="str">
        <f>IF(A205="","",VLOOKUP(A205,Lista!B215:$D$10515,2,FALSE))</f>
        <v/>
      </c>
      <c r="D205" s="27" t="str">
        <f>IF(C205="","",VLOOKUP(C205,Lista!C215:$D$10515,2,FALSE))</f>
        <v/>
      </c>
      <c r="E205" s="27" t="str">
        <f t="shared" si="3"/>
        <v/>
      </c>
    </row>
    <row r="206" spans="3:5" x14ac:dyDescent="0.25">
      <c r="C206" s="25" t="str">
        <f>IF(A206="","",VLOOKUP(A206,Lista!B216:$D$10515,2,FALSE))</f>
        <v/>
      </c>
      <c r="D206" s="27" t="str">
        <f>IF(C206="","",VLOOKUP(C206,Lista!C216:$D$10515,2,FALSE))</f>
        <v/>
      </c>
      <c r="E206" s="27" t="str">
        <f t="shared" si="3"/>
        <v/>
      </c>
    </row>
    <row r="207" spans="3:5" x14ac:dyDescent="0.25">
      <c r="C207" s="25" t="str">
        <f>IF(A207="","",VLOOKUP(A207,Lista!B217:$D$10515,2,FALSE))</f>
        <v/>
      </c>
      <c r="D207" s="27" t="str">
        <f>IF(C207="","",VLOOKUP(C207,Lista!C217:$D$10515,2,FALSE))</f>
        <v/>
      </c>
      <c r="E207" s="27" t="str">
        <f t="shared" si="3"/>
        <v/>
      </c>
    </row>
    <row r="208" spans="3:5" x14ac:dyDescent="0.25">
      <c r="C208" s="25" t="str">
        <f>IF(A208="","",VLOOKUP(A208,Lista!B218:$D$10515,2,FALSE))</f>
        <v/>
      </c>
      <c r="D208" s="27" t="str">
        <f>IF(C208="","",VLOOKUP(C208,Lista!C218:$D$10515,2,FALSE))</f>
        <v/>
      </c>
      <c r="E208" s="27" t="str">
        <f t="shared" si="3"/>
        <v/>
      </c>
    </row>
    <row r="209" spans="3:5" x14ac:dyDescent="0.25">
      <c r="C209" s="25" t="str">
        <f>IF(A209="","",VLOOKUP(A209,Lista!B219:$D$10515,2,FALSE))</f>
        <v/>
      </c>
      <c r="D209" s="27" t="str">
        <f>IF(C209="","",VLOOKUP(C209,Lista!C219:$D$10515,2,FALSE))</f>
        <v/>
      </c>
      <c r="E209" s="27" t="str">
        <f t="shared" si="3"/>
        <v/>
      </c>
    </row>
    <row r="210" spans="3:5" x14ac:dyDescent="0.25">
      <c r="C210" s="25" t="str">
        <f>IF(A210="","",VLOOKUP(A210,Lista!B220:$D$10515,2,FALSE))</f>
        <v/>
      </c>
      <c r="D210" s="27" t="str">
        <f>IF(C210="","",VLOOKUP(C210,Lista!C220:$D$10515,2,FALSE))</f>
        <v/>
      </c>
      <c r="E210" s="27" t="str">
        <f t="shared" si="3"/>
        <v/>
      </c>
    </row>
    <row r="211" spans="3:5" x14ac:dyDescent="0.25">
      <c r="C211" s="25" t="str">
        <f>IF(A211="","",VLOOKUP(A211,Lista!B221:$D$10515,2,FALSE))</f>
        <v/>
      </c>
      <c r="D211" s="27" t="str">
        <f>IF(C211="","",VLOOKUP(C211,Lista!C221:$D$10515,2,FALSE))</f>
        <v/>
      </c>
      <c r="E211" s="27" t="str">
        <f t="shared" si="3"/>
        <v/>
      </c>
    </row>
    <row r="212" spans="3:5" x14ac:dyDescent="0.25">
      <c r="C212" s="25" t="str">
        <f>IF(A212="","",VLOOKUP(A212,Lista!B222:$D$10515,2,FALSE))</f>
        <v/>
      </c>
      <c r="D212" s="27" t="str">
        <f>IF(C212="","",VLOOKUP(C212,Lista!C222:$D$10515,2,FALSE))</f>
        <v/>
      </c>
      <c r="E212" s="27" t="str">
        <f t="shared" si="3"/>
        <v/>
      </c>
    </row>
    <row r="213" spans="3:5" x14ac:dyDescent="0.25">
      <c r="C213" s="25" t="str">
        <f>IF(A213="","",VLOOKUP(A213,Lista!B223:$D$10515,2,FALSE))</f>
        <v/>
      </c>
      <c r="D213" s="27" t="str">
        <f>IF(C213="","",VLOOKUP(C213,Lista!C223:$D$10515,2,FALSE))</f>
        <v/>
      </c>
      <c r="E213" s="27" t="str">
        <f t="shared" si="3"/>
        <v/>
      </c>
    </row>
    <row r="214" spans="3:5" x14ac:dyDescent="0.25">
      <c r="C214" s="25" t="str">
        <f>IF(A214="","",VLOOKUP(A214,Lista!B224:$D$10515,2,FALSE))</f>
        <v/>
      </c>
      <c r="D214" s="27" t="str">
        <f>IF(C214="","",VLOOKUP(C214,Lista!C224:$D$10515,2,FALSE))</f>
        <v/>
      </c>
      <c r="E214" s="27" t="str">
        <f t="shared" si="3"/>
        <v/>
      </c>
    </row>
    <row r="215" spans="3:5" x14ac:dyDescent="0.25">
      <c r="C215" s="25" t="str">
        <f>IF(A215="","",VLOOKUP(A215,Lista!B225:$D$10515,2,FALSE))</f>
        <v/>
      </c>
      <c r="D215" s="27" t="str">
        <f>IF(C215="","",VLOOKUP(C215,Lista!C225:$D$10515,2,FALSE))</f>
        <v/>
      </c>
      <c r="E215" s="27" t="str">
        <f t="shared" si="3"/>
        <v/>
      </c>
    </row>
    <row r="216" spans="3:5" x14ac:dyDescent="0.25">
      <c r="C216" s="25" t="str">
        <f>IF(A216="","",VLOOKUP(A216,Lista!B226:$D$10515,2,FALSE))</f>
        <v/>
      </c>
      <c r="D216" s="27" t="str">
        <f>IF(C216="","",VLOOKUP(C216,Lista!C226:$D$10515,2,FALSE))</f>
        <v/>
      </c>
      <c r="E216" s="27" t="str">
        <f t="shared" si="3"/>
        <v/>
      </c>
    </row>
    <row r="217" spans="3:5" x14ac:dyDescent="0.25">
      <c r="C217" s="25" t="str">
        <f>IF(A217="","",VLOOKUP(A217,Lista!B227:$D$10515,2,FALSE))</f>
        <v/>
      </c>
      <c r="D217" s="27" t="str">
        <f>IF(C217="","",VLOOKUP(C217,Lista!C227:$D$10515,2,FALSE))</f>
        <v/>
      </c>
      <c r="E217" s="27" t="str">
        <f t="shared" si="3"/>
        <v/>
      </c>
    </row>
    <row r="218" spans="3:5" x14ac:dyDescent="0.25">
      <c r="C218" s="25" t="str">
        <f>IF(A218="","",VLOOKUP(A218,Lista!B228:$D$10515,2,FALSE))</f>
        <v/>
      </c>
      <c r="D218" s="27" t="str">
        <f>IF(C218="","",VLOOKUP(C218,Lista!C228:$D$10515,2,FALSE))</f>
        <v/>
      </c>
      <c r="E218" s="27" t="str">
        <f t="shared" si="3"/>
        <v/>
      </c>
    </row>
    <row r="219" spans="3:5" x14ac:dyDescent="0.25">
      <c r="C219" s="25" t="str">
        <f>IF(A219="","",VLOOKUP(A219,Lista!B229:$D$10515,2,FALSE))</f>
        <v/>
      </c>
      <c r="D219" s="27" t="str">
        <f>IF(C219="","",VLOOKUP(C219,Lista!C229:$D$10515,2,FALSE))</f>
        <v/>
      </c>
      <c r="E219" s="27" t="str">
        <f t="shared" si="3"/>
        <v/>
      </c>
    </row>
    <row r="220" spans="3:5" x14ac:dyDescent="0.25">
      <c r="C220" s="25" t="str">
        <f>IF(A220="","",VLOOKUP(A220,Lista!B230:$D$10515,2,FALSE))</f>
        <v/>
      </c>
      <c r="D220" s="27" t="str">
        <f>IF(C220="","",VLOOKUP(C220,Lista!C230:$D$10515,2,FALSE))</f>
        <v/>
      </c>
      <c r="E220" s="27" t="str">
        <f t="shared" si="3"/>
        <v/>
      </c>
    </row>
    <row r="221" spans="3:5" x14ac:dyDescent="0.25">
      <c r="C221" s="25" t="str">
        <f>IF(A221="","",VLOOKUP(A221,Lista!B231:$D$10515,2,FALSE))</f>
        <v/>
      </c>
      <c r="D221" s="27" t="str">
        <f>IF(C221="","",VLOOKUP(C221,Lista!C231:$D$10515,2,FALSE))</f>
        <v/>
      </c>
      <c r="E221" s="27" t="str">
        <f t="shared" si="3"/>
        <v/>
      </c>
    </row>
    <row r="222" spans="3:5" x14ac:dyDescent="0.25">
      <c r="C222" s="25" t="str">
        <f>IF(A222="","",VLOOKUP(A222,Lista!B232:$D$10515,2,FALSE))</f>
        <v/>
      </c>
      <c r="D222" s="27" t="str">
        <f>IF(C222="","",VLOOKUP(C222,Lista!C232:$D$10515,2,FALSE))</f>
        <v/>
      </c>
      <c r="E222" s="27" t="str">
        <f t="shared" si="3"/>
        <v/>
      </c>
    </row>
    <row r="223" spans="3:5" x14ac:dyDescent="0.25">
      <c r="C223" s="25" t="str">
        <f>IF(A223="","",VLOOKUP(A223,Lista!B233:$D$10515,2,FALSE))</f>
        <v/>
      </c>
      <c r="D223" s="27" t="str">
        <f>IF(C223="","",VLOOKUP(C223,Lista!C233:$D$10515,2,FALSE))</f>
        <v/>
      </c>
      <c r="E223" s="27" t="str">
        <f t="shared" si="3"/>
        <v/>
      </c>
    </row>
    <row r="224" spans="3:5" x14ac:dyDescent="0.25">
      <c r="C224" s="25" t="str">
        <f>IF(A224="","",VLOOKUP(A224,Lista!B234:$D$10515,2,FALSE))</f>
        <v/>
      </c>
      <c r="D224" s="27" t="str">
        <f>IF(C224="","",VLOOKUP(C224,Lista!C234:$D$10515,2,FALSE))</f>
        <v/>
      </c>
      <c r="E224" s="27" t="str">
        <f t="shared" si="3"/>
        <v/>
      </c>
    </row>
    <row r="225" spans="3:5" x14ac:dyDescent="0.25">
      <c r="C225" s="25" t="str">
        <f>IF(A225="","",VLOOKUP(A225,Lista!B235:$D$10515,2,FALSE))</f>
        <v/>
      </c>
      <c r="D225" s="27" t="str">
        <f>IF(C225="","",VLOOKUP(C225,Lista!C235:$D$10515,2,FALSE))</f>
        <v/>
      </c>
      <c r="E225" s="27" t="str">
        <f t="shared" si="3"/>
        <v/>
      </c>
    </row>
    <row r="226" spans="3:5" x14ac:dyDescent="0.25">
      <c r="C226" s="25" t="str">
        <f>IF(A226="","",VLOOKUP(A226,Lista!B236:$D$10515,2,FALSE))</f>
        <v/>
      </c>
      <c r="D226" s="27" t="str">
        <f>IF(C226="","",VLOOKUP(C226,Lista!C236:$D$10515,2,FALSE))</f>
        <v/>
      </c>
      <c r="E226" s="27" t="str">
        <f t="shared" si="3"/>
        <v/>
      </c>
    </row>
    <row r="227" spans="3:5" x14ac:dyDescent="0.25">
      <c r="C227" s="25" t="str">
        <f>IF(A227="","",VLOOKUP(A227,Lista!B237:$D$10515,2,FALSE))</f>
        <v/>
      </c>
      <c r="D227" s="27" t="str">
        <f>IF(C227="","",VLOOKUP(C227,Lista!C237:$D$10515,2,FALSE))</f>
        <v/>
      </c>
      <c r="E227" s="27" t="str">
        <f t="shared" si="3"/>
        <v/>
      </c>
    </row>
    <row r="228" spans="3:5" x14ac:dyDescent="0.25">
      <c r="C228" s="25" t="str">
        <f>IF(A228="","",VLOOKUP(A228,Lista!B238:$D$10515,2,FALSE))</f>
        <v/>
      </c>
      <c r="D228" s="27" t="str">
        <f>IF(C228="","",VLOOKUP(C228,Lista!C238:$D$10515,2,FALSE))</f>
        <v/>
      </c>
      <c r="E228" s="27" t="str">
        <f t="shared" si="3"/>
        <v/>
      </c>
    </row>
    <row r="229" spans="3:5" x14ac:dyDescent="0.25">
      <c r="C229" s="25" t="str">
        <f>IF(A229="","",VLOOKUP(A229,Lista!B239:$D$10515,2,FALSE))</f>
        <v/>
      </c>
      <c r="D229" s="27" t="str">
        <f>IF(C229="","",VLOOKUP(C229,Lista!C239:$D$10515,2,FALSE))</f>
        <v/>
      </c>
      <c r="E229" s="27" t="str">
        <f t="shared" si="3"/>
        <v/>
      </c>
    </row>
    <row r="230" spans="3:5" x14ac:dyDescent="0.25">
      <c r="C230" s="25" t="str">
        <f>IF(A230="","",VLOOKUP(A230,Lista!B240:$D$10515,2,FALSE))</f>
        <v/>
      </c>
      <c r="D230" s="27" t="str">
        <f>IF(C230="","",VLOOKUP(C230,Lista!C240:$D$10515,2,FALSE))</f>
        <v/>
      </c>
      <c r="E230" s="27" t="str">
        <f t="shared" si="3"/>
        <v/>
      </c>
    </row>
    <row r="231" spans="3:5" x14ac:dyDescent="0.25">
      <c r="C231" s="25" t="str">
        <f>IF(A231="","",VLOOKUP(A231,Lista!B241:$D$10515,2,FALSE))</f>
        <v/>
      </c>
      <c r="D231" s="27" t="str">
        <f>IF(C231="","",VLOOKUP(C231,Lista!C241:$D$10515,2,FALSE))</f>
        <v/>
      </c>
      <c r="E231" s="27" t="str">
        <f t="shared" si="3"/>
        <v/>
      </c>
    </row>
    <row r="232" spans="3:5" x14ac:dyDescent="0.25">
      <c r="C232" s="25" t="str">
        <f>IF(A232="","",VLOOKUP(A232,Lista!B242:$D$10515,2,FALSE))</f>
        <v/>
      </c>
      <c r="D232" s="27" t="str">
        <f>IF(C232="","",VLOOKUP(C232,Lista!C242:$D$10515,2,FALSE))</f>
        <v/>
      </c>
      <c r="E232" s="27" t="str">
        <f t="shared" si="3"/>
        <v/>
      </c>
    </row>
    <row r="233" spans="3:5" x14ac:dyDescent="0.25">
      <c r="C233" s="25" t="str">
        <f>IF(A233="","",VLOOKUP(A233,Lista!B243:$D$10515,2,FALSE))</f>
        <v/>
      </c>
      <c r="D233" s="27" t="str">
        <f>IF(C233="","",VLOOKUP(C233,Lista!C243:$D$10515,2,FALSE))</f>
        <v/>
      </c>
      <c r="E233" s="27" t="str">
        <f t="shared" si="3"/>
        <v/>
      </c>
    </row>
    <row r="234" spans="3:5" x14ac:dyDescent="0.25">
      <c r="C234" s="25" t="str">
        <f>IF(A234="","",VLOOKUP(A234,Lista!B244:$D$10515,2,FALSE))</f>
        <v/>
      </c>
      <c r="D234" s="27" t="str">
        <f>IF(C234="","",VLOOKUP(C234,Lista!C244:$D$10515,2,FALSE))</f>
        <v/>
      </c>
      <c r="E234" s="27" t="str">
        <f t="shared" si="3"/>
        <v/>
      </c>
    </row>
    <row r="235" spans="3:5" x14ac:dyDescent="0.25">
      <c r="C235" s="25" t="str">
        <f>IF(A235="","",VLOOKUP(A235,Lista!B245:$D$10515,2,FALSE))</f>
        <v/>
      </c>
      <c r="D235" s="27" t="str">
        <f>IF(C235="","",VLOOKUP(C235,Lista!C245:$D$10515,2,FALSE))</f>
        <v/>
      </c>
      <c r="E235" s="27" t="str">
        <f t="shared" si="3"/>
        <v/>
      </c>
    </row>
    <row r="236" spans="3:5" x14ac:dyDescent="0.25">
      <c r="C236" s="25" t="str">
        <f>IF(A236="","",VLOOKUP(A236,Lista!B246:$D$10515,2,FALSE))</f>
        <v/>
      </c>
      <c r="D236" s="27" t="str">
        <f>IF(C236="","",VLOOKUP(C236,Lista!C246:$D$10515,2,FALSE))</f>
        <v/>
      </c>
      <c r="E236" s="27" t="str">
        <f t="shared" si="3"/>
        <v/>
      </c>
    </row>
    <row r="237" spans="3:5" x14ac:dyDescent="0.25">
      <c r="C237" s="25" t="str">
        <f>IF(A237="","",VLOOKUP(A237,Lista!B247:$D$10515,2,FALSE))</f>
        <v/>
      </c>
      <c r="D237" s="27" t="str">
        <f>IF(C237="","",VLOOKUP(C237,Lista!C247:$D$10515,2,FALSE))</f>
        <v/>
      </c>
      <c r="E237" s="27" t="str">
        <f t="shared" si="3"/>
        <v/>
      </c>
    </row>
    <row r="238" spans="3:5" x14ac:dyDescent="0.25">
      <c r="C238" s="25" t="str">
        <f>IF(A238="","",VLOOKUP(A238,Lista!B248:$D$10515,2,FALSE))</f>
        <v/>
      </c>
      <c r="D238" s="27" t="str">
        <f>IF(C238="","",VLOOKUP(C238,Lista!C248:$D$10515,2,FALSE))</f>
        <v/>
      </c>
      <c r="E238" s="27" t="str">
        <f t="shared" si="3"/>
        <v/>
      </c>
    </row>
    <row r="239" spans="3:5" x14ac:dyDescent="0.25">
      <c r="C239" s="25" t="str">
        <f>IF(A239="","",VLOOKUP(A239,Lista!B249:$D$10515,2,FALSE))</f>
        <v/>
      </c>
      <c r="D239" s="27" t="str">
        <f>IF(C239="","",VLOOKUP(C239,Lista!C249:$D$10515,2,FALSE))</f>
        <v/>
      </c>
      <c r="E239" s="27" t="str">
        <f t="shared" si="3"/>
        <v/>
      </c>
    </row>
    <row r="240" spans="3:5" x14ac:dyDescent="0.25">
      <c r="C240" s="25" t="str">
        <f>IF(A240="","",VLOOKUP(A240,Lista!B250:$D$10515,2,FALSE))</f>
        <v/>
      </c>
      <c r="D240" s="27" t="str">
        <f>IF(C240="","",VLOOKUP(C240,Lista!C250:$D$10515,2,FALSE))</f>
        <v/>
      </c>
      <c r="E240" s="27" t="str">
        <f t="shared" si="3"/>
        <v/>
      </c>
    </row>
    <row r="241" spans="3:5" x14ac:dyDescent="0.25">
      <c r="C241" s="25" t="str">
        <f>IF(A241="","",VLOOKUP(A241,Lista!B251:$D$10515,2,FALSE))</f>
        <v/>
      </c>
      <c r="D241" s="27" t="str">
        <f>IF(C241="","",VLOOKUP(C241,Lista!C251:$D$10515,2,FALSE))</f>
        <v/>
      </c>
      <c r="E241" s="27" t="str">
        <f t="shared" si="3"/>
        <v/>
      </c>
    </row>
    <row r="242" spans="3:5" x14ac:dyDescent="0.25">
      <c r="C242" s="25" t="str">
        <f>IF(A242="","",VLOOKUP(A242,Lista!B252:$D$10515,2,FALSE))</f>
        <v/>
      </c>
      <c r="D242" s="27" t="str">
        <f>IF(C242="","",VLOOKUP(C242,Lista!C252:$D$10515,2,FALSE))</f>
        <v/>
      </c>
      <c r="E242" s="27" t="str">
        <f t="shared" si="3"/>
        <v/>
      </c>
    </row>
    <row r="243" spans="3:5" x14ac:dyDescent="0.25">
      <c r="C243" s="25" t="str">
        <f>IF(A243="","",VLOOKUP(A243,Lista!B253:$D$10515,2,FALSE))</f>
        <v/>
      </c>
      <c r="D243" s="27" t="str">
        <f>IF(C243="","",VLOOKUP(C243,Lista!C253:$D$10515,2,FALSE))</f>
        <v/>
      </c>
      <c r="E243" s="27" t="str">
        <f t="shared" si="3"/>
        <v/>
      </c>
    </row>
    <row r="244" spans="3:5" x14ac:dyDescent="0.25">
      <c r="C244" s="25" t="str">
        <f>IF(A244="","",VLOOKUP(A244,Lista!B254:$D$10515,2,FALSE))</f>
        <v/>
      </c>
      <c r="D244" s="27" t="str">
        <f>IF(C244="","",VLOOKUP(C244,Lista!C254:$D$10515,2,FALSE))</f>
        <v/>
      </c>
      <c r="E244" s="27" t="str">
        <f t="shared" si="3"/>
        <v/>
      </c>
    </row>
    <row r="245" spans="3:5" x14ac:dyDescent="0.25">
      <c r="C245" s="25" t="str">
        <f>IF(A245="","",VLOOKUP(A245,Lista!B255:$D$10515,2,FALSE))</f>
        <v/>
      </c>
      <c r="D245" s="27" t="str">
        <f>IF(C245="","",VLOOKUP(C245,Lista!C255:$D$10515,2,FALSE))</f>
        <v/>
      </c>
      <c r="E245" s="27" t="str">
        <f t="shared" si="3"/>
        <v/>
      </c>
    </row>
    <row r="246" spans="3:5" x14ac:dyDescent="0.25">
      <c r="C246" s="25" t="str">
        <f>IF(A246="","",VLOOKUP(A246,Lista!B256:$D$10515,2,FALSE))</f>
        <v/>
      </c>
      <c r="D246" s="27" t="str">
        <f>IF(C246="","",VLOOKUP(C246,Lista!C256:$D$10515,2,FALSE))</f>
        <v/>
      </c>
      <c r="E246" s="27" t="str">
        <f t="shared" si="3"/>
        <v/>
      </c>
    </row>
    <row r="247" spans="3:5" x14ac:dyDescent="0.25">
      <c r="C247" s="25" t="str">
        <f>IF(A247="","",VLOOKUP(A247,Lista!B257:$D$10515,2,FALSE))</f>
        <v/>
      </c>
      <c r="D247" s="27" t="str">
        <f>IF(C247="","",VLOOKUP(C247,Lista!C257:$D$10515,2,FALSE))</f>
        <v/>
      </c>
      <c r="E247" s="27" t="str">
        <f t="shared" si="3"/>
        <v/>
      </c>
    </row>
    <row r="248" spans="3:5" x14ac:dyDescent="0.25">
      <c r="C248" s="25" t="str">
        <f>IF(A248="","",VLOOKUP(A248,Lista!B258:$D$10515,2,FALSE))</f>
        <v/>
      </c>
      <c r="D248" s="27" t="str">
        <f>IF(C248="","",VLOOKUP(C248,Lista!C258:$D$10515,2,FALSE))</f>
        <v/>
      </c>
      <c r="E248" s="27" t="str">
        <f t="shared" si="3"/>
        <v/>
      </c>
    </row>
    <row r="249" spans="3:5" x14ac:dyDescent="0.25">
      <c r="C249" s="25" t="str">
        <f>IF(A249="","",VLOOKUP(A249,Lista!B259:$D$10515,2,FALSE))</f>
        <v/>
      </c>
      <c r="D249" s="27" t="str">
        <f>IF(C249="","",VLOOKUP(C249,Lista!C259:$D$10515,2,FALSE))</f>
        <v/>
      </c>
      <c r="E249" s="27" t="str">
        <f t="shared" si="3"/>
        <v/>
      </c>
    </row>
    <row r="250" spans="3:5" x14ac:dyDescent="0.25">
      <c r="C250" s="25" t="str">
        <f>IF(A250="","",VLOOKUP(A250,Lista!B260:$D$10515,2,FALSE))</f>
        <v/>
      </c>
      <c r="D250" s="27" t="str">
        <f>IF(C250="","",VLOOKUP(C250,Lista!C260:$D$10515,2,FALSE))</f>
        <v/>
      </c>
      <c r="E250" s="27" t="str">
        <f t="shared" si="3"/>
        <v/>
      </c>
    </row>
    <row r="251" spans="3:5" x14ac:dyDescent="0.25">
      <c r="C251" s="25" t="str">
        <f>IF(A251="","",VLOOKUP(A251,Lista!B261:$D$10515,2,FALSE))</f>
        <v/>
      </c>
      <c r="D251" s="27" t="str">
        <f>IF(C251="","",VLOOKUP(C251,Lista!C261:$D$10515,2,FALSE))</f>
        <v/>
      </c>
      <c r="E251" s="27" t="str">
        <f t="shared" si="3"/>
        <v/>
      </c>
    </row>
    <row r="252" spans="3:5" x14ac:dyDescent="0.25">
      <c r="C252" s="25" t="str">
        <f>IF(A252="","",VLOOKUP(A252,Lista!B262:$D$10515,2,FALSE))</f>
        <v/>
      </c>
      <c r="D252" s="27" t="str">
        <f>IF(C252="","",VLOOKUP(C252,Lista!C262:$D$10515,2,FALSE))</f>
        <v/>
      </c>
      <c r="E252" s="27" t="str">
        <f t="shared" si="3"/>
        <v/>
      </c>
    </row>
    <row r="253" spans="3:5" x14ac:dyDescent="0.25">
      <c r="C253" s="25" t="str">
        <f>IF(A253="","",VLOOKUP(A253,Lista!B263:$D$10515,2,FALSE))</f>
        <v/>
      </c>
      <c r="D253" s="27" t="str">
        <f>IF(C253="","",VLOOKUP(C253,Lista!C263:$D$10515,2,FALSE))</f>
        <v/>
      </c>
      <c r="E253" s="27" t="str">
        <f t="shared" si="3"/>
        <v/>
      </c>
    </row>
    <row r="254" spans="3:5" x14ac:dyDescent="0.25">
      <c r="C254" s="25" t="str">
        <f>IF(A254="","",VLOOKUP(A254,Lista!B264:$D$10515,2,FALSE))</f>
        <v/>
      </c>
      <c r="D254" s="27" t="str">
        <f>IF(C254="","",VLOOKUP(C254,Lista!C264:$D$10515,2,FALSE))</f>
        <v/>
      </c>
      <c r="E254" s="27" t="str">
        <f t="shared" si="3"/>
        <v/>
      </c>
    </row>
    <row r="255" spans="3:5" x14ac:dyDescent="0.25">
      <c r="C255" s="25" t="str">
        <f>IF(A255="","",VLOOKUP(A255,Lista!B265:$D$10515,2,FALSE))</f>
        <v/>
      </c>
      <c r="D255" s="27" t="str">
        <f>IF(C255="","",VLOOKUP(C255,Lista!C265:$D$10515,2,FALSE))</f>
        <v/>
      </c>
      <c r="E255" s="27" t="str">
        <f t="shared" si="3"/>
        <v/>
      </c>
    </row>
    <row r="256" spans="3:5" x14ac:dyDescent="0.25">
      <c r="C256" s="25" t="str">
        <f>IF(A256="","",VLOOKUP(A256,Lista!B266:$D$10515,2,FALSE))</f>
        <v/>
      </c>
      <c r="D256" s="27" t="str">
        <f>IF(C256="","",VLOOKUP(C256,Lista!C266:$D$10515,2,FALSE))</f>
        <v/>
      </c>
      <c r="E256" s="27" t="str">
        <f t="shared" si="3"/>
        <v/>
      </c>
    </row>
    <row r="257" spans="3:5" x14ac:dyDescent="0.25">
      <c r="C257" s="25" t="str">
        <f>IF(A257="","",VLOOKUP(A257,Lista!B267:$D$10515,2,FALSE))</f>
        <v/>
      </c>
      <c r="D257" s="27" t="str">
        <f>IF(C257="","",VLOOKUP(C257,Lista!C267:$D$10515,2,FALSE))</f>
        <v/>
      </c>
      <c r="E257" s="27" t="str">
        <f t="shared" si="3"/>
        <v/>
      </c>
    </row>
    <row r="258" spans="3:5" x14ac:dyDescent="0.25">
      <c r="C258" s="25" t="str">
        <f>IF(A258="","",VLOOKUP(A258,Lista!B268:$D$10515,2,FALSE))</f>
        <v/>
      </c>
      <c r="D258" s="27" t="str">
        <f>IF(C258="","",VLOOKUP(C258,Lista!C268:$D$10515,2,FALSE))</f>
        <v/>
      </c>
      <c r="E258" s="27" t="str">
        <f t="shared" si="3"/>
        <v/>
      </c>
    </row>
    <row r="259" spans="3:5" x14ac:dyDescent="0.25">
      <c r="C259" s="25" t="str">
        <f>IF(A259="","",VLOOKUP(A259,Lista!B269:$D$10515,2,FALSE))</f>
        <v/>
      </c>
      <c r="D259" s="27" t="str">
        <f>IF(C259="","",VLOOKUP(C259,Lista!C269:$D$10515,2,FALSE))</f>
        <v/>
      </c>
      <c r="E259" s="27" t="str">
        <f t="shared" si="3"/>
        <v/>
      </c>
    </row>
    <row r="260" spans="3:5" x14ac:dyDescent="0.25">
      <c r="C260" s="25" t="str">
        <f>IF(A260="","",VLOOKUP(A260,Lista!B270:$D$10515,2,FALSE))</f>
        <v/>
      </c>
      <c r="D260" s="27" t="str">
        <f>IF(C260="","",VLOOKUP(C260,Lista!C270:$D$10515,2,FALSE))</f>
        <v/>
      </c>
      <c r="E260" s="27" t="str">
        <f t="shared" ref="E260:E323" si="4">IF(B260="","",(D260*B260))</f>
        <v/>
      </c>
    </row>
    <row r="261" spans="3:5" x14ac:dyDescent="0.25">
      <c r="C261" s="25" t="str">
        <f>IF(A261="","",VLOOKUP(A261,Lista!B271:$D$10515,2,FALSE))</f>
        <v/>
      </c>
      <c r="D261" s="27" t="str">
        <f>IF(C261="","",VLOOKUP(C261,Lista!C271:$D$10515,2,FALSE))</f>
        <v/>
      </c>
      <c r="E261" s="27" t="str">
        <f t="shared" si="4"/>
        <v/>
      </c>
    </row>
    <row r="262" spans="3:5" x14ac:dyDescent="0.25">
      <c r="C262" s="25" t="str">
        <f>IF(A262="","",VLOOKUP(A262,Lista!B272:$D$10515,2,FALSE))</f>
        <v/>
      </c>
      <c r="D262" s="27" t="str">
        <f>IF(C262="","",VLOOKUP(C262,Lista!C272:$D$10515,2,FALSE))</f>
        <v/>
      </c>
      <c r="E262" s="27" t="str">
        <f t="shared" si="4"/>
        <v/>
      </c>
    </row>
    <row r="263" spans="3:5" x14ac:dyDescent="0.25">
      <c r="C263" s="25" t="str">
        <f>IF(A263="","",VLOOKUP(A263,Lista!B273:$D$10515,2,FALSE))</f>
        <v/>
      </c>
      <c r="D263" s="27" t="str">
        <f>IF(C263="","",VLOOKUP(C263,Lista!C273:$D$10515,2,FALSE))</f>
        <v/>
      </c>
      <c r="E263" s="27" t="str">
        <f t="shared" si="4"/>
        <v/>
      </c>
    </row>
    <row r="264" spans="3:5" x14ac:dyDescent="0.25">
      <c r="C264" s="25" t="str">
        <f>IF(A264="","",VLOOKUP(A264,Lista!B274:$D$10515,2,FALSE))</f>
        <v/>
      </c>
      <c r="D264" s="27" t="str">
        <f>IF(C264="","",VLOOKUP(C264,Lista!C274:$D$10515,2,FALSE))</f>
        <v/>
      </c>
      <c r="E264" s="27" t="str">
        <f t="shared" si="4"/>
        <v/>
      </c>
    </row>
    <row r="265" spans="3:5" x14ac:dyDescent="0.25">
      <c r="C265" s="25" t="str">
        <f>IF(A265="","",VLOOKUP(A265,Lista!B275:$D$10515,2,FALSE))</f>
        <v/>
      </c>
      <c r="D265" s="27" t="str">
        <f>IF(C265="","",VLOOKUP(C265,Lista!C275:$D$10515,2,FALSE))</f>
        <v/>
      </c>
      <c r="E265" s="27" t="str">
        <f t="shared" si="4"/>
        <v/>
      </c>
    </row>
    <row r="266" spans="3:5" x14ac:dyDescent="0.25">
      <c r="C266" s="25" t="str">
        <f>IF(A266="","",VLOOKUP(A266,Lista!B276:$D$10515,2,FALSE))</f>
        <v/>
      </c>
      <c r="D266" s="27" t="str">
        <f>IF(C266="","",VLOOKUP(C266,Lista!C276:$D$10515,2,FALSE))</f>
        <v/>
      </c>
      <c r="E266" s="27" t="str">
        <f t="shared" si="4"/>
        <v/>
      </c>
    </row>
    <row r="267" spans="3:5" x14ac:dyDescent="0.25">
      <c r="C267" s="25" t="str">
        <f>IF(A267="","",VLOOKUP(A267,Lista!B277:$D$10515,2,FALSE))</f>
        <v/>
      </c>
      <c r="D267" s="27" t="str">
        <f>IF(C267="","",VLOOKUP(C267,Lista!C277:$D$10515,2,FALSE))</f>
        <v/>
      </c>
      <c r="E267" s="27" t="str">
        <f t="shared" si="4"/>
        <v/>
      </c>
    </row>
    <row r="268" spans="3:5" x14ac:dyDescent="0.25">
      <c r="C268" s="25" t="str">
        <f>IF(A268="","",VLOOKUP(A268,Lista!B278:$D$10515,2,FALSE))</f>
        <v/>
      </c>
      <c r="D268" s="27" t="str">
        <f>IF(C268="","",VLOOKUP(C268,Lista!C278:$D$10515,2,FALSE))</f>
        <v/>
      </c>
      <c r="E268" s="27" t="str">
        <f t="shared" si="4"/>
        <v/>
      </c>
    </row>
    <row r="269" spans="3:5" x14ac:dyDescent="0.25">
      <c r="C269" s="25" t="str">
        <f>IF(A269="","",VLOOKUP(A269,Lista!B279:$D$10515,2,FALSE))</f>
        <v/>
      </c>
      <c r="D269" s="27" t="str">
        <f>IF(C269="","",VLOOKUP(C269,Lista!C279:$D$10515,2,FALSE))</f>
        <v/>
      </c>
      <c r="E269" s="27" t="str">
        <f t="shared" si="4"/>
        <v/>
      </c>
    </row>
    <row r="270" spans="3:5" x14ac:dyDescent="0.25">
      <c r="C270" s="25" t="str">
        <f>IF(A270="","",VLOOKUP(A270,Lista!B280:$D$10515,2,FALSE))</f>
        <v/>
      </c>
      <c r="D270" s="27" t="str">
        <f>IF(C270="","",VLOOKUP(C270,Lista!C280:$D$10515,2,FALSE))</f>
        <v/>
      </c>
      <c r="E270" s="27" t="str">
        <f t="shared" si="4"/>
        <v/>
      </c>
    </row>
    <row r="271" spans="3:5" x14ac:dyDescent="0.25">
      <c r="C271" s="25" t="str">
        <f>IF(A271="","",VLOOKUP(A271,Lista!B281:$D$10515,2,FALSE))</f>
        <v/>
      </c>
      <c r="D271" s="27" t="str">
        <f>IF(C271="","",VLOOKUP(C271,Lista!C281:$D$10515,2,FALSE))</f>
        <v/>
      </c>
      <c r="E271" s="27" t="str">
        <f t="shared" si="4"/>
        <v/>
      </c>
    </row>
    <row r="272" spans="3:5" x14ac:dyDescent="0.25">
      <c r="C272" s="25" t="str">
        <f>IF(A272="","",VLOOKUP(A272,Lista!B282:$D$10515,2,FALSE))</f>
        <v/>
      </c>
      <c r="D272" s="27" t="str">
        <f>IF(C272="","",VLOOKUP(C272,Lista!C282:$D$10515,2,FALSE))</f>
        <v/>
      </c>
      <c r="E272" s="27" t="str">
        <f t="shared" si="4"/>
        <v/>
      </c>
    </row>
    <row r="273" spans="3:5" x14ac:dyDescent="0.25">
      <c r="C273" s="25" t="str">
        <f>IF(A273="","",VLOOKUP(A273,Lista!B283:$D$10515,2,FALSE))</f>
        <v/>
      </c>
      <c r="D273" s="27" t="str">
        <f>IF(C273="","",VLOOKUP(C273,Lista!C283:$D$10515,2,FALSE))</f>
        <v/>
      </c>
      <c r="E273" s="27" t="str">
        <f t="shared" si="4"/>
        <v/>
      </c>
    </row>
    <row r="274" spans="3:5" x14ac:dyDescent="0.25">
      <c r="C274" s="25" t="str">
        <f>IF(A274="","",VLOOKUP(A274,Lista!B284:$D$10515,2,FALSE))</f>
        <v/>
      </c>
      <c r="D274" s="27" t="str">
        <f>IF(C274="","",VLOOKUP(C274,Lista!C284:$D$10515,2,FALSE))</f>
        <v/>
      </c>
      <c r="E274" s="27" t="str">
        <f t="shared" si="4"/>
        <v/>
      </c>
    </row>
    <row r="275" spans="3:5" x14ac:dyDescent="0.25">
      <c r="C275" s="25" t="str">
        <f>IF(A275="","",VLOOKUP(A275,Lista!B285:$D$10515,2,FALSE))</f>
        <v/>
      </c>
      <c r="D275" s="27" t="str">
        <f>IF(C275="","",VLOOKUP(C275,Lista!C285:$D$10515,2,FALSE))</f>
        <v/>
      </c>
      <c r="E275" s="27" t="str">
        <f t="shared" si="4"/>
        <v/>
      </c>
    </row>
    <row r="276" spans="3:5" x14ac:dyDescent="0.25">
      <c r="C276" s="25" t="str">
        <f>IF(A276="","",VLOOKUP(A276,Lista!B286:$D$10515,2,FALSE))</f>
        <v/>
      </c>
      <c r="D276" s="27" t="str">
        <f>IF(C276="","",VLOOKUP(C276,Lista!C286:$D$10515,2,FALSE))</f>
        <v/>
      </c>
      <c r="E276" s="27" t="str">
        <f t="shared" si="4"/>
        <v/>
      </c>
    </row>
    <row r="277" spans="3:5" x14ac:dyDescent="0.25">
      <c r="C277" s="25" t="str">
        <f>IF(A277="","",VLOOKUP(A277,Lista!B287:$D$10515,2,FALSE))</f>
        <v/>
      </c>
      <c r="D277" s="27" t="str">
        <f>IF(C277="","",VLOOKUP(C277,Lista!C287:$D$10515,2,FALSE))</f>
        <v/>
      </c>
      <c r="E277" s="27" t="str">
        <f t="shared" si="4"/>
        <v/>
      </c>
    </row>
    <row r="278" spans="3:5" x14ac:dyDescent="0.25">
      <c r="C278" s="25" t="str">
        <f>IF(A278="","",VLOOKUP(A278,Lista!B288:$D$10515,2,FALSE))</f>
        <v/>
      </c>
      <c r="D278" s="27" t="str">
        <f>IF(C278="","",VLOOKUP(C278,Lista!C288:$D$10515,2,FALSE))</f>
        <v/>
      </c>
      <c r="E278" s="27" t="str">
        <f t="shared" si="4"/>
        <v/>
      </c>
    </row>
    <row r="279" spans="3:5" x14ac:dyDescent="0.25">
      <c r="C279" s="25" t="str">
        <f>IF(A279="","",VLOOKUP(A279,Lista!B289:$D$10515,2,FALSE))</f>
        <v/>
      </c>
      <c r="D279" s="27" t="str">
        <f>IF(C279="","",VLOOKUP(C279,Lista!C289:$D$10515,2,FALSE))</f>
        <v/>
      </c>
      <c r="E279" s="27" t="str">
        <f t="shared" si="4"/>
        <v/>
      </c>
    </row>
    <row r="280" spans="3:5" x14ac:dyDescent="0.25">
      <c r="C280" s="25" t="str">
        <f>IF(A280="","",VLOOKUP(A280,Lista!B290:$D$10515,2,FALSE))</f>
        <v/>
      </c>
      <c r="D280" s="27" t="str">
        <f>IF(C280="","",VLOOKUP(C280,Lista!C290:$D$10515,2,FALSE))</f>
        <v/>
      </c>
      <c r="E280" s="27" t="str">
        <f t="shared" si="4"/>
        <v/>
      </c>
    </row>
    <row r="281" spans="3:5" x14ac:dyDescent="0.25">
      <c r="C281" s="25" t="str">
        <f>IF(A281="","",VLOOKUP(A281,Lista!B291:$D$10515,2,FALSE))</f>
        <v/>
      </c>
      <c r="D281" s="27" t="str">
        <f>IF(C281="","",VLOOKUP(C281,Lista!C291:$D$10515,2,FALSE))</f>
        <v/>
      </c>
      <c r="E281" s="27" t="str">
        <f t="shared" si="4"/>
        <v/>
      </c>
    </row>
    <row r="282" spans="3:5" x14ac:dyDescent="0.25">
      <c r="C282" s="25" t="str">
        <f>IF(A282="","",VLOOKUP(A282,Lista!B292:$D$10515,2,FALSE))</f>
        <v/>
      </c>
      <c r="D282" s="27" t="str">
        <f>IF(C282="","",VLOOKUP(C282,Lista!C292:$D$10515,2,FALSE))</f>
        <v/>
      </c>
      <c r="E282" s="27" t="str">
        <f t="shared" si="4"/>
        <v/>
      </c>
    </row>
    <row r="283" spans="3:5" x14ac:dyDescent="0.25">
      <c r="C283" s="25" t="str">
        <f>IF(A283="","",VLOOKUP(A283,Lista!B293:$D$10515,2,FALSE))</f>
        <v/>
      </c>
      <c r="D283" s="27" t="str">
        <f>IF(C283="","",VLOOKUP(C283,Lista!C293:$D$10515,2,FALSE))</f>
        <v/>
      </c>
      <c r="E283" s="27" t="str">
        <f t="shared" si="4"/>
        <v/>
      </c>
    </row>
    <row r="284" spans="3:5" x14ac:dyDescent="0.25">
      <c r="C284" s="25" t="str">
        <f>IF(A284="","",VLOOKUP(A284,Lista!B294:$D$10515,2,FALSE))</f>
        <v/>
      </c>
      <c r="D284" s="27" t="str">
        <f>IF(C284="","",VLOOKUP(C284,Lista!C294:$D$10515,2,FALSE))</f>
        <v/>
      </c>
      <c r="E284" s="27" t="str">
        <f t="shared" si="4"/>
        <v/>
      </c>
    </row>
    <row r="285" spans="3:5" x14ac:dyDescent="0.25">
      <c r="C285" s="25" t="str">
        <f>IF(A285="","",VLOOKUP(A285,Lista!B295:$D$10515,2,FALSE))</f>
        <v/>
      </c>
      <c r="D285" s="27" t="str">
        <f>IF(C285="","",VLOOKUP(C285,Lista!C295:$D$10515,2,FALSE))</f>
        <v/>
      </c>
      <c r="E285" s="27" t="str">
        <f t="shared" si="4"/>
        <v/>
      </c>
    </row>
    <row r="286" spans="3:5" x14ac:dyDescent="0.25">
      <c r="C286" s="25" t="str">
        <f>IF(A286="","",VLOOKUP(A286,Lista!B296:$D$10515,2,FALSE))</f>
        <v/>
      </c>
      <c r="D286" s="27" t="str">
        <f>IF(C286="","",VLOOKUP(C286,Lista!C296:$D$10515,2,FALSE))</f>
        <v/>
      </c>
      <c r="E286" s="27" t="str">
        <f t="shared" si="4"/>
        <v/>
      </c>
    </row>
    <row r="287" spans="3:5" x14ac:dyDescent="0.25">
      <c r="C287" s="25" t="str">
        <f>IF(A287="","",VLOOKUP(A287,Lista!B297:$D$10515,2,FALSE))</f>
        <v/>
      </c>
      <c r="D287" s="27" t="str">
        <f>IF(C287="","",VLOOKUP(C287,Lista!C297:$D$10515,2,FALSE))</f>
        <v/>
      </c>
      <c r="E287" s="27" t="str">
        <f t="shared" si="4"/>
        <v/>
      </c>
    </row>
    <row r="288" spans="3:5" x14ac:dyDescent="0.25">
      <c r="C288" s="25" t="str">
        <f>IF(A288="","",VLOOKUP(A288,Lista!B298:$D$10515,2,FALSE))</f>
        <v/>
      </c>
      <c r="D288" s="27" t="str">
        <f>IF(C288="","",VLOOKUP(C288,Lista!C298:$D$10515,2,FALSE))</f>
        <v/>
      </c>
      <c r="E288" s="27" t="str">
        <f t="shared" si="4"/>
        <v/>
      </c>
    </row>
    <row r="289" spans="3:5" x14ac:dyDescent="0.25">
      <c r="C289" s="25" t="str">
        <f>IF(A289="","",VLOOKUP(A289,Lista!B299:$D$10515,2,FALSE))</f>
        <v/>
      </c>
      <c r="D289" s="27" t="str">
        <f>IF(C289="","",VLOOKUP(C289,Lista!C299:$D$10515,2,FALSE))</f>
        <v/>
      </c>
      <c r="E289" s="27" t="str">
        <f t="shared" si="4"/>
        <v/>
      </c>
    </row>
    <row r="290" spans="3:5" x14ac:dyDescent="0.25">
      <c r="C290" s="25" t="str">
        <f>IF(A290="","",VLOOKUP(A290,Lista!B300:$D$10515,2,FALSE))</f>
        <v/>
      </c>
      <c r="D290" s="27" t="str">
        <f>IF(C290="","",VLOOKUP(C290,Lista!C300:$D$10515,2,FALSE))</f>
        <v/>
      </c>
      <c r="E290" s="27" t="str">
        <f t="shared" si="4"/>
        <v/>
      </c>
    </row>
    <row r="291" spans="3:5" x14ac:dyDescent="0.25">
      <c r="C291" s="25" t="str">
        <f>IF(A291="","",VLOOKUP(A291,Lista!B301:$D$10515,2,FALSE))</f>
        <v/>
      </c>
      <c r="D291" s="27" t="str">
        <f>IF(C291="","",VLOOKUP(C291,Lista!C301:$D$10515,2,FALSE))</f>
        <v/>
      </c>
      <c r="E291" s="27" t="str">
        <f t="shared" si="4"/>
        <v/>
      </c>
    </row>
    <row r="292" spans="3:5" x14ac:dyDescent="0.25">
      <c r="C292" s="25" t="str">
        <f>IF(A292="","",VLOOKUP(A292,Lista!B302:$D$10515,2,FALSE))</f>
        <v/>
      </c>
      <c r="D292" s="27" t="str">
        <f>IF(C292="","",VLOOKUP(C292,Lista!C302:$D$10515,2,FALSE))</f>
        <v/>
      </c>
      <c r="E292" s="27" t="str">
        <f t="shared" si="4"/>
        <v/>
      </c>
    </row>
    <row r="293" spans="3:5" x14ac:dyDescent="0.25">
      <c r="C293" s="25" t="str">
        <f>IF(A293="","",VLOOKUP(A293,Lista!B303:$D$10515,2,FALSE))</f>
        <v/>
      </c>
      <c r="D293" s="27" t="str">
        <f>IF(C293="","",VLOOKUP(C293,Lista!C303:$D$10515,2,FALSE))</f>
        <v/>
      </c>
      <c r="E293" s="27" t="str">
        <f t="shared" si="4"/>
        <v/>
      </c>
    </row>
    <row r="294" spans="3:5" x14ac:dyDescent="0.25">
      <c r="C294" s="25" t="str">
        <f>IF(A294="","",VLOOKUP(A294,Lista!B304:$D$10515,2,FALSE))</f>
        <v/>
      </c>
      <c r="D294" s="27" t="str">
        <f>IF(C294="","",VLOOKUP(C294,Lista!C304:$D$10515,2,FALSE))</f>
        <v/>
      </c>
      <c r="E294" s="27" t="str">
        <f t="shared" si="4"/>
        <v/>
      </c>
    </row>
    <row r="295" spans="3:5" x14ac:dyDescent="0.25">
      <c r="C295" s="25" t="str">
        <f>IF(A295="","",VLOOKUP(A295,Lista!B305:$D$10515,2,FALSE))</f>
        <v/>
      </c>
      <c r="D295" s="27" t="str">
        <f>IF(C295="","",VLOOKUP(C295,Lista!C305:$D$10515,2,FALSE))</f>
        <v/>
      </c>
      <c r="E295" s="27" t="str">
        <f t="shared" si="4"/>
        <v/>
      </c>
    </row>
    <row r="296" spans="3:5" x14ac:dyDescent="0.25">
      <c r="C296" s="25" t="str">
        <f>IF(A296="","",VLOOKUP(A296,Lista!B306:$D$10515,2,FALSE))</f>
        <v/>
      </c>
      <c r="D296" s="27" t="str">
        <f>IF(C296="","",VLOOKUP(C296,Lista!C306:$D$10515,2,FALSE))</f>
        <v/>
      </c>
      <c r="E296" s="27" t="str">
        <f t="shared" si="4"/>
        <v/>
      </c>
    </row>
    <row r="297" spans="3:5" x14ac:dyDescent="0.25">
      <c r="C297" s="25" t="str">
        <f>IF(A297="","",VLOOKUP(A297,Lista!B307:$D$10515,2,FALSE))</f>
        <v/>
      </c>
      <c r="D297" s="27" t="str">
        <f>IF(C297="","",VLOOKUP(C297,Lista!C307:$D$10515,2,FALSE))</f>
        <v/>
      </c>
      <c r="E297" s="27" t="str">
        <f t="shared" si="4"/>
        <v/>
      </c>
    </row>
    <row r="298" spans="3:5" x14ac:dyDescent="0.25">
      <c r="C298" s="25" t="str">
        <f>IF(A298="","",VLOOKUP(A298,Lista!B308:$D$10515,2,FALSE))</f>
        <v/>
      </c>
      <c r="D298" s="27" t="str">
        <f>IF(C298="","",VLOOKUP(C298,Lista!C308:$D$10515,2,FALSE))</f>
        <v/>
      </c>
      <c r="E298" s="27" t="str">
        <f t="shared" si="4"/>
        <v/>
      </c>
    </row>
    <row r="299" spans="3:5" x14ac:dyDescent="0.25">
      <c r="C299" s="25" t="str">
        <f>IF(A299="","",VLOOKUP(A299,Lista!B309:$D$10515,2,FALSE))</f>
        <v/>
      </c>
      <c r="D299" s="27" t="str">
        <f>IF(C299="","",VLOOKUP(C299,Lista!C309:$D$10515,2,FALSE))</f>
        <v/>
      </c>
      <c r="E299" s="27" t="str">
        <f t="shared" si="4"/>
        <v/>
      </c>
    </row>
    <row r="300" spans="3:5" x14ac:dyDescent="0.25">
      <c r="C300" s="25" t="str">
        <f>IF(A300="","",VLOOKUP(A300,Lista!B310:$D$10515,2,FALSE))</f>
        <v/>
      </c>
      <c r="D300" s="27" t="str">
        <f>IF(C300="","",VLOOKUP(C300,Lista!C310:$D$10515,2,FALSE))</f>
        <v/>
      </c>
      <c r="E300" s="27" t="str">
        <f t="shared" si="4"/>
        <v/>
      </c>
    </row>
    <row r="301" spans="3:5" x14ac:dyDescent="0.25">
      <c r="C301" s="25" t="str">
        <f>IF(A301="","",VLOOKUP(A301,Lista!B311:$D$10515,2,FALSE))</f>
        <v/>
      </c>
      <c r="D301" s="27" t="str">
        <f>IF(C301="","",VLOOKUP(C301,Lista!C311:$D$10515,2,FALSE))</f>
        <v/>
      </c>
      <c r="E301" s="27" t="str">
        <f t="shared" si="4"/>
        <v/>
      </c>
    </row>
    <row r="302" spans="3:5" x14ac:dyDescent="0.25">
      <c r="C302" s="25" t="str">
        <f>IF(A302="","",VLOOKUP(A302,Lista!B312:$D$10515,2,FALSE))</f>
        <v/>
      </c>
      <c r="D302" s="27" t="str">
        <f>IF(C302="","",VLOOKUP(C302,Lista!C312:$D$10515,2,FALSE))</f>
        <v/>
      </c>
      <c r="E302" s="27" t="str">
        <f t="shared" si="4"/>
        <v/>
      </c>
    </row>
    <row r="303" spans="3:5" x14ac:dyDescent="0.25">
      <c r="C303" s="25" t="str">
        <f>IF(A303="","",VLOOKUP(A303,Lista!B313:$D$10515,2,FALSE))</f>
        <v/>
      </c>
      <c r="D303" s="27" t="str">
        <f>IF(C303="","",VLOOKUP(C303,Lista!C313:$D$10515,2,FALSE))</f>
        <v/>
      </c>
      <c r="E303" s="27" t="str">
        <f t="shared" si="4"/>
        <v/>
      </c>
    </row>
    <row r="304" spans="3:5" x14ac:dyDescent="0.25">
      <c r="C304" s="25" t="str">
        <f>IF(A304="","",VLOOKUP(A304,Lista!B314:$D$10515,2,FALSE))</f>
        <v/>
      </c>
      <c r="D304" s="27" t="str">
        <f>IF(C304="","",VLOOKUP(C304,Lista!C314:$D$10515,2,FALSE))</f>
        <v/>
      </c>
      <c r="E304" s="27" t="str">
        <f t="shared" si="4"/>
        <v/>
      </c>
    </row>
    <row r="305" spans="3:5" x14ac:dyDescent="0.25">
      <c r="C305" s="25" t="str">
        <f>IF(A305="","",VLOOKUP(A305,Lista!B315:$D$10515,2,FALSE))</f>
        <v/>
      </c>
      <c r="D305" s="27" t="str">
        <f>IF(C305="","",VLOOKUP(C305,Lista!C315:$D$10515,2,FALSE))</f>
        <v/>
      </c>
      <c r="E305" s="27" t="str">
        <f t="shared" si="4"/>
        <v/>
      </c>
    </row>
    <row r="306" spans="3:5" x14ac:dyDescent="0.25">
      <c r="C306" s="25" t="str">
        <f>IF(A306="","",VLOOKUP(A306,Lista!B316:$D$10515,2,FALSE))</f>
        <v/>
      </c>
      <c r="D306" s="27" t="str">
        <f>IF(C306="","",VLOOKUP(C306,Lista!C316:$D$10515,2,FALSE))</f>
        <v/>
      </c>
      <c r="E306" s="27" t="str">
        <f t="shared" si="4"/>
        <v/>
      </c>
    </row>
    <row r="307" spans="3:5" x14ac:dyDescent="0.25">
      <c r="C307" s="25" t="str">
        <f>IF(A307="","",VLOOKUP(A307,Lista!B317:$D$10515,2,FALSE))</f>
        <v/>
      </c>
      <c r="D307" s="27" t="str">
        <f>IF(C307="","",VLOOKUP(C307,Lista!C317:$D$10515,2,FALSE))</f>
        <v/>
      </c>
      <c r="E307" s="27" t="str">
        <f t="shared" si="4"/>
        <v/>
      </c>
    </row>
    <row r="308" spans="3:5" x14ac:dyDescent="0.25">
      <c r="C308" s="25" t="str">
        <f>IF(A308="","",VLOOKUP(A308,Lista!B318:$D$10515,2,FALSE))</f>
        <v/>
      </c>
      <c r="D308" s="27" t="str">
        <f>IF(C308="","",VLOOKUP(C308,Lista!C318:$D$10515,2,FALSE))</f>
        <v/>
      </c>
      <c r="E308" s="27" t="str">
        <f t="shared" si="4"/>
        <v/>
      </c>
    </row>
    <row r="309" spans="3:5" x14ac:dyDescent="0.25">
      <c r="C309" s="25" t="str">
        <f>IF(A309="","",VLOOKUP(A309,Lista!B319:$D$10515,2,FALSE))</f>
        <v/>
      </c>
      <c r="D309" s="27" t="str">
        <f>IF(C309="","",VLOOKUP(C309,Lista!C319:$D$10515,2,FALSE))</f>
        <v/>
      </c>
      <c r="E309" s="27" t="str">
        <f t="shared" si="4"/>
        <v/>
      </c>
    </row>
    <row r="310" spans="3:5" x14ac:dyDescent="0.25">
      <c r="C310" s="25" t="str">
        <f>IF(A310="","",VLOOKUP(A310,Lista!B320:$D$10515,2,FALSE))</f>
        <v/>
      </c>
      <c r="D310" s="27" t="str">
        <f>IF(C310="","",VLOOKUP(C310,Lista!C320:$D$10515,2,FALSE))</f>
        <v/>
      </c>
      <c r="E310" s="27" t="str">
        <f t="shared" si="4"/>
        <v/>
      </c>
    </row>
    <row r="311" spans="3:5" x14ac:dyDescent="0.25">
      <c r="C311" s="25" t="str">
        <f>IF(A311="","",VLOOKUP(A311,Lista!B321:$D$10515,2,FALSE))</f>
        <v/>
      </c>
      <c r="D311" s="27" t="str">
        <f>IF(C311="","",VLOOKUP(C311,Lista!C321:$D$10515,2,FALSE))</f>
        <v/>
      </c>
      <c r="E311" s="27" t="str">
        <f t="shared" si="4"/>
        <v/>
      </c>
    </row>
    <row r="312" spans="3:5" x14ac:dyDescent="0.25">
      <c r="C312" s="25" t="str">
        <f>IF(A312="","",VLOOKUP(A312,Lista!B322:$D$10515,2,FALSE))</f>
        <v/>
      </c>
      <c r="D312" s="27" t="str">
        <f>IF(C312="","",VLOOKUP(C312,Lista!C322:$D$10515,2,FALSE))</f>
        <v/>
      </c>
      <c r="E312" s="27" t="str">
        <f t="shared" si="4"/>
        <v/>
      </c>
    </row>
    <row r="313" spans="3:5" x14ac:dyDescent="0.25">
      <c r="C313" s="25" t="str">
        <f>IF(A313="","",VLOOKUP(A313,Lista!B323:$D$10515,2,FALSE))</f>
        <v/>
      </c>
      <c r="D313" s="27" t="str">
        <f>IF(C313="","",VLOOKUP(C313,Lista!C323:$D$10515,2,FALSE))</f>
        <v/>
      </c>
      <c r="E313" s="27" t="str">
        <f t="shared" si="4"/>
        <v/>
      </c>
    </row>
    <row r="314" spans="3:5" x14ac:dyDescent="0.25">
      <c r="C314" s="25" t="str">
        <f>IF(A314="","",VLOOKUP(A314,Lista!B324:$D$10515,2,FALSE))</f>
        <v/>
      </c>
      <c r="D314" s="27" t="str">
        <f>IF(C314="","",VLOOKUP(C314,Lista!C324:$D$10515,2,FALSE))</f>
        <v/>
      </c>
      <c r="E314" s="27" t="str">
        <f t="shared" si="4"/>
        <v/>
      </c>
    </row>
    <row r="315" spans="3:5" x14ac:dyDescent="0.25">
      <c r="C315" s="25" t="str">
        <f>IF(A315="","",VLOOKUP(A315,Lista!B325:$D$10515,2,FALSE))</f>
        <v/>
      </c>
      <c r="D315" s="27" t="str">
        <f>IF(C315="","",VLOOKUP(C315,Lista!C325:$D$10515,2,FALSE))</f>
        <v/>
      </c>
      <c r="E315" s="27" t="str">
        <f t="shared" si="4"/>
        <v/>
      </c>
    </row>
    <row r="316" spans="3:5" x14ac:dyDescent="0.25">
      <c r="C316" s="25" t="str">
        <f>IF(A316="","",VLOOKUP(A316,Lista!B326:$D$10515,2,FALSE))</f>
        <v/>
      </c>
      <c r="D316" s="27" t="str">
        <f>IF(C316="","",VLOOKUP(C316,Lista!C326:$D$10515,2,FALSE))</f>
        <v/>
      </c>
      <c r="E316" s="27" t="str">
        <f t="shared" si="4"/>
        <v/>
      </c>
    </row>
    <row r="317" spans="3:5" x14ac:dyDescent="0.25">
      <c r="C317" s="25" t="str">
        <f>IF(A317="","",VLOOKUP(A317,Lista!B327:$D$10515,2,FALSE))</f>
        <v/>
      </c>
      <c r="D317" s="27" t="str">
        <f>IF(C317="","",VLOOKUP(C317,Lista!C327:$D$10515,2,FALSE))</f>
        <v/>
      </c>
      <c r="E317" s="27" t="str">
        <f t="shared" si="4"/>
        <v/>
      </c>
    </row>
    <row r="318" spans="3:5" x14ac:dyDescent="0.25">
      <c r="C318" s="25" t="str">
        <f>IF(A318="","",VLOOKUP(A318,Lista!B328:$D$10515,2,FALSE))</f>
        <v/>
      </c>
      <c r="D318" s="27" t="str">
        <f>IF(C318="","",VLOOKUP(C318,Lista!C328:$D$10515,2,FALSE))</f>
        <v/>
      </c>
      <c r="E318" s="27" t="str">
        <f t="shared" si="4"/>
        <v/>
      </c>
    </row>
    <row r="319" spans="3:5" x14ac:dyDescent="0.25">
      <c r="C319" s="25" t="str">
        <f>IF(A319="","",VLOOKUP(A319,Lista!B329:$D$10515,2,FALSE))</f>
        <v/>
      </c>
      <c r="D319" s="27" t="str">
        <f>IF(C319="","",VLOOKUP(C319,Lista!C329:$D$10515,2,FALSE))</f>
        <v/>
      </c>
      <c r="E319" s="27" t="str">
        <f t="shared" si="4"/>
        <v/>
      </c>
    </row>
    <row r="320" spans="3:5" x14ac:dyDescent="0.25">
      <c r="C320" s="25" t="str">
        <f>IF(A320="","",VLOOKUP(A320,Lista!B330:$D$10515,2,FALSE))</f>
        <v/>
      </c>
      <c r="D320" s="27" t="str">
        <f>IF(C320="","",VLOOKUP(C320,Lista!C330:$D$10515,2,FALSE))</f>
        <v/>
      </c>
      <c r="E320" s="27" t="str">
        <f t="shared" si="4"/>
        <v/>
      </c>
    </row>
    <row r="321" spans="3:5" x14ac:dyDescent="0.25">
      <c r="C321" s="25" t="str">
        <f>IF(A321="","",VLOOKUP(A321,Lista!B331:$D$10515,2,FALSE))</f>
        <v/>
      </c>
      <c r="D321" s="27" t="str">
        <f>IF(C321="","",VLOOKUP(C321,Lista!C331:$D$10515,2,FALSE))</f>
        <v/>
      </c>
      <c r="E321" s="27" t="str">
        <f t="shared" si="4"/>
        <v/>
      </c>
    </row>
    <row r="322" spans="3:5" x14ac:dyDescent="0.25">
      <c r="C322" s="25" t="str">
        <f>IF(A322="","",VLOOKUP(A322,Lista!B332:$D$10515,2,FALSE))</f>
        <v/>
      </c>
      <c r="D322" s="27" t="str">
        <f>IF(C322="","",VLOOKUP(C322,Lista!C332:$D$10515,2,FALSE))</f>
        <v/>
      </c>
      <c r="E322" s="27" t="str">
        <f t="shared" si="4"/>
        <v/>
      </c>
    </row>
    <row r="323" spans="3:5" x14ac:dyDescent="0.25">
      <c r="C323" s="25" t="str">
        <f>IF(A323="","",VLOOKUP(A323,Lista!B333:$D$10515,2,FALSE))</f>
        <v/>
      </c>
      <c r="D323" s="27" t="str">
        <f>IF(C323="","",VLOOKUP(C323,Lista!C333:$D$10515,2,FALSE))</f>
        <v/>
      </c>
      <c r="E323" s="27" t="str">
        <f t="shared" si="4"/>
        <v/>
      </c>
    </row>
    <row r="324" spans="3:5" x14ac:dyDescent="0.25">
      <c r="C324" s="25" t="str">
        <f>IF(A324="","",VLOOKUP(A324,Lista!B334:$D$10515,2,FALSE))</f>
        <v/>
      </c>
      <c r="D324" s="27" t="str">
        <f>IF(C324="","",VLOOKUP(C324,Lista!C334:$D$10515,2,FALSE))</f>
        <v/>
      </c>
      <c r="E324" s="27" t="str">
        <f t="shared" ref="E324:E387" si="5">IF(B324="","",(D324*B324))</f>
        <v/>
      </c>
    </row>
    <row r="325" spans="3:5" x14ac:dyDescent="0.25">
      <c r="C325" s="25" t="str">
        <f>IF(A325="","",VLOOKUP(A325,Lista!B335:$D$10515,2,FALSE))</f>
        <v/>
      </c>
      <c r="D325" s="27" t="str">
        <f>IF(C325="","",VLOOKUP(C325,Lista!C335:$D$10515,2,FALSE))</f>
        <v/>
      </c>
      <c r="E325" s="27" t="str">
        <f t="shared" si="5"/>
        <v/>
      </c>
    </row>
    <row r="326" spans="3:5" x14ac:dyDescent="0.25">
      <c r="C326" s="25" t="str">
        <f>IF(A326="","",VLOOKUP(A326,Lista!B336:$D$10515,2,FALSE))</f>
        <v/>
      </c>
      <c r="D326" s="27" t="str">
        <f>IF(C326="","",VLOOKUP(C326,Lista!C336:$D$10515,2,FALSE))</f>
        <v/>
      </c>
      <c r="E326" s="27" t="str">
        <f t="shared" si="5"/>
        <v/>
      </c>
    </row>
    <row r="327" spans="3:5" x14ac:dyDescent="0.25">
      <c r="C327" s="25" t="str">
        <f>IF(A327="","",VLOOKUP(A327,Lista!B337:$D$10515,2,FALSE))</f>
        <v/>
      </c>
      <c r="D327" s="27" t="str">
        <f>IF(C327="","",VLOOKUP(C327,Lista!C337:$D$10515,2,FALSE))</f>
        <v/>
      </c>
      <c r="E327" s="27" t="str">
        <f t="shared" si="5"/>
        <v/>
      </c>
    </row>
    <row r="328" spans="3:5" x14ac:dyDescent="0.25">
      <c r="C328" s="25" t="str">
        <f>IF(A328="","",VLOOKUP(A328,Lista!B338:$D$10515,2,FALSE))</f>
        <v/>
      </c>
      <c r="D328" s="27" t="str">
        <f>IF(C328="","",VLOOKUP(C328,Lista!C338:$D$10515,2,FALSE))</f>
        <v/>
      </c>
      <c r="E328" s="27" t="str">
        <f t="shared" si="5"/>
        <v/>
      </c>
    </row>
    <row r="329" spans="3:5" x14ac:dyDescent="0.25">
      <c r="C329" s="25" t="str">
        <f>IF(A329="","",VLOOKUP(A329,Lista!B339:$D$10515,2,FALSE))</f>
        <v/>
      </c>
      <c r="D329" s="27" t="str">
        <f>IF(C329="","",VLOOKUP(C329,Lista!C339:$D$10515,2,FALSE))</f>
        <v/>
      </c>
      <c r="E329" s="27" t="str">
        <f t="shared" si="5"/>
        <v/>
      </c>
    </row>
    <row r="330" spans="3:5" x14ac:dyDescent="0.25">
      <c r="C330" s="25" t="str">
        <f>IF(A330="","",VLOOKUP(A330,Lista!B340:$D$10515,2,FALSE))</f>
        <v/>
      </c>
      <c r="D330" s="27" t="str">
        <f>IF(C330="","",VLOOKUP(C330,Lista!C340:$D$10515,2,FALSE))</f>
        <v/>
      </c>
      <c r="E330" s="27" t="str">
        <f t="shared" si="5"/>
        <v/>
      </c>
    </row>
    <row r="331" spans="3:5" x14ac:dyDescent="0.25">
      <c r="C331" s="25" t="str">
        <f>IF(A331="","",VLOOKUP(A331,Lista!B341:$D$10515,2,FALSE))</f>
        <v/>
      </c>
      <c r="D331" s="27" t="str">
        <f>IF(C331="","",VLOOKUP(C331,Lista!C341:$D$10515,2,FALSE))</f>
        <v/>
      </c>
      <c r="E331" s="27" t="str">
        <f t="shared" si="5"/>
        <v/>
      </c>
    </row>
    <row r="332" spans="3:5" x14ac:dyDescent="0.25">
      <c r="C332" s="25" t="str">
        <f>IF(A332="","",VLOOKUP(A332,Lista!B342:$D$10515,2,FALSE))</f>
        <v/>
      </c>
      <c r="D332" s="27" t="str">
        <f>IF(C332="","",VLOOKUP(C332,Lista!C342:$D$10515,2,FALSE))</f>
        <v/>
      </c>
      <c r="E332" s="27" t="str">
        <f t="shared" si="5"/>
        <v/>
      </c>
    </row>
    <row r="333" spans="3:5" x14ac:dyDescent="0.25">
      <c r="C333" s="25" t="str">
        <f>IF(A333="","",VLOOKUP(A333,Lista!B343:$D$10515,2,FALSE))</f>
        <v/>
      </c>
      <c r="D333" s="27" t="str">
        <f>IF(C333="","",VLOOKUP(C333,Lista!C343:$D$10515,2,FALSE))</f>
        <v/>
      </c>
      <c r="E333" s="27" t="str">
        <f t="shared" si="5"/>
        <v/>
      </c>
    </row>
    <row r="334" spans="3:5" x14ac:dyDescent="0.25">
      <c r="C334" s="25" t="str">
        <f>IF(A334="","",VLOOKUP(A334,Lista!B344:$D$10515,2,FALSE))</f>
        <v/>
      </c>
      <c r="D334" s="27" t="str">
        <f>IF(C334="","",VLOOKUP(C334,Lista!C344:$D$10515,2,FALSE))</f>
        <v/>
      </c>
      <c r="E334" s="27" t="str">
        <f t="shared" si="5"/>
        <v/>
      </c>
    </row>
    <row r="335" spans="3:5" x14ac:dyDescent="0.25">
      <c r="C335" s="25" t="str">
        <f>IF(A335="","",VLOOKUP(A335,Lista!B345:$D$10515,2,FALSE))</f>
        <v/>
      </c>
      <c r="D335" s="27" t="str">
        <f>IF(C335="","",VLOOKUP(C335,Lista!C345:$D$10515,2,FALSE))</f>
        <v/>
      </c>
      <c r="E335" s="27" t="str">
        <f t="shared" si="5"/>
        <v/>
      </c>
    </row>
    <row r="336" spans="3:5" x14ac:dyDescent="0.25">
      <c r="C336" s="25" t="str">
        <f>IF(A336="","",VLOOKUP(A336,Lista!B346:$D$10515,2,FALSE))</f>
        <v/>
      </c>
      <c r="D336" s="27" t="str">
        <f>IF(C336="","",VLOOKUP(C336,Lista!C346:$D$10515,2,FALSE))</f>
        <v/>
      </c>
      <c r="E336" s="27" t="str">
        <f t="shared" si="5"/>
        <v/>
      </c>
    </row>
    <row r="337" spans="3:5" x14ac:dyDescent="0.25">
      <c r="C337" s="25" t="str">
        <f>IF(A337="","",VLOOKUP(A337,Lista!B347:$D$10515,2,FALSE))</f>
        <v/>
      </c>
      <c r="D337" s="27" t="str">
        <f>IF(C337="","",VLOOKUP(C337,Lista!C347:$D$10515,2,FALSE))</f>
        <v/>
      </c>
      <c r="E337" s="27" t="str">
        <f t="shared" si="5"/>
        <v/>
      </c>
    </row>
    <row r="338" spans="3:5" x14ac:dyDescent="0.25">
      <c r="C338" s="25" t="str">
        <f>IF(A338="","",VLOOKUP(A338,Lista!B348:$D$10515,2,FALSE))</f>
        <v/>
      </c>
      <c r="D338" s="27" t="str">
        <f>IF(C338="","",VLOOKUP(C338,Lista!C348:$D$10515,2,FALSE))</f>
        <v/>
      </c>
      <c r="E338" s="27" t="str">
        <f t="shared" si="5"/>
        <v/>
      </c>
    </row>
    <row r="339" spans="3:5" x14ac:dyDescent="0.25">
      <c r="C339" s="25" t="str">
        <f>IF(A339="","",VLOOKUP(A339,Lista!B349:$D$10515,2,FALSE))</f>
        <v/>
      </c>
      <c r="D339" s="27" t="str">
        <f>IF(C339="","",VLOOKUP(C339,Lista!C349:$D$10515,2,FALSE))</f>
        <v/>
      </c>
      <c r="E339" s="27" t="str">
        <f t="shared" si="5"/>
        <v/>
      </c>
    </row>
    <row r="340" spans="3:5" x14ac:dyDescent="0.25">
      <c r="C340" s="25" t="str">
        <f>IF(A340="","",VLOOKUP(A340,Lista!B350:$D$10515,2,FALSE))</f>
        <v/>
      </c>
      <c r="D340" s="27" t="str">
        <f>IF(C340="","",VLOOKUP(C340,Lista!C350:$D$10515,2,FALSE))</f>
        <v/>
      </c>
      <c r="E340" s="27" t="str">
        <f t="shared" si="5"/>
        <v/>
      </c>
    </row>
    <row r="341" spans="3:5" x14ac:dyDescent="0.25">
      <c r="C341" s="25" t="str">
        <f>IF(A341="","",VLOOKUP(A341,Lista!B351:$D$10515,2,FALSE))</f>
        <v/>
      </c>
      <c r="D341" s="27" t="str">
        <f>IF(C341="","",VLOOKUP(C341,Lista!C351:$D$10515,2,FALSE))</f>
        <v/>
      </c>
      <c r="E341" s="27" t="str">
        <f t="shared" si="5"/>
        <v/>
      </c>
    </row>
    <row r="342" spans="3:5" x14ac:dyDescent="0.25">
      <c r="C342" s="25" t="str">
        <f>IF(A342="","",VLOOKUP(A342,Lista!B352:$D$10515,2,FALSE))</f>
        <v/>
      </c>
      <c r="D342" s="27" t="str">
        <f>IF(C342="","",VLOOKUP(C342,Lista!C352:$D$10515,2,FALSE))</f>
        <v/>
      </c>
      <c r="E342" s="27" t="str">
        <f t="shared" si="5"/>
        <v/>
      </c>
    </row>
    <row r="343" spans="3:5" x14ac:dyDescent="0.25">
      <c r="C343" s="25" t="str">
        <f>IF(A343="","",VLOOKUP(A343,Lista!B353:$D$10515,2,FALSE))</f>
        <v/>
      </c>
      <c r="D343" s="27" t="str">
        <f>IF(C343="","",VLOOKUP(C343,Lista!C353:$D$10515,2,FALSE))</f>
        <v/>
      </c>
      <c r="E343" s="27" t="str">
        <f t="shared" si="5"/>
        <v/>
      </c>
    </row>
    <row r="344" spans="3:5" x14ac:dyDescent="0.25">
      <c r="C344" s="25" t="str">
        <f>IF(A344="","",VLOOKUP(A344,Lista!B354:$D$10515,2,FALSE))</f>
        <v/>
      </c>
      <c r="D344" s="27" t="str">
        <f>IF(C344="","",VLOOKUP(C344,Lista!C354:$D$10515,2,FALSE))</f>
        <v/>
      </c>
      <c r="E344" s="27" t="str">
        <f t="shared" si="5"/>
        <v/>
      </c>
    </row>
    <row r="345" spans="3:5" x14ac:dyDescent="0.25">
      <c r="C345" s="25" t="str">
        <f>IF(A345="","",VLOOKUP(A345,Lista!B355:$D$10515,2,FALSE))</f>
        <v/>
      </c>
      <c r="D345" s="27" t="str">
        <f>IF(C345="","",VLOOKUP(C345,Lista!C355:$D$10515,2,FALSE))</f>
        <v/>
      </c>
      <c r="E345" s="27" t="str">
        <f t="shared" si="5"/>
        <v/>
      </c>
    </row>
    <row r="346" spans="3:5" x14ac:dyDescent="0.25">
      <c r="C346" s="25" t="str">
        <f>IF(A346="","",VLOOKUP(A346,Lista!B356:$D$10515,2,FALSE))</f>
        <v/>
      </c>
      <c r="D346" s="27" t="str">
        <f>IF(C346="","",VLOOKUP(C346,Lista!C356:$D$10515,2,FALSE))</f>
        <v/>
      </c>
      <c r="E346" s="27" t="str">
        <f t="shared" si="5"/>
        <v/>
      </c>
    </row>
    <row r="347" spans="3:5" x14ac:dyDescent="0.25">
      <c r="C347" s="25" t="str">
        <f>IF(A347="","",VLOOKUP(A347,Lista!B357:$D$10515,2,FALSE))</f>
        <v/>
      </c>
      <c r="D347" s="27" t="str">
        <f>IF(C347="","",VLOOKUP(C347,Lista!C357:$D$10515,2,FALSE))</f>
        <v/>
      </c>
      <c r="E347" s="27" t="str">
        <f t="shared" si="5"/>
        <v/>
      </c>
    </row>
    <row r="348" spans="3:5" x14ac:dyDescent="0.25">
      <c r="C348" s="25" t="str">
        <f>IF(A348="","",VLOOKUP(A348,Lista!B358:$D$10515,2,FALSE))</f>
        <v/>
      </c>
      <c r="D348" s="27" t="str">
        <f>IF(C348="","",VLOOKUP(C348,Lista!C358:$D$10515,2,FALSE))</f>
        <v/>
      </c>
      <c r="E348" s="27" t="str">
        <f t="shared" si="5"/>
        <v/>
      </c>
    </row>
    <row r="349" spans="3:5" x14ac:dyDescent="0.25">
      <c r="C349" s="25" t="str">
        <f>IF(A349="","",VLOOKUP(A349,Lista!B359:$D$10515,2,FALSE))</f>
        <v/>
      </c>
      <c r="D349" s="27" t="str">
        <f>IF(C349="","",VLOOKUP(C349,Lista!C359:$D$10515,2,FALSE))</f>
        <v/>
      </c>
      <c r="E349" s="27" t="str">
        <f t="shared" si="5"/>
        <v/>
      </c>
    </row>
    <row r="350" spans="3:5" x14ac:dyDescent="0.25">
      <c r="C350" s="25" t="str">
        <f>IF(A350="","",VLOOKUP(A350,Lista!B360:$D$10515,2,FALSE))</f>
        <v/>
      </c>
      <c r="D350" s="27" t="str">
        <f>IF(C350="","",VLOOKUP(C350,Lista!C360:$D$10515,2,FALSE))</f>
        <v/>
      </c>
      <c r="E350" s="27" t="str">
        <f t="shared" si="5"/>
        <v/>
      </c>
    </row>
    <row r="351" spans="3:5" x14ac:dyDescent="0.25">
      <c r="C351" s="25" t="str">
        <f>IF(A351="","",VLOOKUP(A351,Lista!B361:$D$10515,2,FALSE))</f>
        <v/>
      </c>
      <c r="D351" s="27" t="str">
        <f>IF(C351="","",VLOOKUP(C351,Lista!C361:$D$10515,2,FALSE))</f>
        <v/>
      </c>
      <c r="E351" s="27" t="str">
        <f t="shared" si="5"/>
        <v/>
      </c>
    </row>
    <row r="352" spans="3:5" x14ac:dyDescent="0.25">
      <c r="C352" s="25" t="str">
        <f>IF(A352="","",VLOOKUP(A352,Lista!B362:$D$10515,2,FALSE))</f>
        <v/>
      </c>
      <c r="D352" s="27" t="str">
        <f>IF(C352="","",VLOOKUP(C352,Lista!C362:$D$10515,2,FALSE))</f>
        <v/>
      </c>
      <c r="E352" s="27" t="str">
        <f t="shared" si="5"/>
        <v/>
      </c>
    </row>
    <row r="353" spans="3:5" x14ac:dyDescent="0.25">
      <c r="C353" s="25" t="str">
        <f>IF(A353="","",VLOOKUP(A353,Lista!B363:$D$10515,2,FALSE))</f>
        <v/>
      </c>
      <c r="D353" s="27" t="str">
        <f>IF(C353="","",VLOOKUP(C353,Lista!C363:$D$10515,2,FALSE))</f>
        <v/>
      </c>
      <c r="E353" s="27" t="str">
        <f t="shared" si="5"/>
        <v/>
      </c>
    </row>
    <row r="354" spans="3:5" x14ac:dyDescent="0.25">
      <c r="C354" s="25" t="str">
        <f>IF(A354="","",VLOOKUP(A354,Lista!B364:$D$10515,2,FALSE))</f>
        <v/>
      </c>
      <c r="D354" s="27" t="str">
        <f>IF(C354="","",VLOOKUP(C354,Lista!C364:$D$10515,2,FALSE))</f>
        <v/>
      </c>
      <c r="E354" s="27" t="str">
        <f t="shared" si="5"/>
        <v/>
      </c>
    </row>
    <row r="355" spans="3:5" x14ac:dyDescent="0.25">
      <c r="C355" s="25" t="str">
        <f>IF(A355="","",VLOOKUP(A355,Lista!B365:$D$10515,2,FALSE))</f>
        <v/>
      </c>
      <c r="D355" s="27" t="str">
        <f>IF(C355="","",VLOOKUP(C355,Lista!C365:$D$10515,2,FALSE))</f>
        <v/>
      </c>
      <c r="E355" s="27" t="str">
        <f t="shared" si="5"/>
        <v/>
      </c>
    </row>
    <row r="356" spans="3:5" x14ac:dyDescent="0.25">
      <c r="C356" s="25" t="str">
        <f>IF(A356="","",VLOOKUP(A356,Lista!B366:$D$10515,2,FALSE))</f>
        <v/>
      </c>
      <c r="D356" s="27" t="str">
        <f>IF(C356="","",VLOOKUP(C356,Lista!C366:$D$10515,2,FALSE))</f>
        <v/>
      </c>
      <c r="E356" s="27" t="str">
        <f t="shared" si="5"/>
        <v/>
      </c>
    </row>
    <row r="357" spans="3:5" x14ac:dyDescent="0.25">
      <c r="C357" s="25" t="str">
        <f>IF(A357="","",VLOOKUP(A357,Lista!B367:$D$10515,2,FALSE))</f>
        <v/>
      </c>
      <c r="D357" s="27" t="str">
        <f>IF(C357="","",VLOOKUP(C357,Lista!C367:$D$10515,2,FALSE))</f>
        <v/>
      </c>
      <c r="E357" s="27" t="str">
        <f t="shared" si="5"/>
        <v/>
      </c>
    </row>
    <row r="358" spans="3:5" x14ac:dyDescent="0.25">
      <c r="C358" s="25" t="str">
        <f>IF(A358="","",VLOOKUP(A358,Lista!B368:$D$10515,2,FALSE))</f>
        <v/>
      </c>
      <c r="D358" s="27" t="str">
        <f>IF(C358="","",VLOOKUP(C358,Lista!C368:$D$10515,2,FALSE))</f>
        <v/>
      </c>
      <c r="E358" s="27" t="str">
        <f t="shared" si="5"/>
        <v/>
      </c>
    </row>
    <row r="359" spans="3:5" x14ac:dyDescent="0.25">
      <c r="C359" s="25" t="str">
        <f>IF(A359="","",VLOOKUP(A359,Lista!B369:$D$10515,2,FALSE))</f>
        <v/>
      </c>
      <c r="D359" s="27" t="str">
        <f>IF(C359="","",VLOOKUP(C359,Lista!C369:$D$10515,2,FALSE))</f>
        <v/>
      </c>
      <c r="E359" s="27" t="str">
        <f t="shared" si="5"/>
        <v/>
      </c>
    </row>
    <row r="360" spans="3:5" x14ac:dyDescent="0.25">
      <c r="C360" s="25" t="str">
        <f>IF(A360="","",VLOOKUP(A360,Lista!B370:$D$10515,2,FALSE))</f>
        <v/>
      </c>
      <c r="D360" s="27" t="str">
        <f>IF(C360="","",VLOOKUP(C360,Lista!C370:$D$10515,2,FALSE))</f>
        <v/>
      </c>
      <c r="E360" s="27" t="str">
        <f t="shared" si="5"/>
        <v/>
      </c>
    </row>
    <row r="361" spans="3:5" x14ac:dyDescent="0.25">
      <c r="C361" s="25" t="str">
        <f>IF(A361="","",VLOOKUP(A361,Lista!B371:$D$10515,2,FALSE))</f>
        <v/>
      </c>
      <c r="D361" s="27" t="str">
        <f>IF(C361="","",VLOOKUP(C361,Lista!C371:$D$10515,2,FALSE))</f>
        <v/>
      </c>
      <c r="E361" s="27" t="str">
        <f t="shared" si="5"/>
        <v/>
      </c>
    </row>
    <row r="362" spans="3:5" x14ac:dyDescent="0.25">
      <c r="C362" s="25" t="str">
        <f>IF(A362="","",VLOOKUP(A362,Lista!B372:$D$10515,2,FALSE))</f>
        <v/>
      </c>
      <c r="D362" s="27" t="str">
        <f>IF(C362="","",VLOOKUP(C362,Lista!C372:$D$10515,2,FALSE))</f>
        <v/>
      </c>
      <c r="E362" s="27" t="str">
        <f t="shared" si="5"/>
        <v/>
      </c>
    </row>
    <row r="363" spans="3:5" x14ac:dyDescent="0.25">
      <c r="C363" s="25" t="str">
        <f>IF(A363="","",VLOOKUP(A363,Lista!B373:$D$10515,2,FALSE))</f>
        <v/>
      </c>
      <c r="D363" s="27" t="str">
        <f>IF(C363="","",VLOOKUP(C363,Lista!C373:$D$10515,2,FALSE))</f>
        <v/>
      </c>
      <c r="E363" s="27" t="str">
        <f t="shared" si="5"/>
        <v/>
      </c>
    </row>
    <row r="364" spans="3:5" x14ac:dyDescent="0.25">
      <c r="C364" s="25" t="str">
        <f>IF(A364="","",VLOOKUP(A364,Lista!B374:$D$10515,2,FALSE))</f>
        <v/>
      </c>
      <c r="D364" s="27" t="str">
        <f>IF(C364="","",VLOOKUP(C364,Lista!C374:$D$10515,2,FALSE))</f>
        <v/>
      </c>
      <c r="E364" s="27" t="str">
        <f t="shared" si="5"/>
        <v/>
      </c>
    </row>
    <row r="365" spans="3:5" x14ac:dyDescent="0.25">
      <c r="C365" s="25" t="str">
        <f>IF(A365="","",VLOOKUP(A365,Lista!B375:$D$10515,2,FALSE))</f>
        <v/>
      </c>
      <c r="D365" s="27" t="str">
        <f>IF(C365="","",VLOOKUP(C365,Lista!C375:$D$10515,2,FALSE))</f>
        <v/>
      </c>
      <c r="E365" s="27" t="str">
        <f t="shared" si="5"/>
        <v/>
      </c>
    </row>
    <row r="366" spans="3:5" x14ac:dyDescent="0.25">
      <c r="C366" s="25" t="str">
        <f>IF(A366="","",VLOOKUP(A366,Lista!B376:$D$10515,2,FALSE))</f>
        <v/>
      </c>
      <c r="D366" s="27" t="str">
        <f>IF(C366="","",VLOOKUP(C366,Lista!C376:$D$10515,2,FALSE))</f>
        <v/>
      </c>
      <c r="E366" s="27" t="str">
        <f t="shared" si="5"/>
        <v/>
      </c>
    </row>
    <row r="367" spans="3:5" x14ac:dyDescent="0.25">
      <c r="C367" s="25" t="str">
        <f>IF(A367="","",VLOOKUP(A367,Lista!B377:$D$10515,2,FALSE))</f>
        <v/>
      </c>
      <c r="D367" s="27" t="str">
        <f>IF(C367="","",VLOOKUP(C367,Lista!C377:$D$10515,2,FALSE))</f>
        <v/>
      </c>
      <c r="E367" s="27" t="str">
        <f t="shared" si="5"/>
        <v/>
      </c>
    </row>
    <row r="368" spans="3:5" x14ac:dyDescent="0.25">
      <c r="C368" s="25" t="str">
        <f>IF(A368="","",VLOOKUP(A368,Lista!B378:$D$10515,2,FALSE))</f>
        <v/>
      </c>
      <c r="D368" s="27" t="str">
        <f>IF(C368="","",VLOOKUP(C368,Lista!C378:$D$10515,2,FALSE))</f>
        <v/>
      </c>
      <c r="E368" s="27" t="str">
        <f t="shared" si="5"/>
        <v/>
      </c>
    </row>
    <row r="369" spans="3:5" x14ac:dyDescent="0.25">
      <c r="C369" s="25" t="str">
        <f>IF(A369="","",VLOOKUP(A369,Lista!B379:$D$10515,2,FALSE))</f>
        <v/>
      </c>
      <c r="D369" s="27" t="str">
        <f>IF(C369="","",VLOOKUP(C369,Lista!C379:$D$10515,2,FALSE))</f>
        <v/>
      </c>
      <c r="E369" s="27" t="str">
        <f t="shared" si="5"/>
        <v/>
      </c>
    </row>
    <row r="370" spans="3:5" x14ac:dyDescent="0.25">
      <c r="C370" s="25" t="str">
        <f>IF(A370="","",VLOOKUP(A370,Lista!B380:$D$10515,2,FALSE))</f>
        <v/>
      </c>
      <c r="D370" s="27" t="str">
        <f>IF(C370="","",VLOOKUP(C370,Lista!C380:$D$10515,2,FALSE))</f>
        <v/>
      </c>
      <c r="E370" s="27" t="str">
        <f t="shared" si="5"/>
        <v/>
      </c>
    </row>
    <row r="371" spans="3:5" x14ac:dyDescent="0.25">
      <c r="C371" s="25" t="str">
        <f>IF(A371="","",VLOOKUP(A371,Lista!B381:$D$10515,2,FALSE))</f>
        <v/>
      </c>
      <c r="D371" s="27" t="str">
        <f>IF(C371="","",VLOOKUP(C371,Lista!C381:$D$10515,2,FALSE))</f>
        <v/>
      </c>
      <c r="E371" s="27" t="str">
        <f t="shared" si="5"/>
        <v/>
      </c>
    </row>
    <row r="372" spans="3:5" x14ac:dyDescent="0.25">
      <c r="C372" s="25" t="str">
        <f>IF(A372="","",VLOOKUP(A372,Lista!B382:$D$10515,2,FALSE))</f>
        <v/>
      </c>
      <c r="D372" s="27" t="str">
        <f>IF(C372="","",VLOOKUP(C372,Lista!C382:$D$10515,2,FALSE))</f>
        <v/>
      </c>
      <c r="E372" s="27" t="str">
        <f t="shared" si="5"/>
        <v/>
      </c>
    </row>
    <row r="373" spans="3:5" x14ac:dyDescent="0.25">
      <c r="C373" s="25" t="str">
        <f>IF(A373="","",VLOOKUP(A373,Lista!B383:$D$10515,2,FALSE))</f>
        <v/>
      </c>
      <c r="D373" s="27" t="str">
        <f>IF(C373="","",VLOOKUP(C373,Lista!C383:$D$10515,2,FALSE))</f>
        <v/>
      </c>
      <c r="E373" s="27" t="str">
        <f t="shared" si="5"/>
        <v/>
      </c>
    </row>
    <row r="374" spans="3:5" x14ac:dyDescent="0.25">
      <c r="C374" s="25" t="str">
        <f>IF(A374="","",VLOOKUP(A374,Lista!B384:$D$10515,2,FALSE))</f>
        <v/>
      </c>
      <c r="D374" s="27" t="str">
        <f>IF(C374="","",VLOOKUP(C374,Lista!C384:$D$10515,2,FALSE))</f>
        <v/>
      </c>
      <c r="E374" s="27" t="str">
        <f t="shared" si="5"/>
        <v/>
      </c>
    </row>
    <row r="375" spans="3:5" x14ac:dyDescent="0.25">
      <c r="C375" s="25" t="str">
        <f>IF(A375="","",VLOOKUP(A375,Lista!B385:$D$10515,2,FALSE))</f>
        <v/>
      </c>
      <c r="D375" s="27" t="str">
        <f>IF(C375="","",VLOOKUP(C375,Lista!C385:$D$10515,2,FALSE))</f>
        <v/>
      </c>
      <c r="E375" s="27" t="str">
        <f t="shared" si="5"/>
        <v/>
      </c>
    </row>
    <row r="376" spans="3:5" x14ac:dyDescent="0.25">
      <c r="C376" s="25" t="str">
        <f>IF(A376="","",VLOOKUP(A376,Lista!B386:$D$10515,2,FALSE))</f>
        <v/>
      </c>
      <c r="D376" s="27" t="str">
        <f>IF(C376="","",VLOOKUP(C376,Lista!C386:$D$10515,2,FALSE))</f>
        <v/>
      </c>
      <c r="E376" s="27" t="str">
        <f t="shared" si="5"/>
        <v/>
      </c>
    </row>
    <row r="377" spans="3:5" x14ac:dyDescent="0.25">
      <c r="C377" s="25" t="str">
        <f>IF(A377="","",VLOOKUP(A377,Lista!B387:$D$10515,2,FALSE))</f>
        <v/>
      </c>
      <c r="D377" s="27" t="str">
        <f>IF(C377="","",VLOOKUP(C377,Lista!C387:$D$10515,2,FALSE))</f>
        <v/>
      </c>
      <c r="E377" s="27" t="str">
        <f t="shared" si="5"/>
        <v/>
      </c>
    </row>
    <row r="378" spans="3:5" x14ac:dyDescent="0.25">
      <c r="C378" s="25" t="str">
        <f>IF(A378="","",VLOOKUP(A378,Lista!B388:$D$10515,2,FALSE))</f>
        <v/>
      </c>
      <c r="D378" s="27" t="str">
        <f>IF(C378="","",VLOOKUP(C378,Lista!C388:$D$10515,2,FALSE))</f>
        <v/>
      </c>
      <c r="E378" s="27" t="str">
        <f t="shared" si="5"/>
        <v/>
      </c>
    </row>
    <row r="379" spans="3:5" x14ac:dyDescent="0.25">
      <c r="C379" s="25" t="str">
        <f>IF(A379="","",VLOOKUP(A379,Lista!B389:$D$10515,2,FALSE))</f>
        <v/>
      </c>
      <c r="D379" s="27" t="str">
        <f>IF(C379="","",VLOOKUP(C379,Lista!C389:$D$10515,2,FALSE))</f>
        <v/>
      </c>
      <c r="E379" s="27" t="str">
        <f t="shared" si="5"/>
        <v/>
      </c>
    </row>
    <row r="380" spans="3:5" x14ac:dyDescent="0.25">
      <c r="C380" s="25" t="str">
        <f>IF(A380="","",VLOOKUP(A380,Lista!B390:$D$10515,2,FALSE))</f>
        <v/>
      </c>
      <c r="D380" s="27" t="str">
        <f>IF(C380="","",VLOOKUP(C380,Lista!C390:$D$10515,2,FALSE))</f>
        <v/>
      </c>
      <c r="E380" s="27" t="str">
        <f t="shared" si="5"/>
        <v/>
      </c>
    </row>
    <row r="381" spans="3:5" x14ac:dyDescent="0.25">
      <c r="C381" s="25" t="str">
        <f>IF(A381="","",VLOOKUP(A381,Lista!B391:$D$10515,2,FALSE))</f>
        <v/>
      </c>
      <c r="D381" s="27" t="str">
        <f>IF(C381="","",VLOOKUP(C381,Lista!C391:$D$10515,2,FALSE))</f>
        <v/>
      </c>
      <c r="E381" s="27" t="str">
        <f t="shared" si="5"/>
        <v/>
      </c>
    </row>
    <row r="382" spans="3:5" x14ac:dyDescent="0.25">
      <c r="C382" s="25" t="str">
        <f>IF(A382="","",VLOOKUP(A382,Lista!B392:$D$10515,2,FALSE))</f>
        <v/>
      </c>
      <c r="D382" s="27" t="str">
        <f>IF(C382="","",VLOOKUP(C382,Lista!C392:$D$10515,2,FALSE))</f>
        <v/>
      </c>
      <c r="E382" s="27" t="str">
        <f t="shared" si="5"/>
        <v/>
      </c>
    </row>
    <row r="383" spans="3:5" x14ac:dyDescent="0.25">
      <c r="C383" s="25" t="str">
        <f>IF(A383="","",VLOOKUP(A383,Lista!B393:$D$10515,2,FALSE))</f>
        <v/>
      </c>
      <c r="D383" s="27" t="str">
        <f>IF(C383="","",VLOOKUP(C383,Lista!C393:$D$10515,2,FALSE))</f>
        <v/>
      </c>
      <c r="E383" s="27" t="str">
        <f t="shared" si="5"/>
        <v/>
      </c>
    </row>
    <row r="384" spans="3:5" x14ac:dyDescent="0.25">
      <c r="C384" s="25" t="str">
        <f>IF(A384="","",VLOOKUP(A384,Lista!B394:$D$10515,2,FALSE))</f>
        <v/>
      </c>
      <c r="D384" s="27" t="str">
        <f>IF(C384="","",VLOOKUP(C384,Lista!C394:$D$10515,2,FALSE))</f>
        <v/>
      </c>
      <c r="E384" s="27" t="str">
        <f t="shared" si="5"/>
        <v/>
      </c>
    </row>
    <row r="385" spans="3:5" x14ac:dyDescent="0.25">
      <c r="C385" s="25" t="str">
        <f>IF(A385="","",VLOOKUP(A385,Lista!B395:$D$10515,2,FALSE))</f>
        <v/>
      </c>
      <c r="D385" s="27" t="str">
        <f>IF(C385="","",VLOOKUP(C385,Lista!C395:$D$10515,2,FALSE))</f>
        <v/>
      </c>
      <c r="E385" s="27" t="str">
        <f t="shared" si="5"/>
        <v/>
      </c>
    </row>
    <row r="386" spans="3:5" x14ac:dyDescent="0.25">
      <c r="C386" s="25" t="str">
        <f>IF(A386="","",VLOOKUP(A386,Lista!B396:$D$10515,2,FALSE))</f>
        <v/>
      </c>
      <c r="D386" s="27" t="str">
        <f>IF(C386="","",VLOOKUP(C386,Lista!C396:$D$10515,2,FALSE))</f>
        <v/>
      </c>
      <c r="E386" s="27" t="str">
        <f t="shared" si="5"/>
        <v/>
      </c>
    </row>
    <row r="387" spans="3:5" x14ac:dyDescent="0.25">
      <c r="C387" s="25" t="str">
        <f>IF(A387="","",VLOOKUP(A387,Lista!B397:$D$10515,2,FALSE))</f>
        <v/>
      </c>
      <c r="D387" s="27" t="str">
        <f>IF(C387="","",VLOOKUP(C387,Lista!C397:$D$10515,2,FALSE))</f>
        <v/>
      </c>
      <c r="E387" s="27" t="str">
        <f t="shared" si="5"/>
        <v/>
      </c>
    </row>
    <row r="388" spans="3:5" x14ac:dyDescent="0.25">
      <c r="C388" s="25" t="str">
        <f>IF(A388="","",VLOOKUP(A388,Lista!B398:$D$10515,2,FALSE))</f>
        <v/>
      </c>
      <c r="D388" s="27" t="str">
        <f>IF(C388="","",VLOOKUP(C388,Lista!C398:$D$10515,2,FALSE))</f>
        <v/>
      </c>
      <c r="E388" s="27" t="str">
        <f t="shared" ref="E388:E451" si="6">IF(B388="","",(D388*B388))</f>
        <v/>
      </c>
    </row>
    <row r="389" spans="3:5" x14ac:dyDescent="0.25">
      <c r="C389" s="25" t="str">
        <f>IF(A389="","",VLOOKUP(A389,Lista!B399:$D$10515,2,FALSE))</f>
        <v/>
      </c>
      <c r="D389" s="27" t="str">
        <f>IF(C389="","",VLOOKUP(C389,Lista!C399:$D$10515,2,FALSE))</f>
        <v/>
      </c>
      <c r="E389" s="27" t="str">
        <f t="shared" si="6"/>
        <v/>
      </c>
    </row>
    <row r="390" spans="3:5" x14ac:dyDescent="0.25">
      <c r="C390" s="25" t="str">
        <f>IF(A390="","",VLOOKUP(A390,Lista!B400:$D$10515,2,FALSE))</f>
        <v/>
      </c>
      <c r="D390" s="27" t="str">
        <f>IF(C390="","",VLOOKUP(C390,Lista!C400:$D$10515,2,FALSE))</f>
        <v/>
      </c>
      <c r="E390" s="27" t="str">
        <f t="shared" si="6"/>
        <v/>
      </c>
    </row>
    <row r="391" spans="3:5" x14ac:dyDescent="0.25">
      <c r="C391" s="25" t="str">
        <f>IF(A391="","",VLOOKUP(A391,Lista!B401:$D$10515,2,FALSE))</f>
        <v/>
      </c>
      <c r="D391" s="27" t="str">
        <f>IF(C391="","",VLOOKUP(C391,Lista!C401:$D$10515,2,FALSE))</f>
        <v/>
      </c>
      <c r="E391" s="27" t="str">
        <f t="shared" si="6"/>
        <v/>
      </c>
    </row>
    <row r="392" spans="3:5" x14ac:dyDescent="0.25">
      <c r="C392" s="25" t="str">
        <f>IF(A392="","",VLOOKUP(A392,Lista!B402:$D$10515,2,FALSE))</f>
        <v/>
      </c>
      <c r="D392" s="27" t="str">
        <f>IF(C392="","",VLOOKUP(C392,Lista!C402:$D$10515,2,FALSE))</f>
        <v/>
      </c>
      <c r="E392" s="27" t="str">
        <f t="shared" si="6"/>
        <v/>
      </c>
    </row>
    <row r="393" spans="3:5" x14ac:dyDescent="0.25">
      <c r="C393" s="25" t="str">
        <f>IF(A393="","",VLOOKUP(A393,Lista!B403:$D$10515,2,FALSE))</f>
        <v/>
      </c>
      <c r="D393" s="27" t="str">
        <f>IF(C393="","",VLOOKUP(C393,Lista!C403:$D$10515,2,FALSE))</f>
        <v/>
      </c>
      <c r="E393" s="27" t="str">
        <f t="shared" si="6"/>
        <v/>
      </c>
    </row>
    <row r="394" spans="3:5" x14ac:dyDescent="0.25">
      <c r="C394" s="25" t="str">
        <f>IF(A394="","",VLOOKUP(A394,Lista!B404:$D$10515,2,FALSE))</f>
        <v/>
      </c>
      <c r="D394" s="27" t="str">
        <f>IF(C394="","",VLOOKUP(C394,Lista!C404:$D$10515,2,FALSE))</f>
        <v/>
      </c>
      <c r="E394" s="27" t="str">
        <f t="shared" si="6"/>
        <v/>
      </c>
    </row>
    <row r="395" spans="3:5" x14ac:dyDescent="0.25">
      <c r="C395" s="25" t="str">
        <f>IF(A395="","",VLOOKUP(A395,Lista!B405:$D$10515,2,FALSE))</f>
        <v/>
      </c>
      <c r="D395" s="27" t="str">
        <f>IF(C395="","",VLOOKUP(C395,Lista!C405:$D$10515,2,FALSE))</f>
        <v/>
      </c>
      <c r="E395" s="27" t="str">
        <f t="shared" si="6"/>
        <v/>
      </c>
    </row>
    <row r="396" spans="3:5" x14ac:dyDescent="0.25">
      <c r="C396" s="25" t="str">
        <f>IF(A396="","",VLOOKUP(A396,Lista!B406:$D$10515,2,FALSE))</f>
        <v/>
      </c>
      <c r="D396" s="27" t="str">
        <f>IF(C396="","",VLOOKUP(C396,Lista!C406:$D$10515,2,FALSE))</f>
        <v/>
      </c>
      <c r="E396" s="27" t="str">
        <f t="shared" si="6"/>
        <v/>
      </c>
    </row>
    <row r="397" spans="3:5" x14ac:dyDescent="0.25">
      <c r="C397" s="25" t="str">
        <f>IF(A397="","",VLOOKUP(A397,Lista!B407:$D$10515,2,FALSE))</f>
        <v/>
      </c>
      <c r="D397" s="27" t="str">
        <f>IF(C397="","",VLOOKUP(C397,Lista!C407:$D$10515,2,FALSE))</f>
        <v/>
      </c>
      <c r="E397" s="27" t="str">
        <f t="shared" si="6"/>
        <v/>
      </c>
    </row>
    <row r="398" spans="3:5" x14ac:dyDescent="0.25">
      <c r="C398" s="25" t="str">
        <f>IF(A398="","",VLOOKUP(A398,Lista!B408:$D$10515,2,FALSE))</f>
        <v/>
      </c>
      <c r="D398" s="27" t="str">
        <f>IF(C398="","",VLOOKUP(C398,Lista!C408:$D$10515,2,FALSE))</f>
        <v/>
      </c>
      <c r="E398" s="27" t="str">
        <f t="shared" si="6"/>
        <v/>
      </c>
    </row>
    <row r="399" spans="3:5" x14ac:dyDescent="0.25">
      <c r="C399" s="25" t="str">
        <f>IF(A399="","",VLOOKUP(A399,Lista!B409:$D$10515,2,FALSE))</f>
        <v/>
      </c>
      <c r="D399" s="27" t="str">
        <f>IF(C399="","",VLOOKUP(C399,Lista!C409:$D$10515,2,FALSE))</f>
        <v/>
      </c>
      <c r="E399" s="27" t="str">
        <f t="shared" si="6"/>
        <v/>
      </c>
    </row>
    <row r="400" spans="3:5" x14ac:dyDescent="0.25">
      <c r="C400" s="25" t="str">
        <f>IF(A400="","",VLOOKUP(A400,Lista!B410:$D$10515,2,FALSE))</f>
        <v/>
      </c>
      <c r="D400" s="27" t="str">
        <f>IF(C400="","",VLOOKUP(C400,Lista!C410:$D$10515,2,FALSE))</f>
        <v/>
      </c>
      <c r="E400" s="27" t="str">
        <f t="shared" si="6"/>
        <v/>
      </c>
    </row>
    <row r="401" spans="3:5" x14ac:dyDescent="0.25">
      <c r="C401" s="25" t="str">
        <f>IF(A401="","",VLOOKUP(A401,Lista!B411:$D$10515,2,FALSE))</f>
        <v/>
      </c>
      <c r="D401" s="27" t="str">
        <f>IF(C401="","",VLOOKUP(C401,Lista!C411:$D$10515,2,FALSE))</f>
        <v/>
      </c>
      <c r="E401" s="27" t="str">
        <f t="shared" si="6"/>
        <v/>
      </c>
    </row>
    <row r="402" spans="3:5" x14ac:dyDescent="0.25">
      <c r="C402" s="25" t="str">
        <f>IF(A402="","",VLOOKUP(A402,Lista!B412:$D$10515,2,FALSE))</f>
        <v/>
      </c>
      <c r="D402" s="27" t="str">
        <f>IF(C402="","",VLOOKUP(C402,Lista!C412:$D$10515,2,FALSE))</f>
        <v/>
      </c>
      <c r="E402" s="27" t="str">
        <f t="shared" si="6"/>
        <v/>
      </c>
    </row>
    <row r="403" spans="3:5" x14ac:dyDescent="0.25">
      <c r="C403" s="25" t="str">
        <f>IF(A403="","",VLOOKUP(A403,Lista!B413:$D$10515,2,FALSE))</f>
        <v/>
      </c>
      <c r="D403" s="27" t="str">
        <f>IF(C403="","",VLOOKUP(C403,Lista!C413:$D$10515,2,FALSE))</f>
        <v/>
      </c>
      <c r="E403" s="27" t="str">
        <f t="shared" si="6"/>
        <v/>
      </c>
    </row>
    <row r="404" spans="3:5" x14ac:dyDescent="0.25">
      <c r="C404" s="25" t="str">
        <f>IF(A404="","",VLOOKUP(A404,Lista!B414:$D$10515,2,FALSE))</f>
        <v/>
      </c>
      <c r="D404" s="27" t="str">
        <f>IF(C404="","",VLOOKUP(C404,Lista!C414:$D$10515,2,FALSE))</f>
        <v/>
      </c>
      <c r="E404" s="27" t="str">
        <f t="shared" si="6"/>
        <v/>
      </c>
    </row>
    <row r="405" spans="3:5" x14ac:dyDescent="0.25">
      <c r="C405" s="25" t="str">
        <f>IF(A405="","",VLOOKUP(A405,Lista!B415:$D$10515,2,FALSE))</f>
        <v/>
      </c>
      <c r="D405" s="27" t="str">
        <f>IF(C405="","",VLOOKUP(C405,Lista!C415:$D$10515,2,FALSE))</f>
        <v/>
      </c>
      <c r="E405" s="27" t="str">
        <f t="shared" si="6"/>
        <v/>
      </c>
    </row>
    <row r="406" spans="3:5" x14ac:dyDescent="0.25">
      <c r="C406" s="25" t="str">
        <f>IF(A406="","",VLOOKUP(A406,Lista!B416:$D$10515,2,FALSE))</f>
        <v/>
      </c>
      <c r="D406" s="27" t="str">
        <f>IF(C406="","",VLOOKUP(C406,Lista!C416:$D$10515,2,FALSE))</f>
        <v/>
      </c>
      <c r="E406" s="27" t="str">
        <f t="shared" si="6"/>
        <v/>
      </c>
    </row>
    <row r="407" spans="3:5" x14ac:dyDescent="0.25">
      <c r="C407" s="25" t="str">
        <f>IF(A407="","",VLOOKUP(A407,Lista!B417:$D$10515,2,FALSE))</f>
        <v/>
      </c>
      <c r="D407" s="27" t="str">
        <f>IF(C407="","",VLOOKUP(C407,Lista!C417:$D$10515,2,FALSE))</f>
        <v/>
      </c>
      <c r="E407" s="27" t="str">
        <f t="shared" si="6"/>
        <v/>
      </c>
    </row>
    <row r="408" spans="3:5" x14ac:dyDescent="0.25">
      <c r="C408" s="25" t="str">
        <f>IF(A408="","",VLOOKUP(A408,Lista!B418:$D$10515,2,FALSE))</f>
        <v/>
      </c>
      <c r="D408" s="27" t="str">
        <f>IF(C408="","",VLOOKUP(C408,Lista!C418:$D$10515,2,FALSE))</f>
        <v/>
      </c>
      <c r="E408" s="27" t="str">
        <f t="shared" si="6"/>
        <v/>
      </c>
    </row>
    <row r="409" spans="3:5" x14ac:dyDescent="0.25">
      <c r="C409" s="25" t="str">
        <f>IF(A409="","",VLOOKUP(A409,Lista!B419:$D$10515,2,FALSE))</f>
        <v/>
      </c>
      <c r="D409" s="27" t="str">
        <f>IF(C409="","",VLOOKUP(C409,Lista!C419:$D$10515,2,FALSE))</f>
        <v/>
      </c>
      <c r="E409" s="27" t="str">
        <f t="shared" si="6"/>
        <v/>
      </c>
    </row>
    <row r="410" spans="3:5" x14ac:dyDescent="0.25">
      <c r="C410" s="25" t="str">
        <f>IF(A410="","",VLOOKUP(A410,Lista!B420:$D$10515,2,FALSE))</f>
        <v/>
      </c>
      <c r="D410" s="27" t="str">
        <f>IF(C410="","",VLOOKUP(C410,Lista!C420:$D$10515,2,FALSE))</f>
        <v/>
      </c>
      <c r="E410" s="27" t="str">
        <f t="shared" si="6"/>
        <v/>
      </c>
    </row>
    <row r="411" spans="3:5" x14ac:dyDescent="0.25">
      <c r="C411" s="25" t="str">
        <f>IF(A411="","",VLOOKUP(A411,Lista!B421:$D$10515,2,FALSE))</f>
        <v/>
      </c>
      <c r="D411" s="27" t="str">
        <f>IF(C411="","",VLOOKUP(C411,Lista!C421:$D$10515,2,FALSE))</f>
        <v/>
      </c>
      <c r="E411" s="27" t="str">
        <f t="shared" si="6"/>
        <v/>
      </c>
    </row>
    <row r="412" spans="3:5" x14ac:dyDescent="0.25">
      <c r="C412" s="25" t="str">
        <f>IF(A412="","",VLOOKUP(A412,Lista!B422:$D$10515,2,FALSE))</f>
        <v/>
      </c>
      <c r="D412" s="27" t="str">
        <f>IF(C412="","",VLOOKUP(C412,Lista!C422:$D$10515,2,FALSE))</f>
        <v/>
      </c>
      <c r="E412" s="27" t="str">
        <f t="shared" si="6"/>
        <v/>
      </c>
    </row>
    <row r="413" spans="3:5" x14ac:dyDescent="0.25">
      <c r="C413" s="25" t="str">
        <f>IF(A413="","",VLOOKUP(A413,Lista!B423:$D$10515,2,FALSE))</f>
        <v/>
      </c>
      <c r="D413" s="27" t="str">
        <f>IF(C413="","",VLOOKUP(C413,Lista!C423:$D$10515,2,FALSE))</f>
        <v/>
      </c>
      <c r="E413" s="27" t="str">
        <f t="shared" si="6"/>
        <v/>
      </c>
    </row>
    <row r="414" spans="3:5" x14ac:dyDescent="0.25">
      <c r="C414" s="25" t="str">
        <f>IF(A414="","",VLOOKUP(A414,Lista!B424:$D$10515,2,FALSE))</f>
        <v/>
      </c>
      <c r="D414" s="27" t="str">
        <f>IF(C414="","",VLOOKUP(C414,Lista!C424:$D$10515,2,FALSE))</f>
        <v/>
      </c>
      <c r="E414" s="27" t="str">
        <f t="shared" si="6"/>
        <v/>
      </c>
    </row>
    <row r="415" spans="3:5" x14ac:dyDescent="0.25">
      <c r="C415" s="25" t="str">
        <f>IF(A415="","",VLOOKUP(A415,Lista!B425:$D$10515,2,FALSE))</f>
        <v/>
      </c>
      <c r="D415" s="27" t="str">
        <f>IF(C415="","",VLOOKUP(C415,Lista!C425:$D$10515,2,FALSE))</f>
        <v/>
      </c>
      <c r="E415" s="27" t="str">
        <f t="shared" si="6"/>
        <v/>
      </c>
    </row>
    <row r="416" spans="3:5" x14ac:dyDescent="0.25">
      <c r="C416" s="25" t="str">
        <f>IF(A416="","",VLOOKUP(A416,Lista!B426:$D$10515,2,FALSE))</f>
        <v/>
      </c>
      <c r="D416" s="27" t="str">
        <f>IF(C416="","",VLOOKUP(C416,Lista!C426:$D$10515,2,FALSE))</f>
        <v/>
      </c>
      <c r="E416" s="27" t="str">
        <f t="shared" si="6"/>
        <v/>
      </c>
    </row>
    <row r="417" spans="3:5" x14ac:dyDescent="0.25">
      <c r="C417" s="25" t="str">
        <f>IF(A417="","",VLOOKUP(A417,Lista!B427:$D$10515,2,FALSE))</f>
        <v/>
      </c>
      <c r="D417" s="27" t="str">
        <f>IF(C417="","",VLOOKUP(C417,Lista!C427:$D$10515,2,FALSE))</f>
        <v/>
      </c>
      <c r="E417" s="27" t="str">
        <f t="shared" si="6"/>
        <v/>
      </c>
    </row>
    <row r="418" spans="3:5" x14ac:dyDescent="0.25">
      <c r="C418" s="25" t="str">
        <f>IF(A418="","",VLOOKUP(A418,Lista!B428:$D$10515,2,FALSE))</f>
        <v/>
      </c>
      <c r="D418" s="27" t="str">
        <f>IF(C418="","",VLOOKUP(C418,Lista!C428:$D$10515,2,FALSE))</f>
        <v/>
      </c>
      <c r="E418" s="27" t="str">
        <f t="shared" si="6"/>
        <v/>
      </c>
    </row>
    <row r="419" spans="3:5" x14ac:dyDescent="0.25">
      <c r="C419" s="25" t="str">
        <f>IF(A419="","",VLOOKUP(A419,Lista!B429:$D$10515,2,FALSE))</f>
        <v/>
      </c>
      <c r="D419" s="27" t="str">
        <f>IF(C419="","",VLOOKUP(C419,Lista!C429:$D$10515,2,FALSE))</f>
        <v/>
      </c>
      <c r="E419" s="27" t="str">
        <f t="shared" si="6"/>
        <v/>
      </c>
    </row>
    <row r="420" spans="3:5" x14ac:dyDescent="0.25">
      <c r="C420" s="25" t="str">
        <f>IF(A420="","",VLOOKUP(A420,Lista!B430:$D$10515,2,FALSE))</f>
        <v/>
      </c>
      <c r="D420" s="27" t="str">
        <f>IF(C420="","",VLOOKUP(C420,Lista!C430:$D$10515,2,FALSE))</f>
        <v/>
      </c>
      <c r="E420" s="27" t="str">
        <f t="shared" si="6"/>
        <v/>
      </c>
    </row>
    <row r="421" spans="3:5" x14ac:dyDescent="0.25">
      <c r="C421" s="25" t="str">
        <f>IF(A421="","",VLOOKUP(A421,Lista!B431:$D$10515,2,FALSE))</f>
        <v/>
      </c>
      <c r="D421" s="27" t="str">
        <f>IF(C421="","",VLOOKUP(C421,Lista!C431:$D$10515,2,FALSE))</f>
        <v/>
      </c>
      <c r="E421" s="27" t="str">
        <f t="shared" si="6"/>
        <v/>
      </c>
    </row>
    <row r="422" spans="3:5" x14ac:dyDescent="0.25">
      <c r="C422" s="25" t="str">
        <f>IF(A422="","",VLOOKUP(A422,Lista!B432:$D$10515,2,FALSE))</f>
        <v/>
      </c>
      <c r="D422" s="27" t="str">
        <f>IF(C422="","",VLOOKUP(C422,Lista!C432:$D$10515,2,FALSE))</f>
        <v/>
      </c>
      <c r="E422" s="27" t="str">
        <f t="shared" si="6"/>
        <v/>
      </c>
    </row>
    <row r="423" spans="3:5" x14ac:dyDescent="0.25">
      <c r="C423" s="25" t="str">
        <f>IF(A423="","",VLOOKUP(A423,Lista!B433:$D$10515,2,FALSE))</f>
        <v/>
      </c>
      <c r="D423" s="27" t="str">
        <f>IF(C423="","",VLOOKUP(C423,Lista!C433:$D$10515,2,FALSE))</f>
        <v/>
      </c>
      <c r="E423" s="27" t="str">
        <f t="shared" si="6"/>
        <v/>
      </c>
    </row>
    <row r="424" spans="3:5" x14ac:dyDescent="0.25">
      <c r="C424" s="25" t="str">
        <f>IF(A424="","",VLOOKUP(A424,Lista!B434:$D$10515,2,FALSE))</f>
        <v/>
      </c>
      <c r="D424" s="27" t="str">
        <f>IF(C424="","",VLOOKUP(C424,Lista!C434:$D$10515,2,FALSE))</f>
        <v/>
      </c>
      <c r="E424" s="27" t="str">
        <f t="shared" si="6"/>
        <v/>
      </c>
    </row>
    <row r="425" spans="3:5" x14ac:dyDescent="0.25">
      <c r="C425" s="25" t="str">
        <f>IF(A425="","",VLOOKUP(A425,Lista!B435:$D$10515,2,FALSE))</f>
        <v/>
      </c>
      <c r="D425" s="27" t="str">
        <f>IF(C425="","",VLOOKUP(C425,Lista!C435:$D$10515,2,FALSE))</f>
        <v/>
      </c>
      <c r="E425" s="27" t="str">
        <f t="shared" si="6"/>
        <v/>
      </c>
    </row>
    <row r="426" spans="3:5" x14ac:dyDescent="0.25">
      <c r="C426" s="25" t="str">
        <f>IF(A426="","",VLOOKUP(A426,Lista!B436:$D$10515,2,FALSE))</f>
        <v/>
      </c>
      <c r="D426" s="27" t="str">
        <f>IF(C426="","",VLOOKUP(C426,Lista!C436:$D$10515,2,FALSE))</f>
        <v/>
      </c>
      <c r="E426" s="27" t="str">
        <f t="shared" si="6"/>
        <v/>
      </c>
    </row>
    <row r="427" spans="3:5" x14ac:dyDescent="0.25">
      <c r="C427" s="25" t="str">
        <f>IF(A427="","",VLOOKUP(A427,Lista!B437:$D$10515,2,FALSE))</f>
        <v/>
      </c>
      <c r="D427" s="27" t="str">
        <f>IF(C427="","",VLOOKUP(C427,Lista!C437:$D$10515,2,FALSE))</f>
        <v/>
      </c>
      <c r="E427" s="27" t="str">
        <f t="shared" si="6"/>
        <v/>
      </c>
    </row>
    <row r="428" spans="3:5" x14ac:dyDescent="0.25">
      <c r="C428" s="25" t="str">
        <f>IF(A428="","",VLOOKUP(A428,Lista!B438:$D$10515,2,FALSE))</f>
        <v/>
      </c>
      <c r="D428" s="27" t="str">
        <f>IF(C428="","",VLOOKUP(C428,Lista!C438:$D$10515,2,FALSE))</f>
        <v/>
      </c>
      <c r="E428" s="27" t="str">
        <f t="shared" si="6"/>
        <v/>
      </c>
    </row>
    <row r="429" spans="3:5" x14ac:dyDescent="0.25">
      <c r="C429" s="25" t="str">
        <f>IF(A429="","",VLOOKUP(A429,Lista!B439:$D$10515,2,FALSE))</f>
        <v/>
      </c>
      <c r="D429" s="27" t="str">
        <f>IF(C429="","",VLOOKUP(C429,Lista!C439:$D$10515,2,FALSE))</f>
        <v/>
      </c>
      <c r="E429" s="27" t="str">
        <f t="shared" si="6"/>
        <v/>
      </c>
    </row>
    <row r="430" spans="3:5" x14ac:dyDescent="0.25">
      <c r="C430" s="25" t="str">
        <f>IF(A430="","",VLOOKUP(A430,Lista!B440:$D$10515,2,FALSE))</f>
        <v/>
      </c>
      <c r="D430" s="27" t="str">
        <f>IF(C430="","",VLOOKUP(C430,Lista!C440:$D$10515,2,FALSE))</f>
        <v/>
      </c>
      <c r="E430" s="27" t="str">
        <f t="shared" si="6"/>
        <v/>
      </c>
    </row>
    <row r="431" spans="3:5" x14ac:dyDescent="0.25">
      <c r="C431" s="25" t="str">
        <f>IF(A431="","",VLOOKUP(A431,Lista!B441:$D$10515,2,FALSE))</f>
        <v/>
      </c>
      <c r="D431" s="27" t="str">
        <f>IF(C431="","",VLOOKUP(C431,Lista!C441:$D$10515,2,FALSE))</f>
        <v/>
      </c>
      <c r="E431" s="27" t="str">
        <f t="shared" si="6"/>
        <v/>
      </c>
    </row>
    <row r="432" spans="3:5" x14ac:dyDescent="0.25">
      <c r="C432" s="25" t="str">
        <f>IF(A432="","",VLOOKUP(A432,Lista!B442:$D$10515,2,FALSE))</f>
        <v/>
      </c>
      <c r="D432" s="27" t="str">
        <f>IF(C432="","",VLOOKUP(C432,Lista!C442:$D$10515,2,FALSE))</f>
        <v/>
      </c>
      <c r="E432" s="27" t="str">
        <f t="shared" si="6"/>
        <v/>
      </c>
    </row>
    <row r="433" spans="3:5" x14ac:dyDescent="0.25">
      <c r="C433" s="25" t="str">
        <f>IF(A433="","",VLOOKUP(A433,Lista!B443:$D$10515,2,FALSE))</f>
        <v/>
      </c>
      <c r="D433" s="27" t="str">
        <f>IF(C433="","",VLOOKUP(C433,Lista!C443:$D$10515,2,FALSE))</f>
        <v/>
      </c>
      <c r="E433" s="27" t="str">
        <f t="shared" si="6"/>
        <v/>
      </c>
    </row>
    <row r="434" spans="3:5" x14ac:dyDescent="0.25">
      <c r="C434" s="25" t="str">
        <f>IF(A434="","",VLOOKUP(A434,Lista!B444:$D$10515,2,FALSE))</f>
        <v/>
      </c>
      <c r="D434" s="27" t="str">
        <f>IF(C434="","",VLOOKUP(C434,Lista!C444:$D$10515,2,FALSE))</f>
        <v/>
      </c>
      <c r="E434" s="27" t="str">
        <f t="shared" si="6"/>
        <v/>
      </c>
    </row>
    <row r="435" spans="3:5" x14ac:dyDescent="0.25">
      <c r="C435" s="25" t="str">
        <f>IF(A435="","",VLOOKUP(A435,Lista!B445:$D$10515,2,FALSE))</f>
        <v/>
      </c>
      <c r="D435" s="27" t="str">
        <f>IF(C435="","",VLOOKUP(C435,Lista!C445:$D$10515,2,FALSE))</f>
        <v/>
      </c>
      <c r="E435" s="27" t="str">
        <f t="shared" si="6"/>
        <v/>
      </c>
    </row>
    <row r="436" spans="3:5" x14ac:dyDescent="0.25">
      <c r="C436" s="25" t="str">
        <f>IF(A436="","",VLOOKUP(A436,Lista!B446:$D$10515,2,FALSE))</f>
        <v/>
      </c>
      <c r="D436" s="27" t="str">
        <f>IF(C436="","",VLOOKUP(C436,Lista!C446:$D$10515,2,FALSE))</f>
        <v/>
      </c>
      <c r="E436" s="27" t="str">
        <f t="shared" si="6"/>
        <v/>
      </c>
    </row>
    <row r="437" spans="3:5" x14ac:dyDescent="0.25">
      <c r="C437" s="25" t="str">
        <f>IF(A437="","",VLOOKUP(A437,Lista!B447:$D$10515,2,FALSE))</f>
        <v/>
      </c>
      <c r="D437" s="27" t="str">
        <f>IF(C437="","",VLOOKUP(C437,Lista!C447:$D$10515,2,FALSE))</f>
        <v/>
      </c>
      <c r="E437" s="27" t="str">
        <f t="shared" si="6"/>
        <v/>
      </c>
    </row>
    <row r="438" spans="3:5" x14ac:dyDescent="0.25">
      <c r="C438" s="25" t="str">
        <f>IF(A438="","",VLOOKUP(A438,Lista!B448:$D$10515,2,FALSE))</f>
        <v/>
      </c>
      <c r="D438" s="27" t="str">
        <f>IF(C438="","",VLOOKUP(C438,Lista!C448:$D$10515,2,FALSE))</f>
        <v/>
      </c>
      <c r="E438" s="27" t="str">
        <f t="shared" si="6"/>
        <v/>
      </c>
    </row>
    <row r="439" spans="3:5" x14ac:dyDescent="0.25">
      <c r="C439" s="25" t="str">
        <f>IF(A439="","",VLOOKUP(A439,Lista!B449:$D$10515,2,FALSE))</f>
        <v/>
      </c>
      <c r="D439" s="27" t="str">
        <f>IF(C439="","",VLOOKUP(C439,Lista!C449:$D$10515,2,FALSE))</f>
        <v/>
      </c>
      <c r="E439" s="27" t="str">
        <f t="shared" si="6"/>
        <v/>
      </c>
    </row>
    <row r="440" spans="3:5" x14ac:dyDescent="0.25">
      <c r="C440" s="25" t="str">
        <f>IF(A440="","",VLOOKUP(A440,Lista!B450:$D$10515,2,FALSE))</f>
        <v/>
      </c>
      <c r="D440" s="27" t="str">
        <f>IF(C440="","",VLOOKUP(C440,Lista!C450:$D$10515,2,FALSE))</f>
        <v/>
      </c>
      <c r="E440" s="27" t="str">
        <f t="shared" si="6"/>
        <v/>
      </c>
    </row>
    <row r="441" spans="3:5" x14ac:dyDescent="0.25">
      <c r="C441" s="25" t="str">
        <f>IF(A441="","",VLOOKUP(A441,Lista!B451:$D$10515,2,FALSE))</f>
        <v/>
      </c>
      <c r="D441" s="27" t="str">
        <f>IF(C441="","",VLOOKUP(C441,Lista!C451:$D$10515,2,FALSE))</f>
        <v/>
      </c>
      <c r="E441" s="27" t="str">
        <f t="shared" si="6"/>
        <v/>
      </c>
    </row>
    <row r="442" spans="3:5" x14ac:dyDescent="0.25">
      <c r="C442" s="25" t="str">
        <f>IF(A442="","",VLOOKUP(A442,Lista!B452:$D$10515,2,FALSE))</f>
        <v/>
      </c>
      <c r="D442" s="27" t="str">
        <f>IF(C442="","",VLOOKUP(C442,Lista!C452:$D$10515,2,FALSE))</f>
        <v/>
      </c>
      <c r="E442" s="27" t="str">
        <f t="shared" si="6"/>
        <v/>
      </c>
    </row>
    <row r="443" spans="3:5" x14ac:dyDescent="0.25">
      <c r="C443" s="25" t="str">
        <f>IF(A443="","",VLOOKUP(A443,Lista!B453:$D$10515,2,FALSE))</f>
        <v/>
      </c>
      <c r="D443" s="27" t="str">
        <f>IF(C443="","",VLOOKUP(C443,Lista!C453:$D$10515,2,FALSE))</f>
        <v/>
      </c>
      <c r="E443" s="27" t="str">
        <f t="shared" si="6"/>
        <v/>
      </c>
    </row>
    <row r="444" spans="3:5" x14ac:dyDescent="0.25">
      <c r="C444" s="25" t="str">
        <f>IF(A444="","",VLOOKUP(A444,Lista!B454:$D$10515,2,FALSE))</f>
        <v/>
      </c>
      <c r="D444" s="27" t="str">
        <f>IF(C444="","",VLOOKUP(C444,Lista!C454:$D$10515,2,FALSE))</f>
        <v/>
      </c>
      <c r="E444" s="27" t="str">
        <f t="shared" si="6"/>
        <v/>
      </c>
    </row>
    <row r="445" spans="3:5" x14ac:dyDescent="0.25">
      <c r="C445" s="25" t="str">
        <f>IF(A445="","",VLOOKUP(A445,Lista!B455:$D$10515,2,FALSE))</f>
        <v/>
      </c>
      <c r="D445" s="27" t="str">
        <f>IF(C445="","",VLOOKUP(C445,Lista!C455:$D$10515,2,FALSE))</f>
        <v/>
      </c>
      <c r="E445" s="27" t="str">
        <f t="shared" si="6"/>
        <v/>
      </c>
    </row>
    <row r="446" spans="3:5" x14ac:dyDescent="0.25">
      <c r="C446" s="25" t="str">
        <f>IF(A446="","",VLOOKUP(A446,Lista!B456:$D$10515,2,FALSE))</f>
        <v/>
      </c>
      <c r="D446" s="27" t="str">
        <f>IF(C446="","",VLOOKUP(C446,Lista!C456:$D$10515,2,FALSE))</f>
        <v/>
      </c>
      <c r="E446" s="27" t="str">
        <f t="shared" si="6"/>
        <v/>
      </c>
    </row>
    <row r="447" spans="3:5" x14ac:dyDescent="0.25">
      <c r="C447" s="25" t="str">
        <f>IF(A447="","",VLOOKUP(A447,Lista!B457:$D$10515,2,FALSE))</f>
        <v/>
      </c>
      <c r="D447" s="27" t="str">
        <f>IF(C447="","",VLOOKUP(C447,Lista!C457:$D$10515,2,FALSE))</f>
        <v/>
      </c>
      <c r="E447" s="27" t="str">
        <f t="shared" si="6"/>
        <v/>
      </c>
    </row>
    <row r="448" spans="3:5" x14ac:dyDescent="0.25">
      <c r="C448" s="25" t="str">
        <f>IF(A448="","",VLOOKUP(A448,Lista!B458:$D$10515,2,FALSE))</f>
        <v/>
      </c>
      <c r="D448" s="27" t="str">
        <f>IF(C448="","",VLOOKUP(C448,Lista!C458:$D$10515,2,FALSE))</f>
        <v/>
      </c>
      <c r="E448" s="27" t="str">
        <f t="shared" si="6"/>
        <v/>
      </c>
    </row>
    <row r="449" spans="3:5" x14ac:dyDescent="0.25">
      <c r="C449" s="25" t="str">
        <f>IF(A449="","",VLOOKUP(A449,Lista!B459:$D$10515,2,FALSE))</f>
        <v/>
      </c>
      <c r="D449" s="27" t="str">
        <f>IF(C449="","",VLOOKUP(C449,Lista!C459:$D$10515,2,FALSE))</f>
        <v/>
      </c>
      <c r="E449" s="27" t="str">
        <f t="shared" si="6"/>
        <v/>
      </c>
    </row>
    <row r="450" spans="3:5" x14ac:dyDescent="0.25">
      <c r="C450" s="25" t="str">
        <f>IF(A450="","",VLOOKUP(A450,Lista!B460:$D$10515,2,FALSE))</f>
        <v/>
      </c>
      <c r="D450" s="27" t="str">
        <f>IF(C450="","",VLOOKUP(C450,Lista!C460:$D$10515,2,FALSE))</f>
        <v/>
      </c>
      <c r="E450" s="27" t="str">
        <f t="shared" si="6"/>
        <v/>
      </c>
    </row>
    <row r="451" spans="3:5" x14ac:dyDescent="0.25">
      <c r="C451" s="25" t="str">
        <f>IF(A451="","",VLOOKUP(A451,Lista!B461:$D$10515,2,FALSE))</f>
        <v/>
      </c>
      <c r="D451" s="27" t="str">
        <f>IF(C451="","",VLOOKUP(C451,Lista!C461:$D$10515,2,FALSE))</f>
        <v/>
      </c>
      <c r="E451" s="27" t="str">
        <f t="shared" si="6"/>
        <v/>
      </c>
    </row>
    <row r="452" spans="3:5" x14ac:dyDescent="0.25">
      <c r="C452" s="25" t="str">
        <f>IF(A452="","",VLOOKUP(A452,Lista!B462:$D$10515,2,FALSE))</f>
        <v/>
      </c>
      <c r="D452" s="27" t="str">
        <f>IF(C452="","",VLOOKUP(C452,Lista!C462:$D$10515,2,FALSE))</f>
        <v/>
      </c>
      <c r="E452" s="27" t="str">
        <f t="shared" ref="E452:E515" si="7">IF(B452="","",(D452*B452))</f>
        <v/>
      </c>
    </row>
    <row r="453" spans="3:5" x14ac:dyDescent="0.25">
      <c r="C453" s="25" t="str">
        <f>IF(A453="","",VLOOKUP(A453,Lista!B463:$D$10515,2,FALSE))</f>
        <v/>
      </c>
      <c r="D453" s="27" t="str">
        <f>IF(C453="","",VLOOKUP(C453,Lista!C463:$D$10515,2,FALSE))</f>
        <v/>
      </c>
      <c r="E453" s="27" t="str">
        <f t="shared" si="7"/>
        <v/>
      </c>
    </row>
    <row r="454" spans="3:5" x14ac:dyDescent="0.25">
      <c r="C454" s="25" t="str">
        <f>IF(A454="","",VLOOKUP(A454,Lista!B464:$D$10515,2,FALSE))</f>
        <v/>
      </c>
      <c r="D454" s="27" t="str">
        <f>IF(C454="","",VLOOKUP(C454,Lista!C464:$D$10515,2,FALSE))</f>
        <v/>
      </c>
      <c r="E454" s="27" t="str">
        <f t="shared" si="7"/>
        <v/>
      </c>
    </row>
    <row r="455" spans="3:5" x14ac:dyDescent="0.25">
      <c r="C455" s="25" t="str">
        <f>IF(A455="","",VLOOKUP(A455,Lista!B465:$D$10515,2,FALSE))</f>
        <v/>
      </c>
      <c r="D455" s="27" t="str">
        <f>IF(C455="","",VLOOKUP(C455,Lista!C465:$D$10515,2,FALSE))</f>
        <v/>
      </c>
      <c r="E455" s="27" t="str">
        <f t="shared" si="7"/>
        <v/>
      </c>
    </row>
    <row r="456" spans="3:5" x14ac:dyDescent="0.25">
      <c r="C456" s="25" t="str">
        <f>IF(A456="","",VLOOKUP(A456,Lista!B466:$D$10515,2,FALSE))</f>
        <v/>
      </c>
      <c r="D456" s="27" t="str">
        <f>IF(C456="","",VLOOKUP(C456,Lista!C466:$D$10515,2,FALSE))</f>
        <v/>
      </c>
      <c r="E456" s="27" t="str">
        <f t="shared" si="7"/>
        <v/>
      </c>
    </row>
    <row r="457" spans="3:5" x14ac:dyDescent="0.25">
      <c r="C457" s="25" t="str">
        <f>IF(A457="","",VLOOKUP(A457,Lista!B467:$D$10515,2,FALSE))</f>
        <v/>
      </c>
      <c r="D457" s="27" t="str">
        <f>IF(C457="","",VLOOKUP(C457,Lista!C467:$D$10515,2,FALSE))</f>
        <v/>
      </c>
      <c r="E457" s="27" t="str">
        <f t="shared" si="7"/>
        <v/>
      </c>
    </row>
    <row r="458" spans="3:5" x14ac:dyDescent="0.25">
      <c r="C458" s="25" t="str">
        <f>IF(A458="","",VLOOKUP(A458,Lista!B468:$D$10515,2,FALSE))</f>
        <v/>
      </c>
      <c r="D458" s="27" t="str">
        <f>IF(C458="","",VLOOKUP(C458,Lista!C468:$D$10515,2,FALSE))</f>
        <v/>
      </c>
      <c r="E458" s="27" t="str">
        <f t="shared" si="7"/>
        <v/>
      </c>
    </row>
    <row r="459" spans="3:5" x14ac:dyDescent="0.25">
      <c r="C459" s="25" t="str">
        <f>IF(A459="","",VLOOKUP(A459,Lista!B469:$D$10515,2,FALSE))</f>
        <v/>
      </c>
      <c r="D459" s="27" t="str">
        <f>IF(C459="","",VLOOKUP(C459,Lista!C469:$D$10515,2,FALSE))</f>
        <v/>
      </c>
      <c r="E459" s="27" t="str">
        <f t="shared" si="7"/>
        <v/>
      </c>
    </row>
    <row r="460" spans="3:5" x14ac:dyDescent="0.25">
      <c r="C460" s="25" t="str">
        <f>IF(A460="","",VLOOKUP(A460,Lista!B470:$D$10515,2,FALSE))</f>
        <v/>
      </c>
      <c r="D460" s="27" t="str">
        <f>IF(C460="","",VLOOKUP(C460,Lista!C470:$D$10515,2,FALSE))</f>
        <v/>
      </c>
      <c r="E460" s="27" t="str">
        <f t="shared" si="7"/>
        <v/>
      </c>
    </row>
    <row r="461" spans="3:5" x14ac:dyDescent="0.25">
      <c r="C461" s="25" t="str">
        <f>IF(A461="","",VLOOKUP(A461,Lista!B471:$D$10515,2,FALSE))</f>
        <v/>
      </c>
      <c r="D461" s="27" t="str">
        <f>IF(C461="","",VLOOKUP(C461,Lista!C471:$D$10515,2,FALSE))</f>
        <v/>
      </c>
      <c r="E461" s="27" t="str">
        <f t="shared" si="7"/>
        <v/>
      </c>
    </row>
    <row r="462" spans="3:5" x14ac:dyDescent="0.25">
      <c r="C462" s="25" t="str">
        <f>IF(A462="","",VLOOKUP(A462,Lista!B472:$D$10515,2,FALSE))</f>
        <v/>
      </c>
      <c r="D462" s="27" t="str">
        <f>IF(C462="","",VLOOKUP(C462,Lista!C472:$D$10515,2,FALSE))</f>
        <v/>
      </c>
      <c r="E462" s="27" t="str">
        <f t="shared" si="7"/>
        <v/>
      </c>
    </row>
    <row r="463" spans="3:5" x14ac:dyDescent="0.25">
      <c r="C463" s="25" t="str">
        <f>IF(A463="","",VLOOKUP(A463,Lista!B473:$D$10515,2,FALSE))</f>
        <v/>
      </c>
      <c r="D463" s="27" t="str">
        <f>IF(C463="","",VLOOKUP(C463,Lista!C473:$D$10515,2,FALSE))</f>
        <v/>
      </c>
      <c r="E463" s="27" t="str">
        <f t="shared" si="7"/>
        <v/>
      </c>
    </row>
    <row r="464" spans="3:5" x14ac:dyDescent="0.25">
      <c r="C464" s="25" t="str">
        <f>IF(A464="","",VLOOKUP(A464,Lista!B474:$D$10515,2,FALSE))</f>
        <v/>
      </c>
      <c r="D464" s="27" t="str">
        <f>IF(C464="","",VLOOKUP(C464,Lista!C474:$D$10515,2,FALSE))</f>
        <v/>
      </c>
      <c r="E464" s="27" t="str">
        <f t="shared" si="7"/>
        <v/>
      </c>
    </row>
    <row r="465" spans="3:5" x14ac:dyDescent="0.25">
      <c r="C465" s="25" t="str">
        <f>IF(A465="","",VLOOKUP(A465,Lista!B475:$D$10515,2,FALSE))</f>
        <v/>
      </c>
      <c r="D465" s="27" t="str">
        <f>IF(C465="","",VLOOKUP(C465,Lista!C475:$D$10515,2,FALSE))</f>
        <v/>
      </c>
      <c r="E465" s="27" t="str">
        <f t="shared" si="7"/>
        <v/>
      </c>
    </row>
    <row r="466" spans="3:5" x14ac:dyDescent="0.25">
      <c r="C466" s="25" t="str">
        <f>IF(A466="","",VLOOKUP(A466,Lista!B476:$D$10515,2,FALSE))</f>
        <v/>
      </c>
      <c r="D466" s="27" t="str">
        <f>IF(C466="","",VLOOKUP(C466,Lista!C476:$D$10515,2,FALSE))</f>
        <v/>
      </c>
      <c r="E466" s="27" t="str">
        <f t="shared" si="7"/>
        <v/>
      </c>
    </row>
    <row r="467" spans="3:5" x14ac:dyDescent="0.25">
      <c r="C467" s="25" t="str">
        <f>IF(A467="","",VLOOKUP(A467,Lista!B477:$D$10515,2,FALSE))</f>
        <v/>
      </c>
      <c r="D467" s="27" t="str">
        <f>IF(C467="","",VLOOKUP(C467,Lista!C477:$D$10515,2,FALSE))</f>
        <v/>
      </c>
      <c r="E467" s="27" t="str">
        <f t="shared" si="7"/>
        <v/>
      </c>
    </row>
    <row r="468" spans="3:5" x14ac:dyDescent="0.25">
      <c r="C468" s="25" t="str">
        <f>IF(A468="","",VLOOKUP(A468,Lista!B478:$D$10515,2,FALSE))</f>
        <v/>
      </c>
      <c r="D468" s="27" t="str">
        <f>IF(C468="","",VLOOKUP(C468,Lista!C478:$D$10515,2,FALSE))</f>
        <v/>
      </c>
      <c r="E468" s="27" t="str">
        <f t="shared" si="7"/>
        <v/>
      </c>
    </row>
    <row r="469" spans="3:5" x14ac:dyDescent="0.25">
      <c r="C469" s="25" t="str">
        <f>IF(A469="","",VLOOKUP(A469,Lista!B479:$D$10515,2,FALSE))</f>
        <v/>
      </c>
      <c r="D469" s="27" t="str">
        <f>IF(C469="","",VLOOKUP(C469,Lista!C479:$D$10515,2,FALSE))</f>
        <v/>
      </c>
      <c r="E469" s="27" t="str">
        <f t="shared" si="7"/>
        <v/>
      </c>
    </row>
    <row r="470" spans="3:5" x14ac:dyDescent="0.25">
      <c r="C470" s="25" t="str">
        <f>IF(A470="","",VLOOKUP(A470,Lista!B480:$D$10515,2,FALSE))</f>
        <v/>
      </c>
      <c r="D470" s="27" t="str">
        <f>IF(C470="","",VLOOKUP(C470,Lista!C480:$D$10515,2,FALSE))</f>
        <v/>
      </c>
      <c r="E470" s="27" t="str">
        <f t="shared" si="7"/>
        <v/>
      </c>
    </row>
    <row r="471" spans="3:5" x14ac:dyDescent="0.25">
      <c r="C471" s="25" t="str">
        <f>IF(A471="","",VLOOKUP(A471,Lista!B481:$D$10515,2,FALSE))</f>
        <v/>
      </c>
      <c r="D471" s="27" t="str">
        <f>IF(C471="","",VLOOKUP(C471,Lista!C481:$D$10515,2,FALSE))</f>
        <v/>
      </c>
      <c r="E471" s="27" t="str">
        <f t="shared" si="7"/>
        <v/>
      </c>
    </row>
    <row r="472" spans="3:5" x14ac:dyDescent="0.25">
      <c r="C472" s="25" t="str">
        <f>IF(A472="","",VLOOKUP(A472,Lista!B482:$D$10515,2,FALSE))</f>
        <v/>
      </c>
      <c r="D472" s="27" t="str">
        <f>IF(C472="","",VLOOKUP(C472,Lista!C482:$D$10515,2,FALSE))</f>
        <v/>
      </c>
      <c r="E472" s="27" t="str">
        <f t="shared" si="7"/>
        <v/>
      </c>
    </row>
    <row r="473" spans="3:5" x14ac:dyDescent="0.25">
      <c r="C473" s="25" t="str">
        <f>IF(A473="","",VLOOKUP(A473,Lista!B483:$D$10515,2,FALSE))</f>
        <v/>
      </c>
      <c r="D473" s="27" t="str">
        <f>IF(C473="","",VLOOKUP(C473,Lista!C483:$D$10515,2,FALSE))</f>
        <v/>
      </c>
      <c r="E473" s="27" t="str">
        <f t="shared" si="7"/>
        <v/>
      </c>
    </row>
    <row r="474" spans="3:5" x14ac:dyDescent="0.25">
      <c r="C474" s="25" t="str">
        <f>IF(A474="","",VLOOKUP(A474,Lista!B484:$D$10515,2,FALSE))</f>
        <v/>
      </c>
      <c r="D474" s="27" t="str">
        <f>IF(C474="","",VLOOKUP(C474,Lista!C484:$D$10515,2,FALSE))</f>
        <v/>
      </c>
      <c r="E474" s="27" t="str">
        <f t="shared" si="7"/>
        <v/>
      </c>
    </row>
    <row r="475" spans="3:5" x14ac:dyDescent="0.25">
      <c r="C475" s="25" t="str">
        <f>IF(A475="","",VLOOKUP(A475,Lista!B485:$D$10515,2,FALSE))</f>
        <v/>
      </c>
      <c r="D475" s="27" t="str">
        <f>IF(C475="","",VLOOKUP(C475,Lista!C485:$D$10515,2,FALSE))</f>
        <v/>
      </c>
      <c r="E475" s="27" t="str">
        <f t="shared" si="7"/>
        <v/>
      </c>
    </row>
    <row r="476" spans="3:5" x14ac:dyDescent="0.25">
      <c r="C476" s="25" t="str">
        <f>IF(A476="","",VLOOKUP(A476,Lista!B486:$D$10515,2,FALSE))</f>
        <v/>
      </c>
      <c r="D476" s="27" t="str">
        <f>IF(C476="","",VLOOKUP(C476,Lista!C486:$D$10515,2,FALSE))</f>
        <v/>
      </c>
      <c r="E476" s="27" t="str">
        <f t="shared" si="7"/>
        <v/>
      </c>
    </row>
    <row r="477" spans="3:5" x14ac:dyDescent="0.25">
      <c r="C477" s="25" t="str">
        <f>IF(A477="","",VLOOKUP(A477,Lista!B487:$D$10515,2,FALSE))</f>
        <v/>
      </c>
      <c r="D477" s="27" t="str">
        <f>IF(C477="","",VLOOKUP(C477,Lista!C487:$D$10515,2,FALSE))</f>
        <v/>
      </c>
      <c r="E477" s="27" t="str">
        <f t="shared" si="7"/>
        <v/>
      </c>
    </row>
    <row r="478" spans="3:5" x14ac:dyDescent="0.25">
      <c r="C478" s="25" t="str">
        <f>IF(A478="","",VLOOKUP(A478,Lista!B488:$D$10515,2,FALSE))</f>
        <v/>
      </c>
      <c r="D478" s="27" t="str">
        <f>IF(C478="","",VLOOKUP(C478,Lista!C488:$D$10515,2,FALSE))</f>
        <v/>
      </c>
      <c r="E478" s="27" t="str">
        <f t="shared" si="7"/>
        <v/>
      </c>
    </row>
    <row r="479" spans="3:5" x14ac:dyDescent="0.25">
      <c r="C479" s="25" t="str">
        <f>IF(A479="","",VLOOKUP(A479,Lista!B489:$D$10515,2,FALSE))</f>
        <v/>
      </c>
      <c r="D479" s="27" t="str">
        <f>IF(C479="","",VLOOKUP(C479,Lista!C489:$D$10515,2,FALSE))</f>
        <v/>
      </c>
      <c r="E479" s="27" t="str">
        <f t="shared" si="7"/>
        <v/>
      </c>
    </row>
    <row r="480" spans="3:5" x14ac:dyDescent="0.25">
      <c r="C480" s="25" t="str">
        <f>IF(A480="","",VLOOKUP(A480,Lista!B490:$D$10515,2,FALSE))</f>
        <v/>
      </c>
      <c r="D480" s="27" t="str">
        <f>IF(C480="","",VLOOKUP(C480,Lista!C490:$D$10515,2,FALSE))</f>
        <v/>
      </c>
      <c r="E480" s="27" t="str">
        <f t="shared" si="7"/>
        <v/>
      </c>
    </row>
    <row r="481" spans="3:5" x14ac:dyDescent="0.25">
      <c r="C481" s="25" t="str">
        <f>IF(A481="","",VLOOKUP(A481,Lista!B491:$D$10515,2,FALSE))</f>
        <v/>
      </c>
      <c r="D481" s="27" t="str">
        <f>IF(C481="","",VLOOKUP(C481,Lista!C491:$D$10515,2,FALSE))</f>
        <v/>
      </c>
      <c r="E481" s="27" t="str">
        <f t="shared" si="7"/>
        <v/>
      </c>
    </row>
    <row r="482" spans="3:5" x14ac:dyDescent="0.25">
      <c r="C482" s="25" t="str">
        <f>IF(A482="","",VLOOKUP(A482,Lista!B492:$D$10515,2,FALSE))</f>
        <v/>
      </c>
      <c r="D482" s="27" t="str">
        <f>IF(C482="","",VLOOKUP(C482,Lista!C492:$D$10515,2,FALSE))</f>
        <v/>
      </c>
      <c r="E482" s="27" t="str">
        <f t="shared" si="7"/>
        <v/>
      </c>
    </row>
    <row r="483" spans="3:5" x14ac:dyDescent="0.25">
      <c r="C483" s="25" t="str">
        <f>IF(A483="","",VLOOKUP(A483,Lista!B493:$D$10515,2,FALSE))</f>
        <v/>
      </c>
      <c r="D483" s="27" t="str">
        <f>IF(C483="","",VLOOKUP(C483,Lista!C493:$D$10515,2,FALSE))</f>
        <v/>
      </c>
      <c r="E483" s="27" t="str">
        <f t="shared" si="7"/>
        <v/>
      </c>
    </row>
    <row r="484" spans="3:5" x14ac:dyDescent="0.25">
      <c r="C484" s="25" t="str">
        <f>IF(A484="","",VLOOKUP(A484,Lista!B494:$D$10515,2,FALSE))</f>
        <v/>
      </c>
      <c r="D484" s="27" t="str">
        <f>IF(C484="","",VLOOKUP(C484,Lista!C494:$D$10515,2,FALSE))</f>
        <v/>
      </c>
      <c r="E484" s="27" t="str">
        <f t="shared" si="7"/>
        <v/>
      </c>
    </row>
    <row r="485" spans="3:5" x14ac:dyDescent="0.25">
      <c r="C485" s="25" t="str">
        <f>IF(A485="","",VLOOKUP(A485,Lista!B495:$D$10515,2,FALSE))</f>
        <v/>
      </c>
      <c r="D485" s="27" t="str">
        <f>IF(C485="","",VLOOKUP(C485,Lista!C495:$D$10515,2,FALSE))</f>
        <v/>
      </c>
      <c r="E485" s="27" t="str">
        <f t="shared" si="7"/>
        <v/>
      </c>
    </row>
    <row r="486" spans="3:5" x14ac:dyDescent="0.25">
      <c r="C486" s="25" t="str">
        <f>IF(A486="","",VLOOKUP(A486,Lista!B496:$D$10515,2,FALSE))</f>
        <v/>
      </c>
      <c r="D486" s="27" t="str">
        <f>IF(C486="","",VLOOKUP(C486,Lista!C496:$D$10515,2,FALSE))</f>
        <v/>
      </c>
      <c r="E486" s="27" t="str">
        <f t="shared" si="7"/>
        <v/>
      </c>
    </row>
    <row r="487" spans="3:5" x14ac:dyDescent="0.25">
      <c r="C487" s="25" t="str">
        <f>IF(A487="","",VLOOKUP(A487,Lista!B497:$D$10515,2,FALSE))</f>
        <v/>
      </c>
      <c r="D487" s="27" t="str">
        <f>IF(C487="","",VLOOKUP(C487,Lista!C497:$D$10515,2,FALSE))</f>
        <v/>
      </c>
      <c r="E487" s="27" t="str">
        <f t="shared" si="7"/>
        <v/>
      </c>
    </row>
    <row r="488" spans="3:5" x14ac:dyDescent="0.25">
      <c r="C488" s="25" t="str">
        <f>IF(A488="","",VLOOKUP(A488,Lista!B498:$D$10515,2,FALSE))</f>
        <v/>
      </c>
      <c r="D488" s="27" t="str">
        <f>IF(C488="","",VLOOKUP(C488,Lista!C498:$D$10515,2,FALSE))</f>
        <v/>
      </c>
      <c r="E488" s="27" t="str">
        <f t="shared" si="7"/>
        <v/>
      </c>
    </row>
    <row r="489" spans="3:5" x14ac:dyDescent="0.25">
      <c r="C489" s="25" t="str">
        <f>IF(A489="","",VLOOKUP(A489,Lista!B499:$D$10515,2,FALSE))</f>
        <v/>
      </c>
      <c r="D489" s="27" t="str">
        <f>IF(C489="","",VLOOKUP(C489,Lista!C499:$D$10515,2,FALSE))</f>
        <v/>
      </c>
      <c r="E489" s="27" t="str">
        <f t="shared" si="7"/>
        <v/>
      </c>
    </row>
    <row r="490" spans="3:5" x14ac:dyDescent="0.25">
      <c r="C490" s="25" t="str">
        <f>IF(A490="","",VLOOKUP(A490,Lista!B500:$D$10515,2,FALSE))</f>
        <v/>
      </c>
      <c r="D490" s="27" t="str">
        <f>IF(C490="","",VLOOKUP(C490,Lista!C500:$D$10515,2,FALSE))</f>
        <v/>
      </c>
      <c r="E490" s="27" t="str">
        <f t="shared" si="7"/>
        <v/>
      </c>
    </row>
    <row r="491" spans="3:5" x14ac:dyDescent="0.25">
      <c r="C491" s="25" t="str">
        <f>IF(A491="","",VLOOKUP(A491,Lista!B501:$D$10515,2,FALSE))</f>
        <v/>
      </c>
      <c r="D491" s="27" t="str">
        <f>IF(C491="","",VLOOKUP(C491,Lista!C501:$D$10515,2,FALSE))</f>
        <v/>
      </c>
      <c r="E491" s="27" t="str">
        <f t="shared" si="7"/>
        <v/>
      </c>
    </row>
    <row r="492" spans="3:5" x14ac:dyDescent="0.25">
      <c r="C492" s="25" t="str">
        <f>IF(A492="","",VLOOKUP(A492,Lista!B502:$D$10515,2,FALSE))</f>
        <v/>
      </c>
      <c r="D492" s="27" t="str">
        <f>IF(C492="","",VLOOKUP(C492,Lista!C502:$D$10515,2,FALSE))</f>
        <v/>
      </c>
      <c r="E492" s="27" t="str">
        <f t="shared" si="7"/>
        <v/>
      </c>
    </row>
    <row r="493" spans="3:5" x14ac:dyDescent="0.25">
      <c r="C493" s="25" t="str">
        <f>IF(A493="","",VLOOKUP(A493,Lista!B503:$D$10515,2,FALSE))</f>
        <v/>
      </c>
      <c r="D493" s="27" t="str">
        <f>IF(C493="","",VLOOKUP(C493,Lista!C503:$D$10515,2,FALSE))</f>
        <v/>
      </c>
      <c r="E493" s="27" t="str">
        <f t="shared" si="7"/>
        <v/>
      </c>
    </row>
    <row r="494" spans="3:5" x14ac:dyDescent="0.25">
      <c r="C494" s="25" t="str">
        <f>IF(A494="","",VLOOKUP(A494,Lista!B504:$D$10515,2,FALSE))</f>
        <v/>
      </c>
      <c r="D494" s="27" t="str">
        <f>IF(C494="","",VLOOKUP(C494,Lista!C504:$D$10515,2,FALSE))</f>
        <v/>
      </c>
      <c r="E494" s="27" t="str">
        <f t="shared" si="7"/>
        <v/>
      </c>
    </row>
    <row r="495" spans="3:5" x14ac:dyDescent="0.25">
      <c r="C495" s="25" t="str">
        <f>IF(A495="","",VLOOKUP(A495,Lista!B505:$D$10515,2,FALSE))</f>
        <v/>
      </c>
      <c r="D495" s="27" t="str">
        <f>IF(C495="","",VLOOKUP(C495,Lista!C505:$D$10515,2,FALSE))</f>
        <v/>
      </c>
      <c r="E495" s="27" t="str">
        <f t="shared" si="7"/>
        <v/>
      </c>
    </row>
    <row r="496" spans="3:5" x14ac:dyDescent="0.25">
      <c r="C496" s="25" t="str">
        <f>IF(A496="","",VLOOKUP(A496,Lista!B506:$D$10515,2,FALSE))</f>
        <v/>
      </c>
      <c r="D496" s="27" t="str">
        <f>IF(C496="","",VLOOKUP(C496,Lista!C506:$D$10515,2,FALSE))</f>
        <v/>
      </c>
      <c r="E496" s="27" t="str">
        <f t="shared" si="7"/>
        <v/>
      </c>
    </row>
    <row r="497" spans="3:5" x14ac:dyDescent="0.25">
      <c r="C497" s="25" t="str">
        <f>IF(A497="","",VLOOKUP(A497,Lista!B507:$D$10515,2,FALSE))</f>
        <v/>
      </c>
      <c r="D497" s="27" t="str">
        <f>IF(C497="","",VLOOKUP(C497,Lista!C507:$D$10515,2,FALSE))</f>
        <v/>
      </c>
      <c r="E497" s="27" t="str">
        <f t="shared" si="7"/>
        <v/>
      </c>
    </row>
    <row r="498" spans="3:5" x14ac:dyDescent="0.25">
      <c r="C498" s="25" t="str">
        <f>IF(A498="","",VLOOKUP(A498,Lista!B508:$D$10515,2,FALSE))</f>
        <v/>
      </c>
      <c r="D498" s="27" t="str">
        <f>IF(C498="","",VLOOKUP(C498,Lista!C508:$D$10515,2,FALSE))</f>
        <v/>
      </c>
      <c r="E498" s="27" t="str">
        <f t="shared" si="7"/>
        <v/>
      </c>
    </row>
    <row r="499" spans="3:5" x14ac:dyDescent="0.25">
      <c r="C499" s="25" t="str">
        <f>IF(A499="","",VLOOKUP(A499,Lista!B509:$D$10515,2,FALSE))</f>
        <v/>
      </c>
      <c r="D499" s="27" t="str">
        <f>IF(C499="","",VLOOKUP(C499,Lista!C509:$D$10515,2,FALSE))</f>
        <v/>
      </c>
      <c r="E499" s="27" t="str">
        <f t="shared" si="7"/>
        <v/>
      </c>
    </row>
    <row r="500" spans="3:5" x14ac:dyDescent="0.25">
      <c r="C500" s="25" t="str">
        <f>IF(A500="","",VLOOKUP(A500,Lista!B510:$D$10515,2,FALSE))</f>
        <v/>
      </c>
      <c r="D500" s="27" t="str">
        <f>IF(C500="","",VLOOKUP(C500,Lista!C510:$D$10515,2,FALSE))</f>
        <v/>
      </c>
      <c r="E500" s="27" t="str">
        <f t="shared" si="7"/>
        <v/>
      </c>
    </row>
    <row r="501" spans="3:5" x14ac:dyDescent="0.25">
      <c r="C501" s="25" t="str">
        <f>IF(A501="","",VLOOKUP(A501,Lista!B511:$D$10515,2,FALSE))</f>
        <v/>
      </c>
      <c r="D501" s="27" t="str">
        <f>IF(C501="","",VLOOKUP(C501,Lista!C511:$D$10515,2,FALSE))</f>
        <v/>
      </c>
      <c r="E501" s="27" t="str">
        <f t="shared" si="7"/>
        <v/>
      </c>
    </row>
    <row r="502" spans="3:5" x14ac:dyDescent="0.25">
      <c r="C502" s="25" t="str">
        <f>IF(A502="","",VLOOKUP(A502,Lista!B512:$D$10515,2,FALSE))</f>
        <v/>
      </c>
      <c r="D502" s="27" t="str">
        <f>IF(C502="","",VLOOKUP(C502,Lista!C512:$D$10515,2,FALSE))</f>
        <v/>
      </c>
      <c r="E502" s="27" t="str">
        <f t="shared" si="7"/>
        <v/>
      </c>
    </row>
    <row r="503" spans="3:5" x14ac:dyDescent="0.25">
      <c r="C503" s="25" t="str">
        <f>IF(A503="","",VLOOKUP(A503,Lista!B513:$D$10515,2,FALSE))</f>
        <v/>
      </c>
      <c r="D503" s="27" t="str">
        <f>IF(C503="","",VLOOKUP(C503,Lista!C513:$D$10515,2,FALSE))</f>
        <v/>
      </c>
      <c r="E503" s="27" t="str">
        <f t="shared" si="7"/>
        <v/>
      </c>
    </row>
    <row r="504" spans="3:5" x14ac:dyDescent="0.25">
      <c r="C504" s="25" t="str">
        <f>IF(A504="","",VLOOKUP(A504,Lista!B514:$D$10515,2,FALSE))</f>
        <v/>
      </c>
      <c r="D504" s="27" t="str">
        <f>IF(C504="","",VLOOKUP(C504,Lista!C514:$D$10515,2,FALSE))</f>
        <v/>
      </c>
      <c r="E504" s="27" t="str">
        <f t="shared" si="7"/>
        <v/>
      </c>
    </row>
    <row r="505" spans="3:5" x14ac:dyDescent="0.25">
      <c r="C505" s="25" t="str">
        <f>IF(A505="","",VLOOKUP(A505,Lista!B515:$D$10515,2,FALSE))</f>
        <v/>
      </c>
      <c r="D505" s="27" t="str">
        <f>IF(C505="","",VLOOKUP(C505,Lista!C515:$D$10515,2,FALSE))</f>
        <v/>
      </c>
      <c r="E505" s="27" t="str">
        <f t="shared" si="7"/>
        <v/>
      </c>
    </row>
    <row r="506" spans="3:5" x14ac:dyDescent="0.25">
      <c r="C506" s="25" t="str">
        <f>IF(A506="","",VLOOKUP(A506,Lista!B516:$D$10515,2,FALSE))</f>
        <v/>
      </c>
      <c r="D506" s="27" t="str">
        <f>IF(C506="","",VLOOKUP(C506,Lista!C516:$D$10515,2,FALSE))</f>
        <v/>
      </c>
      <c r="E506" s="27" t="str">
        <f t="shared" si="7"/>
        <v/>
      </c>
    </row>
    <row r="507" spans="3:5" x14ac:dyDescent="0.25">
      <c r="C507" s="25" t="str">
        <f>IF(A507="","",VLOOKUP(A507,Lista!B517:$D$10515,2,FALSE))</f>
        <v/>
      </c>
      <c r="D507" s="27" t="str">
        <f>IF(C507="","",VLOOKUP(C507,Lista!C517:$D$10515,2,FALSE))</f>
        <v/>
      </c>
      <c r="E507" s="27" t="str">
        <f t="shared" si="7"/>
        <v/>
      </c>
    </row>
    <row r="508" spans="3:5" x14ac:dyDescent="0.25">
      <c r="C508" s="25" t="str">
        <f>IF(A508="","",VLOOKUP(A508,Lista!B518:$D$10515,2,FALSE))</f>
        <v/>
      </c>
      <c r="D508" s="27" t="str">
        <f>IF(C508="","",VLOOKUP(C508,Lista!C518:$D$10515,2,FALSE))</f>
        <v/>
      </c>
      <c r="E508" s="27" t="str">
        <f t="shared" si="7"/>
        <v/>
      </c>
    </row>
    <row r="509" spans="3:5" x14ac:dyDescent="0.25">
      <c r="C509" s="25" t="str">
        <f>IF(A509="","",VLOOKUP(A509,Lista!B519:$D$10515,2,FALSE))</f>
        <v/>
      </c>
      <c r="D509" s="27" t="str">
        <f>IF(C509="","",VLOOKUP(C509,Lista!C519:$D$10515,2,FALSE))</f>
        <v/>
      </c>
      <c r="E509" s="27" t="str">
        <f t="shared" si="7"/>
        <v/>
      </c>
    </row>
    <row r="510" spans="3:5" x14ac:dyDescent="0.25">
      <c r="C510" s="25" t="str">
        <f>IF(A510="","",VLOOKUP(A510,Lista!B520:$D$10515,2,FALSE))</f>
        <v/>
      </c>
      <c r="D510" s="27" t="str">
        <f>IF(C510="","",VLOOKUP(C510,Lista!C520:$D$10515,2,FALSE))</f>
        <v/>
      </c>
      <c r="E510" s="27" t="str">
        <f t="shared" si="7"/>
        <v/>
      </c>
    </row>
    <row r="511" spans="3:5" x14ac:dyDescent="0.25">
      <c r="C511" s="25" t="str">
        <f>IF(A511="","",VLOOKUP(A511,Lista!B521:$D$10515,2,FALSE))</f>
        <v/>
      </c>
      <c r="D511" s="27" t="str">
        <f>IF(C511="","",VLOOKUP(C511,Lista!C521:$D$10515,2,FALSE))</f>
        <v/>
      </c>
      <c r="E511" s="27" t="str">
        <f t="shared" si="7"/>
        <v/>
      </c>
    </row>
    <row r="512" spans="3:5" x14ac:dyDescent="0.25">
      <c r="C512" s="25" t="str">
        <f>IF(A512="","",VLOOKUP(A512,Lista!B522:$D$10515,2,FALSE))</f>
        <v/>
      </c>
      <c r="D512" s="27" t="str">
        <f>IF(C512="","",VLOOKUP(C512,Lista!C522:$D$10515,2,FALSE))</f>
        <v/>
      </c>
      <c r="E512" s="27" t="str">
        <f t="shared" si="7"/>
        <v/>
      </c>
    </row>
    <row r="513" spans="3:5" x14ac:dyDescent="0.25">
      <c r="C513" s="25" t="str">
        <f>IF(A513="","",VLOOKUP(A513,Lista!B523:$D$10515,2,FALSE))</f>
        <v/>
      </c>
      <c r="D513" s="27" t="str">
        <f>IF(C513="","",VLOOKUP(C513,Lista!C523:$D$10515,2,FALSE))</f>
        <v/>
      </c>
      <c r="E513" s="27" t="str">
        <f t="shared" si="7"/>
        <v/>
      </c>
    </row>
    <row r="514" spans="3:5" x14ac:dyDescent="0.25">
      <c r="C514" s="25" t="str">
        <f>IF(A514="","",VLOOKUP(A514,Lista!B524:$D$10515,2,FALSE))</f>
        <v/>
      </c>
      <c r="D514" s="27" t="str">
        <f>IF(C514="","",VLOOKUP(C514,Lista!C524:$D$10515,2,FALSE))</f>
        <v/>
      </c>
      <c r="E514" s="27" t="str">
        <f t="shared" si="7"/>
        <v/>
      </c>
    </row>
    <row r="515" spans="3:5" x14ac:dyDescent="0.25">
      <c r="C515" s="25" t="str">
        <f>IF(A515="","",VLOOKUP(A515,Lista!B525:$D$10515,2,FALSE))</f>
        <v/>
      </c>
      <c r="D515" s="27" t="str">
        <f>IF(C515="","",VLOOKUP(C515,Lista!C525:$D$10515,2,FALSE))</f>
        <v/>
      </c>
      <c r="E515" s="27" t="str">
        <f t="shared" si="7"/>
        <v/>
      </c>
    </row>
    <row r="516" spans="3:5" x14ac:dyDescent="0.25">
      <c r="C516" s="25" t="str">
        <f>IF(A516="","",VLOOKUP(A516,Lista!B526:$D$10515,2,FALSE))</f>
        <v/>
      </c>
      <c r="D516" s="27" t="str">
        <f>IF(C516="","",VLOOKUP(C516,Lista!C526:$D$10515,2,FALSE))</f>
        <v/>
      </c>
      <c r="E516" s="27" t="str">
        <f t="shared" ref="E516:E579" si="8">IF(B516="","",(D516*B516))</f>
        <v/>
      </c>
    </row>
    <row r="517" spans="3:5" x14ac:dyDescent="0.25">
      <c r="C517" s="25" t="str">
        <f>IF(A517="","",VLOOKUP(A517,Lista!B527:$D$10515,2,FALSE))</f>
        <v/>
      </c>
      <c r="D517" s="27" t="str">
        <f>IF(C517="","",VLOOKUP(C517,Lista!C527:$D$10515,2,FALSE))</f>
        <v/>
      </c>
      <c r="E517" s="27" t="str">
        <f t="shared" si="8"/>
        <v/>
      </c>
    </row>
    <row r="518" spans="3:5" x14ac:dyDescent="0.25">
      <c r="C518" s="25" t="str">
        <f>IF(A518="","",VLOOKUP(A518,Lista!B528:$D$10515,2,FALSE))</f>
        <v/>
      </c>
      <c r="D518" s="27" t="str">
        <f>IF(C518="","",VLOOKUP(C518,Lista!C528:$D$10515,2,FALSE))</f>
        <v/>
      </c>
      <c r="E518" s="27" t="str">
        <f t="shared" si="8"/>
        <v/>
      </c>
    </row>
    <row r="519" spans="3:5" x14ac:dyDescent="0.25">
      <c r="C519" s="25" t="str">
        <f>IF(A519="","",VLOOKUP(A519,Lista!B529:$D$10515,2,FALSE))</f>
        <v/>
      </c>
      <c r="D519" s="27" t="str">
        <f>IF(C519="","",VLOOKUP(C519,Lista!C529:$D$10515,2,FALSE))</f>
        <v/>
      </c>
      <c r="E519" s="27" t="str">
        <f t="shared" si="8"/>
        <v/>
      </c>
    </row>
    <row r="520" spans="3:5" x14ac:dyDescent="0.25">
      <c r="C520" s="25" t="str">
        <f>IF(A520="","",VLOOKUP(A520,Lista!B530:$D$10515,2,FALSE))</f>
        <v/>
      </c>
      <c r="D520" s="27" t="str">
        <f>IF(C520="","",VLOOKUP(C520,Lista!C530:$D$10515,2,FALSE))</f>
        <v/>
      </c>
      <c r="E520" s="27" t="str">
        <f t="shared" si="8"/>
        <v/>
      </c>
    </row>
    <row r="521" spans="3:5" x14ac:dyDescent="0.25">
      <c r="C521" s="25" t="str">
        <f>IF(A521="","",VLOOKUP(A521,Lista!B531:$D$10515,2,FALSE))</f>
        <v/>
      </c>
      <c r="D521" s="27" t="str">
        <f>IF(C521="","",VLOOKUP(C521,Lista!C531:$D$10515,2,FALSE))</f>
        <v/>
      </c>
      <c r="E521" s="27" t="str">
        <f t="shared" si="8"/>
        <v/>
      </c>
    </row>
    <row r="522" spans="3:5" x14ac:dyDescent="0.25">
      <c r="C522" s="25" t="str">
        <f>IF(A522="","",VLOOKUP(A522,Lista!B532:$D$10515,2,FALSE))</f>
        <v/>
      </c>
      <c r="D522" s="27" t="str">
        <f>IF(C522="","",VLOOKUP(C522,Lista!C532:$D$10515,2,FALSE))</f>
        <v/>
      </c>
      <c r="E522" s="27" t="str">
        <f t="shared" si="8"/>
        <v/>
      </c>
    </row>
    <row r="523" spans="3:5" x14ac:dyDescent="0.25">
      <c r="C523" s="25" t="str">
        <f>IF(A523="","",VLOOKUP(A523,Lista!B533:$D$10515,2,FALSE))</f>
        <v/>
      </c>
      <c r="D523" s="27" t="str">
        <f>IF(C523="","",VLOOKUP(C523,Lista!C533:$D$10515,2,FALSE))</f>
        <v/>
      </c>
      <c r="E523" s="27" t="str">
        <f t="shared" si="8"/>
        <v/>
      </c>
    </row>
    <row r="524" spans="3:5" x14ac:dyDescent="0.25">
      <c r="C524" s="25" t="str">
        <f>IF(A524="","",VLOOKUP(A524,Lista!B534:$D$10515,2,FALSE))</f>
        <v/>
      </c>
      <c r="D524" s="27" t="str">
        <f>IF(C524="","",VLOOKUP(C524,Lista!C534:$D$10515,2,FALSE))</f>
        <v/>
      </c>
      <c r="E524" s="27" t="str">
        <f t="shared" si="8"/>
        <v/>
      </c>
    </row>
    <row r="525" spans="3:5" x14ac:dyDescent="0.25">
      <c r="C525" s="25" t="str">
        <f>IF(A525="","",VLOOKUP(A525,Lista!B535:$D$10515,2,FALSE))</f>
        <v/>
      </c>
      <c r="D525" s="27" t="str">
        <f>IF(C525="","",VLOOKUP(C525,Lista!C535:$D$10515,2,FALSE))</f>
        <v/>
      </c>
      <c r="E525" s="27" t="str">
        <f t="shared" si="8"/>
        <v/>
      </c>
    </row>
    <row r="526" spans="3:5" x14ac:dyDescent="0.25">
      <c r="C526" s="25" t="str">
        <f>IF(A526="","",VLOOKUP(A526,Lista!B536:$D$10515,2,FALSE))</f>
        <v/>
      </c>
      <c r="D526" s="27" t="str">
        <f>IF(C526="","",VLOOKUP(C526,Lista!C536:$D$10515,2,FALSE))</f>
        <v/>
      </c>
      <c r="E526" s="27" t="str">
        <f t="shared" si="8"/>
        <v/>
      </c>
    </row>
    <row r="527" spans="3:5" x14ac:dyDescent="0.25">
      <c r="C527" s="25" t="str">
        <f>IF(A527="","",VLOOKUP(A527,Lista!B537:$D$10515,2,FALSE))</f>
        <v/>
      </c>
      <c r="D527" s="27" t="str">
        <f>IF(C527="","",VLOOKUP(C527,Lista!C537:$D$10515,2,FALSE))</f>
        <v/>
      </c>
      <c r="E527" s="27" t="str">
        <f t="shared" si="8"/>
        <v/>
      </c>
    </row>
    <row r="528" spans="3:5" x14ac:dyDescent="0.25">
      <c r="C528" s="25" t="str">
        <f>IF(A528="","",VLOOKUP(A528,Lista!B538:$D$10515,2,FALSE))</f>
        <v/>
      </c>
      <c r="D528" s="27" t="str">
        <f>IF(C528="","",VLOOKUP(C528,Lista!C538:$D$10515,2,FALSE))</f>
        <v/>
      </c>
      <c r="E528" s="27" t="str">
        <f t="shared" si="8"/>
        <v/>
      </c>
    </row>
    <row r="529" spans="3:5" x14ac:dyDescent="0.25">
      <c r="C529" s="25" t="str">
        <f>IF(A529="","",VLOOKUP(A529,Lista!B539:$D$10515,2,FALSE))</f>
        <v/>
      </c>
      <c r="D529" s="27" t="str">
        <f>IF(C529="","",VLOOKUP(C529,Lista!C539:$D$10515,2,FALSE))</f>
        <v/>
      </c>
      <c r="E529" s="27" t="str">
        <f t="shared" si="8"/>
        <v/>
      </c>
    </row>
    <row r="530" spans="3:5" x14ac:dyDescent="0.25">
      <c r="C530" s="25" t="str">
        <f>IF(A530="","",VLOOKUP(A530,Lista!B540:$D$10515,2,FALSE))</f>
        <v/>
      </c>
      <c r="D530" s="27" t="str">
        <f>IF(C530="","",VLOOKUP(C530,Lista!C540:$D$10515,2,FALSE))</f>
        <v/>
      </c>
      <c r="E530" s="27" t="str">
        <f t="shared" si="8"/>
        <v/>
      </c>
    </row>
    <row r="531" spans="3:5" x14ac:dyDescent="0.25">
      <c r="C531" s="25" t="str">
        <f>IF(A531="","",VLOOKUP(A531,Lista!B541:$D$10515,2,FALSE))</f>
        <v/>
      </c>
      <c r="D531" s="27" t="str">
        <f>IF(C531="","",VLOOKUP(C531,Lista!C541:$D$10515,2,FALSE))</f>
        <v/>
      </c>
      <c r="E531" s="27" t="str">
        <f t="shared" si="8"/>
        <v/>
      </c>
    </row>
    <row r="532" spans="3:5" x14ac:dyDescent="0.25">
      <c r="C532" s="25" t="str">
        <f>IF(A532="","",VLOOKUP(A532,Lista!B542:$D$10515,2,FALSE))</f>
        <v/>
      </c>
      <c r="D532" s="27" t="str">
        <f>IF(C532="","",VLOOKUP(C532,Lista!C542:$D$10515,2,FALSE))</f>
        <v/>
      </c>
      <c r="E532" s="27" t="str">
        <f t="shared" si="8"/>
        <v/>
      </c>
    </row>
    <row r="533" spans="3:5" x14ac:dyDescent="0.25">
      <c r="C533" s="25" t="str">
        <f>IF(A533="","",VLOOKUP(A533,Lista!B543:$D$10515,2,FALSE))</f>
        <v/>
      </c>
      <c r="D533" s="27" t="str">
        <f>IF(C533="","",VLOOKUP(C533,Lista!C543:$D$10515,2,FALSE))</f>
        <v/>
      </c>
      <c r="E533" s="27" t="str">
        <f t="shared" si="8"/>
        <v/>
      </c>
    </row>
    <row r="534" spans="3:5" x14ac:dyDescent="0.25">
      <c r="C534" s="25" t="str">
        <f>IF(A534="","",VLOOKUP(A534,Lista!B544:$D$10515,2,FALSE))</f>
        <v/>
      </c>
      <c r="D534" s="27" t="str">
        <f>IF(C534="","",VLOOKUP(C534,Lista!C544:$D$10515,2,FALSE))</f>
        <v/>
      </c>
      <c r="E534" s="27" t="str">
        <f t="shared" si="8"/>
        <v/>
      </c>
    </row>
    <row r="535" spans="3:5" x14ac:dyDescent="0.25">
      <c r="C535" s="25" t="str">
        <f>IF(A535="","",VLOOKUP(A535,Lista!B545:$D$10515,2,FALSE))</f>
        <v/>
      </c>
      <c r="D535" s="27" t="str">
        <f>IF(C535="","",VLOOKUP(C535,Lista!C545:$D$10515,2,FALSE))</f>
        <v/>
      </c>
      <c r="E535" s="27" t="str">
        <f t="shared" si="8"/>
        <v/>
      </c>
    </row>
    <row r="536" spans="3:5" x14ac:dyDescent="0.25">
      <c r="C536" s="25" t="str">
        <f>IF(A536="","",VLOOKUP(A536,Lista!B546:$D$10515,2,FALSE))</f>
        <v/>
      </c>
      <c r="D536" s="27" t="str">
        <f>IF(C536="","",VLOOKUP(C536,Lista!C546:$D$10515,2,FALSE))</f>
        <v/>
      </c>
      <c r="E536" s="27" t="str">
        <f t="shared" si="8"/>
        <v/>
      </c>
    </row>
    <row r="537" spans="3:5" x14ac:dyDescent="0.25">
      <c r="C537" s="25" t="str">
        <f>IF(A537="","",VLOOKUP(A537,Lista!B547:$D$10515,2,FALSE))</f>
        <v/>
      </c>
      <c r="D537" s="27" t="str">
        <f>IF(C537="","",VLOOKUP(C537,Lista!C547:$D$10515,2,FALSE))</f>
        <v/>
      </c>
      <c r="E537" s="27" t="str">
        <f t="shared" si="8"/>
        <v/>
      </c>
    </row>
    <row r="538" spans="3:5" x14ac:dyDescent="0.25">
      <c r="C538" s="25" t="str">
        <f>IF(A538="","",VLOOKUP(A538,Lista!B548:$D$10515,2,FALSE))</f>
        <v/>
      </c>
      <c r="D538" s="27" t="str">
        <f>IF(C538="","",VLOOKUP(C538,Lista!C548:$D$10515,2,FALSE))</f>
        <v/>
      </c>
      <c r="E538" s="27" t="str">
        <f t="shared" si="8"/>
        <v/>
      </c>
    </row>
    <row r="539" spans="3:5" x14ac:dyDescent="0.25">
      <c r="C539" s="25" t="str">
        <f>IF(A539="","",VLOOKUP(A539,Lista!B549:$D$10515,2,FALSE))</f>
        <v/>
      </c>
      <c r="D539" s="27" t="str">
        <f>IF(C539="","",VLOOKUP(C539,Lista!C549:$D$10515,2,FALSE))</f>
        <v/>
      </c>
      <c r="E539" s="27" t="str">
        <f t="shared" si="8"/>
        <v/>
      </c>
    </row>
    <row r="540" spans="3:5" x14ac:dyDescent="0.25">
      <c r="C540" s="25" t="str">
        <f>IF(A540="","",VLOOKUP(A540,Lista!B550:$D$10515,2,FALSE))</f>
        <v/>
      </c>
      <c r="D540" s="27" t="str">
        <f>IF(C540="","",VLOOKUP(C540,Lista!C550:$D$10515,2,FALSE))</f>
        <v/>
      </c>
      <c r="E540" s="27" t="str">
        <f t="shared" si="8"/>
        <v/>
      </c>
    </row>
    <row r="541" spans="3:5" x14ac:dyDescent="0.25">
      <c r="C541" s="25" t="str">
        <f>IF(A541="","",VLOOKUP(A541,Lista!B551:$D$10515,2,FALSE))</f>
        <v/>
      </c>
      <c r="D541" s="27" t="str">
        <f>IF(C541="","",VLOOKUP(C541,Lista!C551:$D$10515,2,FALSE))</f>
        <v/>
      </c>
      <c r="E541" s="27" t="str">
        <f t="shared" si="8"/>
        <v/>
      </c>
    </row>
    <row r="542" spans="3:5" x14ac:dyDescent="0.25">
      <c r="C542" s="25" t="str">
        <f>IF(A542="","",VLOOKUP(A542,Lista!B552:$D$10515,2,FALSE))</f>
        <v/>
      </c>
      <c r="D542" s="27" t="str">
        <f>IF(C542="","",VLOOKUP(C542,Lista!C552:$D$10515,2,FALSE))</f>
        <v/>
      </c>
      <c r="E542" s="27" t="str">
        <f t="shared" si="8"/>
        <v/>
      </c>
    </row>
    <row r="543" spans="3:5" x14ac:dyDescent="0.25">
      <c r="C543" s="25" t="str">
        <f>IF(A543="","",VLOOKUP(A543,Lista!B553:$D$10515,2,FALSE))</f>
        <v/>
      </c>
      <c r="D543" s="27" t="str">
        <f>IF(C543="","",VLOOKUP(C543,Lista!C553:$D$10515,2,FALSE))</f>
        <v/>
      </c>
      <c r="E543" s="27" t="str">
        <f t="shared" si="8"/>
        <v/>
      </c>
    </row>
    <row r="544" spans="3:5" x14ac:dyDescent="0.25">
      <c r="C544" s="25" t="str">
        <f>IF(A544="","",VLOOKUP(A544,Lista!B554:$D$10515,2,FALSE))</f>
        <v/>
      </c>
      <c r="D544" s="27" t="str">
        <f>IF(C544="","",VLOOKUP(C544,Lista!C554:$D$10515,2,FALSE))</f>
        <v/>
      </c>
      <c r="E544" s="27" t="str">
        <f t="shared" si="8"/>
        <v/>
      </c>
    </row>
    <row r="545" spans="3:5" x14ac:dyDescent="0.25">
      <c r="C545" s="25" t="str">
        <f>IF(A545="","",VLOOKUP(A545,Lista!B555:$D$10515,2,FALSE))</f>
        <v/>
      </c>
      <c r="D545" s="27" t="str">
        <f>IF(C545="","",VLOOKUP(C545,Lista!C555:$D$10515,2,FALSE))</f>
        <v/>
      </c>
      <c r="E545" s="27" t="str">
        <f t="shared" si="8"/>
        <v/>
      </c>
    </row>
    <row r="546" spans="3:5" x14ac:dyDescent="0.25">
      <c r="C546" s="25" t="str">
        <f>IF(A546="","",VLOOKUP(A546,Lista!B556:$D$10515,2,FALSE))</f>
        <v/>
      </c>
      <c r="D546" s="27" t="str">
        <f>IF(C546="","",VLOOKUP(C546,Lista!C556:$D$10515,2,FALSE))</f>
        <v/>
      </c>
      <c r="E546" s="27" t="str">
        <f t="shared" si="8"/>
        <v/>
      </c>
    </row>
    <row r="547" spans="3:5" x14ac:dyDescent="0.25">
      <c r="C547" s="25" t="str">
        <f>IF(A547="","",VLOOKUP(A547,Lista!B557:$D$10515,2,FALSE))</f>
        <v/>
      </c>
      <c r="D547" s="27" t="str">
        <f>IF(C547="","",VLOOKUP(C547,Lista!C557:$D$10515,2,FALSE))</f>
        <v/>
      </c>
      <c r="E547" s="27" t="str">
        <f t="shared" si="8"/>
        <v/>
      </c>
    </row>
    <row r="548" spans="3:5" x14ac:dyDescent="0.25">
      <c r="C548" s="25" t="str">
        <f>IF(A548="","",VLOOKUP(A548,Lista!B558:$D$10515,2,FALSE))</f>
        <v/>
      </c>
      <c r="D548" s="27" t="str">
        <f>IF(C548="","",VLOOKUP(C548,Lista!C558:$D$10515,2,FALSE))</f>
        <v/>
      </c>
      <c r="E548" s="27" t="str">
        <f t="shared" si="8"/>
        <v/>
      </c>
    </row>
    <row r="549" spans="3:5" x14ac:dyDescent="0.25">
      <c r="C549" s="25" t="str">
        <f>IF(A549="","",VLOOKUP(A549,Lista!B559:$D$10515,2,FALSE))</f>
        <v/>
      </c>
      <c r="D549" s="27" t="str">
        <f>IF(C549="","",VLOOKUP(C549,Lista!C559:$D$10515,2,FALSE))</f>
        <v/>
      </c>
      <c r="E549" s="27" t="str">
        <f t="shared" si="8"/>
        <v/>
      </c>
    </row>
    <row r="550" spans="3:5" x14ac:dyDescent="0.25">
      <c r="C550" s="25" t="str">
        <f>IF(A550="","",VLOOKUP(A550,Lista!B560:$D$10515,2,FALSE))</f>
        <v/>
      </c>
      <c r="D550" s="27" t="str">
        <f>IF(C550="","",VLOOKUP(C550,Lista!C560:$D$10515,2,FALSE))</f>
        <v/>
      </c>
      <c r="E550" s="27" t="str">
        <f t="shared" si="8"/>
        <v/>
      </c>
    </row>
    <row r="551" spans="3:5" x14ac:dyDescent="0.25">
      <c r="C551" s="25" t="str">
        <f>IF(A551="","",VLOOKUP(A551,Lista!B561:$D$10515,2,FALSE))</f>
        <v/>
      </c>
      <c r="D551" s="27" t="str">
        <f>IF(C551="","",VLOOKUP(C551,Lista!C561:$D$10515,2,FALSE))</f>
        <v/>
      </c>
      <c r="E551" s="27" t="str">
        <f t="shared" si="8"/>
        <v/>
      </c>
    </row>
    <row r="552" spans="3:5" x14ac:dyDescent="0.25">
      <c r="C552" s="25" t="str">
        <f>IF(A552="","",VLOOKUP(A552,Lista!B562:$D$10515,2,FALSE))</f>
        <v/>
      </c>
      <c r="D552" s="27" t="str">
        <f>IF(C552="","",VLOOKUP(C552,Lista!C562:$D$10515,2,FALSE))</f>
        <v/>
      </c>
      <c r="E552" s="27" t="str">
        <f t="shared" si="8"/>
        <v/>
      </c>
    </row>
    <row r="553" spans="3:5" x14ac:dyDescent="0.25">
      <c r="C553" s="25" t="str">
        <f>IF(A553="","",VLOOKUP(A553,Lista!B563:$D$10515,2,FALSE))</f>
        <v/>
      </c>
      <c r="D553" s="27" t="str">
        <f>IF(C553="","",VLOOKUP(C553,Lista!C563:$D$10515,2,FALSE))</f>
        <v/>
      </c>
      <c r="E553" s="27" t="str">
        <f t="shared" si="8"/>
        <v/>
      </c>
    </row>
    <row r="554" spans="3:5" x14ac:dyDescent="0.25">
      <c r="C554" s="25" t="str">
        <f>IF(A554="","",VLOOKUP(A554,Lista!B564:$D$10515,2,FALSE))</f>
        <v/>
      </c>
      <c r="D554" s="27" t="str">
        <f>IF(C554="","",VLOOKUP(C554,Lista!C564:$D$10515,2,FALSE))</f>
        <v/>
      </c>
      <c r="E554" s="27" t="str">
        <f t="shared" si="8"/>
        <v/>
      </c>
    </row>
    <row r="555" spans="3:5" x14ac:dyDescent="0.25">
      <c r="C555" s="25" t="str">
        <f>IF(A555="","",VLOOKUP(A555,Lista!B565:$D$10515,2,FALSE))</f>
        <v/>
      </c>
      <c r="D555" s="27" t="str">
        <f>IF(C555="","",VLOOKUP(C555,Lista!C565:$D$10515,2,FALSE))</f>
        <v/>
      </c>
      <c r="E555" s="27" t="str">
        <f t="shared" si="8"/>
        <v/>
      </c>
    </row>
    <row r="556" spans="3:5" x14ac:dyDescent="0.25">
      <c r="C556" s="25" t="str">
        <f>IF(A556="","",VLOOKUP(A556,Lista!B566:$D$10515,2,FALSE))</f>
        <v/>
      </c>
      <c r="D556" s="27" t="str">
        <f>IF(C556="","",VLOOKUP(C556,Lista!C566:$D$10515,2,FALSE))</f>
        <v/>
      </c>
      <c r="E556" s="27" t="str">
        <f t="shared" si="8"/>
        <v/>
      </c>
    </row>
    <row r="557" spans="3:5" x14ac:dyDescent="0.25">
      <c r="C557" s="25" t="str">
        <f>IF(A557="","",VLOOKUP(A557,Lista!B567:$D$10515,2,FALSE))</f>
        <v/>
      </c>
      <c r="D557" s="27" t="str">
        <f>IF(C557="","",VLOOKUP(C557,Lista!C567:$D$10515,2,FALSE))</f>
        <v/>
      </c>
      <c r="E557" s="27" t="str">
        <f t="shared" si="8"/>
        <v/>
      </c>
    </row>
    <row r="558" spans="3:5" x14ac:dyDescent="0.25">
      <c r="C558" s="25" t="str">
        <f>IF(A558="","",VLOOKUP(A558,Lista!B568:$D$10515,2,FALSE))</f>
        <v/>
      </c>
      <c r="D558" s="27" t="str">
        <f>IF(C558="","",VLOOKUP(C558,Lista!C568:$D$10515,2,FALSE))</f>
        <v/>
      </c>
      <c r="E558" s="27" t="str">
        <f t="shared" si="8"/>
        <v/>
      </c>
    </row>
    <row r="559" spans="3:5" x14ac:dyDescent="0.25">
      <c r="C559" s="25" t="str">
        <f>IF(A559="","",VLOOKUP(A559,Lista!B569:$D$10515,2,FALSE))</f>
        <v/>
      </c>
      <c r="D559" s="27" t="str">
        <f>IF(C559="","",VLOOKUP(C559,Lista!C569:$D$10515,2,FALSE))</f>
        <v/>
      </c>
      <c r="E559" s="27" t="str">
        <f t="shared" si="8"/>
        <v/>
      </c>
    </row>
    <row r="560" spans="3:5" x14ac:dyDescent="0.25">
      <c r="C560" s="25" t="str">
        <f>IF(A560="","",VLOOKUP(A560,Lista!B570:$D$10515,2,FALSE))</f>
        <v/>
      </c>
      <c r="D560" s="27" t="str">
        <f>IF(C560="","",VLOOKUP(C560,Lista!C570:$D$10515,2,FALSE))</f>
        <v/>
      </c>
      <c r="E560" s="27" t="str">
        <f t="shared" si="8"/>
        <v/>
      </c>
    </row>
    <row r="561" spans="3:5" x14ac:dyDescent="0.25">
      <c r="C561" s="25" t="str">
        <f>IF(A561="","",VLOOKUP(A561,Lista!B571:$D$10515,2,FALSE))</f>
        <v/>
      </c>
      <c r="D561" s="27" t="str">
        <f>IF(C561="","",VLOOKUP(C561,Lista!C571:$D$10515,2,FALSE))</f>
        <v/>
      </c>
      <c r="E561" s="27" t="str">
        <f t="shared" si="8"/>
        <v/>
      </c>
    </row>
    <row r="562" spans="3:5" x14ac:dyDescent="0.25">
      <c r="C562" s="25" t="str">
        <f>IF(A562="","",VLOOKUP(A562,Lista!B572:$D$10515,2,FALSE))</f>
        <v/>
      </c>
      <c r="D562" s="27" t="str">
        <f>IF(C562="","",VLOOKUP(C562,Lista!C572:$D$10515,2,FALSE))</f>
        <v/>
      </c>
      <c r="E562" s="27" t="str">
        <f t="shared" si="8"/>
        <v/>
      </c>
    </row>
    <row r="563" spans="3:5" x14ac:dyDescent="0.25">
      <c r="C563" s="25" t="str">
        <f>IF(A563="","",VLOOKUP(A563,Lista!B573:$D$10515,2,FALSE))</f>
        <v/>
      </c>
      <c r="D563" s="27" t="str">
        <f>IF(C563="","",VLOOKUP(C563,Lista!C573:$D$10515,2,FALSE))</f>
        <v/>
      </c>
      <c r="E563" s="27" t="str">
        <f t="shared" si="8"/>
        <v/>
      </c>
    </row>
    <row r="564" spans="3:5" x14ac:dyDescent="0.25">
      <c r="C564" s="25" t="str">
        <f>IF(A564="","",VLOOKUP(A564,Lista!B574:$D$10515,2,FALSE))</f>
        <v/>
      </c>
      <c r="D564" s="27" t="str">
        <f>IF(C564="","",VLOOKUP(C564,Lista!C574:$D$10515,2,FALSE))</f>
        <v/>
      </c>
      <c r="E564" s="27" t="str">
        <f t="shared" si="8"/>
        <v/>
      </c>
    </row>
    <row r="565" spans="3:5" x14ac:dyDescent="0.25">
      <c r="C565" s="25" t="str">
        <f>IF(A565="","",VLOOKUP(A565,Lista!B575:$D$10515,2,FALSE))</f>
        <v/>
      </c>
      <c r="D565" s="27" t="str">
        <f>IF(C565="","",VLOOKUP(C565,Lista!C575:$D$10515,2,FALSE))</f>
        <v/>
      </c>
      <c r="E565" s="27" t="str">
        <f t="shared" si="8"/>
        <v/>
      </c>
    </row>
    <row r="566" spans="3:5" x14ac:dyDescent="0.25">
      <c r="C566" s="25" t="str">
        <f>IF(A566="","",VLOOKUP(A566,Lista!B576:$D$10515,2,FALSE))</f>
        <v/>
      </c>
      <c r="D566" s="27" t="str">
        <f>IF(C566="","",VLOOKUP(C566,Lista!C576:$D$10515,2,FALSE))</f>
        <v/>
      </c>
      <c r="E566" s="27" t="str">
        <f t="shared" si="8"/>
        <v/>
      </c>
    </row>
    <row r="567" spans="3:5" x14ac:dyDescent="0.25">
      <c r="C567" s="25" t="str">
        <f>IF(A567="","",VLOOKUP(A567,Lista!B577:$D$10515,2,FALSE))</f>
        <v/>
      </c>
      <c r="D567" s="27" t="str">
        <f>IF(C567="","",VLOOKUP(C567,Lista!C577:$D$10515,2,FALSE))</f>
        <v/>
      </c>
      <c r="E567" s="27" t="str">
        <f t="shared" si="8"/>
        <v/>
      </c>
    </row>
    <row r="568" spans="3:5" x14ac:dyDescent="0.25">
      <c r="C568" s="25" t="str">
        <f>IF(A568="","",VLOOKUP(A568,Lista!B578:$D$10515,2,FALSE))</f>
        <v/>
      </c>
      <c r="D568" s="27" t="str">
        <f>IF(C568="","",VLOOKUP(C568,Lista!C578:$D$10515,2,FALSE))</f>
        <v/>
      </c>
      <c r="E568" s="27" t="str">
        <f t="shared" si="8"/>
        <v/>
      </c>
    </row>
    <row r="569" spans="3:5" x14ac:dyDescent="0.25">
      <c r="C569" s="25" t="str">
        <f>IF(A569="","",VLOOKUP(A569,Lista!B579:$D$10515,2,FALSE))</f>
        <v/>
      </c>
      <c r="D569" s="27" t="str">
        <f>IF(C569="","",VLOOKUP(C569,Lista!C579:$D$10515,2,FALSE))</f>
        <v/>
      </c>
      <c r="E569" s="27" t="str">
        <f t="shared" si="8"/>
        <v/>
      </c>
    </row>
    <row r="570" spans="3:5" x14ac:dyDescent="0.25">
      <c r="C570" s="25" t="str">
        <f>IF(A570="","",VLOOKUP(A570,Lista!B580:$D$10515,2,FALSE))</f>
        <v/>
      </c>
      <c r="D570" s="27" t="str">
        <f>IF(C570="","",VLOOKUP(C570,Lista!C580:$D$10515,2,FALSE))</f>
        <v/>
      </c>
      <c r="E570" s="27" t="str">
        <f t="shared" si="8"/>
        <v/>
      </c>
    </row>
    <row r="571" spans="3:5" x14ac:dyDescent="0.25">
      <c r="C571" s="25" t="str">
        <f>IF(A571="","",VLOOKUP(A571,Lista!B581:$D$10515,2,FALSE))</f>
        <v/>
      </c>
      <c r="D571" s="27" t="str">
        <f>IF(C571="","",VLOOKUP(C571,Lista!C581:$D$10515,2,FALSE))</f>
        <v/>
      </c>
      <c r="E571" s="27" t="str">
        <f t="shared" si="8"/>
        <v/>
      </c>
    </row>
    <row r="572" spans="3:5" x14ac:dyDescent="0.25">
      <c r="C572" s="25" t="str">
        <f>IF(A572="","",VLOOKUP(A572,Lista!B582:$D$10515,2,FALSE))</f>
        <v/>
      </c>
      <c r="D572" s="27" t="str">
        <f>IF(C572="","",VLOOKUP(C572,Lista!C582:$D$10515,2,FALSE))</f>
        <v/>
      </c>
      <c r="E572" s="27" t="str">
        <f t="shared" si="8"/>
        <v/>
      </c>
    </row>
    <row r="573" spans="3:5" x14ac:dyDescent="0.25">
      <c r="C573" s="25" t="str">
        <f>IF(A573="","",VLOOKUP(A573,Lista!B583:$D$10515,2,FALSE))</f>
        <v/>
      </c>
      <c r="D573" s="27" t="str">
        <f>IF(C573="","",VLOOKUP(C573,Lista!C583:$D$10515,2,FALSE))</f>
        <v/>
      </c>
      <c r="E573" s="27" t="str">
        <f t="shared" si="8"/>
        <v/>
      </c>
    </row>
    <row r="574" spans="3:5" x14ac:dyDescent="0.25">
      <c r="C574" s="25" t="str">
        <f>IF(A574="","",VLOOKUP(A574,Lista!B584:$D$10515,2,FALSE))</f>
        <v/>
      </c>
      <c r="D574" s="27" t="str">
        <f>IF(C574="","",VLOOKUP(C574,Lista!C584:$D$10515,2,FALSE))</f>
        <v/>
      </c>
      <c r="E574" s="27" t="str">
        <f t="shared" si="8"/>
        <v/>
      </c>
    </row>
    <row r="575" spans="3:5" x14ac:dyDescent="0.25">
      <c r="C575" s="25" t="str">
        <f>IF(A575="","",VLOOKUP(A575,Lista!B585:$D$10515,2,FALSE))</f>
        <v/>
      </c>
      <c r="D575" s="27" t="str">
        <f>IF(C575="","",VLOOKUP(C575,Lista!C585:$D$10515,2,FALSE))</f>
        <v/>
      </c>
      <c r="E575" s="27" t="str">
        <f t="shared" si="8"/>
        <v/>
      </c>
    </row>
    <row r="576" spans="3:5" x14ac:dyDescent="0.25">
      <c r="C576" s="25" t="str">
        <f>IF(A576="","",VLOOKUP(A576,Lista!B586:$D$10515,2,FALSE))</f>
        <v/>
      </c>
      <c r="D576" s="27" t="str">
        <f>IF(C576="","",VLOOKUP(C576,Lista!C586:$D$10515,2,FALSE))</f>
        <v/>
      </c>
      <c r="E576" s="27" t="str">
        <f t="shared" si="8"/>
        <v/>
      </c>
    </row>
    <row r="577" spans="3:5" x14ac:dyDescent="0.25">
      <c r="C577" s="25" t="str">
        <f>IF(A577="","",VLOOKUP(A577,Lista!B587:$D$10515,2,FALSE))</f>
        <v/>
      </c>
      <c r="D577" s="27" t="str">
        <f>IF(C577="","",VLOOKUP(C577,Lista!C587:$D$10515,2,FALSE))</f>
        <v/>
      </c>
      <c r="E577" s="27" t="str">
        <f t="shared" si="8"/>
        <v/>
      </c>
    </row>
    <row r="578" spans="3:5" x14ac:dyDescent="0.25">
      <c r="C578" s="25" t="str">
        <f>IF(A578="","",VLOOKUP(A578,Lista!B588:$D$10515,2,FALSE))</f>
        <v/>
      </c>
      <c r="D578" s="27" t="str">
        <f>IF(C578="","",VLOOKUP(C578,Lista!C588:$D$10515,2,FALSE))</f>
        <v/>
      </c>
      <c r="E578" s="27" t="str">
        <f t="shared" si="8"/>
        <v/>
      </c>
    </row>
    <row r="579" spans="3:5" x14ac:dyDescent="0.25">
      <c r="C579" s="25" t="str">
        <f>IF(A579="","",VLOOKUP(A579,Lista!B589:$D$10515,2,FALSE))</f>
        <v/>
      </c>
      <c r="D579" s="27" t="str">
        <f>IF(C579="","",VLOOKUP(C579,Lista!C589:$D$10515,2,FALSE))</f>
        <v/>
      </c>
      <c r="E579" s="27" t="str">
        <f t="shared" si="8"/>
        <v/>
      </c>
    </row>
    <row r="580" spans="3:5" x14ac:dyDescent="0.25">
      <c r="C580" s="25" t="str">
        <f>IF(A580="","",VLOOKUP(A580,Lista!B590:$D$10515,2,FALSE))</f>
        <v/>
      </c>
      <c r="D580" s="27" t="str">
        <f>IF(C580="","",VLOOKUP(C580,Lista!C590:$D$10515,2,FALSE))</f>
        <v/>
      </c>
      <c r="E580" s="27" t="str">
        <f t="shared" ref="E580:E643" si="9">IF(B580="","",(D580*B580))</f>
        <v/>
      </c>
    </row>
    <row r="581" spans="3:5" x14ac:dyDescent="0.25">
      <c r="C581" s="25" t="str">
        <f>IF(A581="","",VLOOKUP(A581,Lista!B591:$D$10515,2,FALSE))</f>
        <v/>
      </c>
      <c r="D581" s="27" t="str">
        <f>IF(C581="","",VLOOKUP(C581,Lista!C591:$D$10515,2,FALSE))</f>
        <v/>
      </c>
      <c r="E581" s="27" t="str">
        <f t="shared" si="9"/>
        <v/>
      </c>
    </row>
    <row r="582" spans="3:5" x14ac:dyDescent="0.25">
      <c r="C582" s="25" t="str">
        <f>IF(A582="","",VLOOKUP(A582,Lista!B592:$D$10515,2,FALSE))</f>
        <v/>
      </c>
      <c r="D582" s="27" t="str">
        <f>IF(C582="","",VLOOKUP(C582,Lista!C592:$D$10515,2,FALSE))</f>
        <v/>
      </c>
      <c r="E582" s="27" t="str">
        <f t="shared" si="9"/>
        <v/>
      </c>
    </row>
    <row r="583" spans="3:5" x14ac:dyDescent="0.25">
      <c r="C583" s="25" t="str">
        <f>IF(A583="","",VLOOKUP(A583,Lista!B593:$D$10515,2,FALSE))</f>
        <v/>
      </c>
      <c r="D583" s="27" t="str">
        <f>IF(C583="","",VLOOKUP(C583,Lista!C593:$D$10515,2,FALSE))</f>
        <v/>
      </c>
      <c r="E583" s="27" t="str">
        <f t="shared" si="9"/>
        <v/>
      </c>
    </row>
    <row r="584" spans="3:5" x14ac:dyDescent="0.25">
      <c r="C584" s="25" t="str">
        <f>IF(A584="","",VLOOKUP(A584,Lista!B594:$D$10515,2,FALSE))</f>
        <v/>
      </c>
      <c r="D584" s="27" t="str">
        <f>IF(C584="","",VLOOKUP(C584,Lista!C594:$D$10515,2,FALSE))</f>
        <v/>
      </c>
      <c r="E584" s="27" t="str">
        <f t="shared" si="9"/>
        <v/>
      </c>
    </row>
    <row r="585" spans="3:5" x14ac:dyDescent="0.25">
      <c r="C585" s="25" t="str">
        <f>IF(A585="","",VLOOKUP(A585,Lista!B595:$D$10515,2,FALSE))</f>
        <v/>
      </c>
      <c r="D585" s="27" t="str">
        <f>IF(C585="","",VLOOKUP(C585,Lista!C595:$D$10515,2,FALSE))</f>
        <v/>
      </c>
      <c r="E585" s="27" t="str">
        <f t="shared" si="9"/>
        <v/>
      </c>
    </row>
    <row r="586" spans="3:5" x14ac:dyDescent="0.25">
      <c r="C586" s="25" t="str">
        <f>IF(A586="","",VLOOKUP(A586,Lista!B596:$D$10515,2,FALSE))</f>
        <v/>
      </c>
      <c r="D586" s="27" t="str">
        <f>IF(C586="","",VLOOKUP(C586,Lista!C596:$D$10515,2,FALSE))</f>
        <v/>
      </c>
      <c r="E586" s="27" t="str">
        <f t="shared" si="9"/>
        <v/>
      </c>
    </row>
    <row r="587" spans="3:5" x14ac:dyDescent="0.25">
      <c r="C587" s="25" t="str">
        <f>IF(A587="","",VLOOKUP(A587,Lista!B597:$D$10515,2,FALSE))</f>
        <v/>
      </c>
      <c r="D587" s="27" t="str">
        <f>IF(C587="","",VLOOKUP(C587,Lista!C597:$D$10515,2,FALSE))</f>
        <v/>
      </c>
      <c r="E587" s="27" t="str">
        <f t="shared" si="9"/>
        <v/>
      </c>
    </row>
    <row r="588" spans="3:5" x14ac:dyDescent="0.25">
      <c r="C588" s="25" t="str">
        <f>IF(A588="","",VLOOKUP(A588,Lista!B598:$D$10515,2,FALSE))</f>
        <v/>
      </c>
      <c r="D588" s="27" t="str">
        <f>IF(C588="","",VLOOKUP(C588,Lista!C598:$D$10515,2,FALSE))</f>
        <v/>
      </c>
      <c r="E588" s="27" t="str">
        <f t="shared" si="9"/>
        <v/>
      </c>
    </row>
    <row r="589" spans="3:5" x14ac:dyDescent="0.25">
      <c r="C589" s="25" t="str">
        <f>IF(A589="","",VLOOKUP(A589,Lista!B599:$D$10515,2,FALSE))</f>
        <v/>
      </c>
      <c r="D589" s="27" t="str">
        <f>IF(C589="","",VLOOKUP(C589,Lista!C599:$D$10515,2,FALSE))</f>
        <v/>
      </c>
      <c r="E589" s="27" t="str">
        <f t="shared" si="9"/>
        <v/>
      </c>
    </row>
    <row r="590" spans="3:5" x14ac:dyDescent="0.25">
      <c r="C590" s="25" t="str">
        <f>IF(A590="","",VLOOKUP(A590,Lista!B600:$D$10515,2,FALSE))</f>
        <v/>
      </c>
      <c r="D590" s="27" t="str">
        <f>IF(C590="","",VLOOKUP(C590,Lista!C600:$D$10515,2,FALSE))</f>
        <v/>
      </c>
      <c r="E590" s="27" t="str">
        <f t="shared" si="9"/>
        <v/>
      </c>
    </row>
    <row r="591" spans="3:5" x14ac:dyDescent="0.25">
      <c r="C591" s="25" t="str">
        <f>IF(A591="","",VLOOKUP(A591,Lista!B601:$D$10515,2,FALSE))</f>
        <v/>
      </c>
      <c r="D591" s="27" t="str">
        <f>IF(C591="","",VLOOKUP(C591,Lista!C601:$D$10515,2,FALSE))</f>
        <v/>
      </c>
      <c r="E591" s="27" t="str">
        <f t="shared" si="9"/>
        <v/>
      </c>
    </row>
    <row r="592" spans="3:5" x14ac:dyDescent="0.25">
      <c r="C592" s="25" t="str">
        <f>IF(A592="","",VLOOKUP(A592,Lista!B602:$D$10515,2,FALSE))</f>
        <v/>
      </c>
      <c r="D592" s="27" t="str">
        <f>IF(C592="","",VLOOKUP(C592,Lista!C602:$D$10515,2,FALSE))</f>
        <v/>
      </c>
      <c r="E592" s="27" t="str">
        <f t="shared" si="9"/>
        <v/>
      </c>
    </row>
    <row r="593" spans="3:5" x14ac:dyDescent="0.25">
      <c r="C593" s="25" t="str">
        <f>IF(A593="","",VLOOKUP(A593,Lista!B603:$D$10515,2,FALSE))</f>
        <v/>
      </c>
      <c r="D593" s="27" t="str">
        <f>IF(C593="","",VLOOKUP(C593,Lista!C603:$D$10515,2,FALSE))</f>
        <v/>
      </c>
      <c r="E593" s="27" t="str">
        <f t="shared" si="9"/>
        <v/>
      </c>
    </row>
    <row r="594" spans="3:5" x14ac:dyDescent="0.25">
      <c r="C594" s="25" t="str">
        <f>IF(A594="","",VLOOKUP(A594,Lista!B604:$D$10515,2,FALSE))</f>
        <v/>
      </c>
      <c r="D594" s="27" t="str">
        <f>IF(C594="","",VLOOKUP(C594,Lista!C604:$D$10515,2,FALSE))</f>
        <v/>
      </c>
      <c r="E594" s="27" t="str">
        <f t="shared" si="9"/>
        <v/>
      </c>
    </row>
    <row r="595" spans="3:5" x14ac:dyDescent="0.25">
      <c r="C595" s="25" t="str">
        <f>IF(A595="","",VLOOKUP(A595,Lista!B605:$D$10515,2,FALSE))</f>
        <v/>
      </c>
      <c r="D595" s="27" t="str">
        <f>IF(C595="","",VLOOKUP(C595,Lista!C605:$D$10515,2,FALSE))</f>
        <v/>
      </c>
      <c r="E595" s="27" t="str">
        <f t="shared" si="9"/>
        <v/>
      </c>
    </row>
    <row r="596" spans="3:5" x14ac:dyDescent="0.25">
      <c r="C596" s="25" t="str">
        <f>IF(A596="","",VLOOKUP(A596,Lista!B606:$D$10515,2,FALSE))</f>
        <v/>
      </c>
      <c r="D596" s="27" t="str">
        <f>IF(C596="","",VLOOKUP(C596,Lista!C606:$D$10515,2,FALSE))</f>
        <v/>
      </c>
      <c r="E596" s="27" t="str">
        <f t="shared" si="9"/>
        <v/>
      </c>
    </row>
    <row r="597" spans="3:5" x14ac:dyDescent="0.25">
      <c r="C597" s="25" t="str">
        <f>IF(A597="","",VLOOKUP(A597,Lista!B607:$D$10515,2,FALSE))</f>
        <v/>
      </c>
      <c r="D597" s="27" t="str">
        <f>IF(C597="","",VLOOKUP(C597,Lista!C607:$D$10515,2,FALSE))</f>
        <v/>
      </c>
      <c r="E597" s="27" t="str">
        <f t="shared" si="9"/>
        <v/>
      </c>
    </row>
    <row r="598" spans="3:5" x14ac:dyDescent="0.25">
      <c r="C598" s="25" t="str">
        <f>IF(A598="","",VLOOKUP(A598,Lista!B608:$D$10515,2,FALSE))</f>
        <v/>
      </c>
      <c r="D598" s="27" t="str">
        <f>IF(C598="","",VLOOKUP(C598,Lista!C608:$D$10515,2,FALSE))</f>
        <v/>
      </c>
      <c r="E598" s="27" t="str">
        <f t="shared" si="9"/>
        <v/>
      </c>
    </row>
    <row r="599" spans="3:5" x14ac:dyDescent="0.25">
      <c r="C599" s="25" t="str">
        <f>IF(A599="","",VLOOKUP(A599,Lista!B609:$D$10515,2,FALSE))</f>
        <v/>
      </c>
      <c r="D599" s="27" t="str">
        <f>IF(C599="","",VLOOKUP(C599,Lista!C609:$D$10515,2,FALSE))</f>
        <v/>
      </c>
      <c r="E599" s="27" t="str">
        <f t="shared" si="9"/>
        <v/>
      </c>
    </row>
    <row r="600" spans="3:5" x14ac:dyDescent="0.25">
      <c r="C600" s="25" t="str">
        <f>IF(A600="","",VLOOKUP(A600,Lista!B610:$D$10515,2,FALSE))</f>
        <v/>
      </c>
      <c r="D600" s="27" t="str">
        <f>IF(C600="","",VLOOKUP(C600,Lista!C610:$D$10515,2,FALSE))</f>
        <v/>
      </c>
      <c r="E600" s="27" t="str">
        <f t="shared" si="9"/>
        <v/>
      </c>
    </row>
    <row r="601" spans="3:5" x14ac:dyDescent="0.25">
      <c r="C601" s="25" t="str">
        <f>IF(A601="","",VLOOKUP(A601,Lista!B611:$D$10515,2,FALSE))</f>
        <v/>
      </c>
      <c r="D601" s="27" t="str">
        <f>IF(C601="","",VLOOKUP(C601,Lista!C611:$D$10515,2,FALSE))</f>
        <v/>
      </c>
      <c r="E601" s="27" t="str">
        <f t="shared" si="9"/>
        <v/>
      </c>
    </row>
    <row r="602" spans="3:5" x14ac:dyDescent="0.25">
      <c r="C602" s="25" t="str">
        <f>IF(A602="","",VLOOKUP(A602,Lista!B612:$D$10515,2,FALSE))</f>
        <v/>
      </c>
      <c r="D602" s="27" t="str">
        <f>IF(C602="","",VLOOKUP(C602,Lista!C612:$D$10515,2,FALSE))</f>
        <v/>
      </c>
      <c r="E602" s="27" t="str">
        <f t="shared" si="9"/>
        <v/>
      </c>
    </row>
    <row r="603" spans="3:5" x14ac:dyDescent="0.25">
      <c r="C603" s="25" t="str">
        <f>IF(A603="","",VLOOKUP(A603,Lista!B613:$D$10515,2,FALSE))</f>
        <v/>
      </c>
      <c r="D603" s="27" t="str">
        <f>IF(C603="","",VLOOKUP(C603,Lista!C613:$D$10515,2,FALSE))</f>
        <v/>
      </c>
      <c r="E603" s="27" t="str">
        <f t="shared" si="9"/>
        <v/>
      </c>
    </row>
    <row r="604" spans="3:5" x14ac:dyDescent="0.25">
      <c r="C604" s="25" t="str">
        <f>IF(A604="","",VLOOKUP(A604,Lista!B614:$D$10515,2,FALSE))</f>
        <v/>
      </c>
      <c r="D604" s="27" t="str">
        <f>IF(C604="","",VLOOKUP(C604,Lista!C614:$D$10515,2,FALSE))</f>
        <v/>
      </c>
      <c r="E604" s="27" t="str">
        <f t="shared" si="9"/>
        <v/>
      </c>
    </row>
    <row r="605" spans="3:5" x14ac:dyDescent="0.25">
      <c r="C605" s="25" t="str">
        <f>IF(A605="","",VLOOKUP(A605,Lista!B615:$D$10515,2,FALSE))</f>
        <v/>
      </c>
      <c r="D605" s="27" t="str">
        <f>IF(C605="","",VLOOKUP(C605,Lista!C615:$D$10515,2,FALSE))</f>
        <v/>
      </c>
      <c r="E605" s="27" t="str">
        <f t="shared" si="9"/>
        <v/>
      </c>
    </row>
    <row r="606" spans="3:5" x14ac:dyDescent="0.25">
      <c r="C606" s="25" t="str">
        <f>IF(A606="","",VLOOKUP(A606,Lista!B616:$D$10515,2,FALSE))</f>
        <v/>
      </c>
      <c r="D606" s="27" t="str">
        <f>IF(C606="","",VLOOKUP(C606,Lista!C616:$D$10515,2,FALSE))</f>
        <v/>
      </c>
      <c r="E606" s="27" t="str">
        <f t="shared" si="9"/>
        <v/>
      </c>
    </row>
    <row r="607" spans="3:5" x14ac:dyDescent="0.25">
      <c r="C607" s="25" t="str">
        <f>IF(A607="","",VLOOKUP(A607,Lista!B617:$D$10515,2,FALSE))</f>
        <v/>
      </c>
      <c r="D607" s="27" t="str">
        <f>IF(C607="","",VLOOKUP(C607,Lista!C617:$D$10515,2,FALSE))</f>
        <v/>
      </c>
      <c r="E607" s="27" t="str">
        <f t="shared" si="9"/>
        <v/>
      </c>
    </row>
    <row r="608" spans="3:5" x14ac:dyDescent="0.25">
      <c r="C608" s="25" t="str">
        <f>IF(A608="","",VLOOKUP(A608,Lista!B618:$D$10515,2,FALSE))</f>
        <v/>
      </c>
      <c r="D608" s="27" t="str">
        <f>IF(C608="","",VLOOKUP(C608,Lista!C618:$D$10515,2,FALSE))</f>
        <v/>
      </c>
      <c r="E608" s="27" t="str">
        <f t="shared" si="9"/>
        <v/>
      </c>
    </row>
    <row r="609" spans="3:5" x14ac:dyDescent="0.25">
      <c r="C609" s="25" t="str">
        <f>IF(A609="","",VLOOKUP(A609,Lista!B619:$D$10515,2,FALSE))</f>
        <v/>
      </c>
      <c r="D609" s="27" t="str">
        <f>IF(C609="","",VLOOKUP(C609,Lista!C619:$D$10515,2,FALSE))</f>
        <v/>
      </c>
      <c r="E609" s="27" t="str">
        <f t="shared" si="9"/>
        <v/>
      </c>
    </row>
    <row r="610" spans="3:5" x14ac:dyDescent="0.25">
      <c r="C610" s="25" t="str">
        <f>IF(A610="","",VLOOKUP(A610,Lista!B620:$D$10515,2,FALSE))</f>
        <v/>
      </c>
      <c r="D610" s="27" t="str">
        <f>IF(C610="","",VLOOKUP(C610,Lista!C620:$D$10515,2,FALSE))</f>
        <v/>
      </c>
      <c r="E610" s="27" t="str">
        <f t="shared" si="9"/>
        <v/>
      </c>
    </row>
    <row r="611" spans="3:5" x14ac:dyDescent="0.25">
      <c r="C611" s="25" t="str">
        <f>IF(A611="","",VLOOKUP(A611,Lista!B621:$D$10515,2,FALSE))</f>
        <v/>
      </c>
      <c r="D611" s="27" t="str">
        <f>IF(C611="","",VLOOKUP(C611,Lista!C621:$D$10515,2,FALSE))</f>
        <v/>
      </c>
      <c r="E611" s="27" t="str">
        <f t="shared" si="9"/>
        <v/>
      </c>
    </row>
    <row r="612" spans="3:5" x14ac:dyDescent="0.25">
      <c r="C612" s="25" t="str">
        <f>IF(A612="","",VLOOKUP(A612,Lista!B622:$D$10515,2,FALSE))</f>
        <v/>
      </c>
      <c r="D612" s="27" t="str">
        <f>IF(C612="","",VLOOKUP(C612,Lista!C622:$D$10515,2,FALSE))</f>
        <v/>
      </c>
      <c r="E612" s="27" t="str">
        <f t="shared" si="9"/>
        <v/>
      </c>
    </row>
    <row r="613" spans="3:5" x14ac:dyDescent="0.25">
      <c r="C613" s="25" t="str">
        <f>IF(A613="","",VLOOKUP(A613,Lista!B623:$D$10515,2,FALSE))</f>
        <v/>
      </c>
      <c r="D613" s="27" t="str">
        <f>IF(C613="","",VLOOKUP(C613,Lista!C623:$D$10515,2,FALSE))</f>
        <v/>
      </c>
      <c r="E613" s="27" t="str">
        <f t="shared" si="9"/>
        <v/>
      </c>
    </row>
    <row r="614" spans="3:5" x14ac:dyDescent="0.25">
      <c r="C614" s="25" t="str">
        <f>IF(A614="","",VLOOKUP(A614,Lista!B624:$D$10515,2,FALSE))</f>
        <v/>
      </c>
      <c r="D614" s="27" t="str">
        <f>IF(C614="","",VLOOKUP(C614,Lista!C624:$D$10515,2,FALSE))</f>
        <v/>
      </c>
      <c r="E614" s="27" t="str">
        <f t="shared" si="9"/>
        <v/>
      </c>
    </row>
    <row r="615" spans="3:5" x14ac:dyDescent="0.25">
      <c r="C615" s="25" t="str">
        <f>IF(A615="","",VLOOKUP(A615,Lista!B625:$D$10515,2,FALSE))</f>
        <v/>
      </c>
      <c r="D615" s="27" t="str">
        <f>IF(C615="","",VLOOKUP(C615,Lista!C625:$D$10515,2,FALSE))</f>
        <v/>
      </c>
      <c r="E615" s="27" t="str">
        <f t="shared" si="9"/>
        <v/>
      </c>
    </row>
    <row r="616" spans="3:5" x14ac:dyDescent="0.25">
      <c r="C616" s="25" t="str">
        <f>IF(A616="","",VLOOKUP(A616,Lista!B626:$D$10515,2,FALSE))</f>
        <v/>
      </c>
      <c r="D616" s="27" t="str">
        <f>IF(C616="","",VLOOKUP(C616,Lista!C626:$D$10515,2,FALSE))</f>
        <v/>
      </c>
      <c r="E616" s="27" t="str">
        <f t="shared" si="9"/>
        <v/>
      </c>
    </row>
    <row r="617" spans="3:5" x14ac:dyDescent="0.25">
      <c r="C617" s="25" t="str">
        <f>IF(A617="","",VLOOKUP(A617,Lista!B627:$D$10515,2,FALSE))</f>
        <v/>
      </c>
      <c r="D617" s="27" t="str">
        <f>IF(C617="","",VLOOKUP(C617,Lista!C627:$D$10515,2,FALSE))</f>
        <v/>
      </c>
      <c r="E617" s="27" t="str">
        <f t="shared" si="9"/>
        <v/>
      </c>
    </row>
    <row r="618" spans="3:5" x14ac:dyDescent="0.25">
      <c r="C618" s="25" t="str">
        <f>IF(A618="","",VLOOKUP(A618,Lista!B628:$D$10515,2,FALSE))</f>
        <v/>
      </c>
      <c r="D618" s="27" t="str">
        <f>IF(C618="","",VLOOKUP(C618,Lista!C628:$D$10515,2,FALSE))</f>
        <v/>
      </c>
      <c r="E618" s="27" t="str">
        <f t="shared" si="9"/>
        <v/>
      </c>
    </row>
    <row r="619" spans="3:5" x14ac:dyDescent="0.25">
      <c r="C619" s="25" t="str">
        <f>IF(A619="","",VLOOKUP(A619,Lista!B629:$D$10515,2,FALSE))</f>
        <v/>
      </c>
      <c r="D619" s="27" t="str">
        <f>IF(C619="","",VLOOKUP(C619,Lista!C629:$D$10515,2,FALSE))</f>
        <v/>
      </c>
      <c r="E619" s="27" t="str">
        <f t="shared" si="9"/>
        <v/>
      </c>
    </row>
    <row r="620" spans="3:5" x14ac:dyDescent="0.25">
      <c r="C620" s="25" t="str">
        <f>IF(A620="","",VLOOKUP(A620,Lista!B630:$D$10515,2,FALSE))</f>
        <v/>
      </c>
      <c r="D620" s="27" t="str">
        <f>IF(C620="","",VLOOKUP(C620,Lista!C630:$D$10515,2,FALSE))</f>
        <v/>
      </c>
      <c r="E620" s="27" t="str">
        <f t="shared" si="9"/>
        <v/>
      </c>
    </row>
    <row r="621" spans="3:5" x14ac:dyDescent="0.25">
      <c r="C621" s="25" t="str">
        <f>IF(A621="","",VLOOKUP(A621,Lista!B631:$D$10515,2,FALSE))</f>
        <v/>
      </c>
      <c r="D621" s="27" t="str">
        <f>IF(C621="","",VLOOKUP(C621,Lista!C631:$D$10515,2,FALSE))</f>
        <v/>
      </c>
      <c r="E621" s="27" t="str">
        <f t="shared" si="9"/>
        <v/>
      </c>
    </row>
    <row r="622" spans="3:5" x14ac:dyDescent="0.25">
      <c r="C622" s="25" t="str">
        <f>IF(A622="","",VLOOKUP(A622,Lista!B632:$D$10515,2,FALSE))</f>
        <v/>
      </c>
      <c r="D622" s="27" t="str">
        <f>IF(C622="","",VLOOKUP(C622,Lista!C632:$D$10515,2,FALSE))</f>
        <v/>
      </c>
      <c r="E622" s="27" t="str">
        <f t="shared" si="9"/>
        <v/>
      </c>
    </row>
    <row r="623" spans="3:5" x14ac:dyDescent="0.25">
      <c r="C623" s="25" t="str">
        <f>IF(A623="","",VLOOKUP(A623,Lista!B633:$D$10515,2,FALSE))</f>
        <v/>
      </c>
      <c r="D623" s="27" t="str">
        <f>IF(C623="","",VLOOKUP(C623,Lista!C633:$D$10515,2,FALSE))</f>
        <v/>
      </c>
      <c r="E623" s="27" t="str">
        <f t="shared" si="9"/>
        <v/>
      </c>
    </row>
    <row r="624" spans="3:5" x14ac:dyDescent="0.25">
      <c r="C624" s="25" t="str">
        <f>IF(A624="","",VLOOKUP(A624,Lista!B634:$D$10515,2,FALSE))</f>
        <v/>
      </c>
      <c r="D624" s="27" t="str">
        <f>IF(C624="","",VLOOKUP(C624,Lista!C634:$D$10515,2,FALSE))</f>
        <v/>
      </c>
      <c r="E624" s="27" t="str">
        <f t="shared" si="9"/>
        <v/>
      </c>
    </row>
    <row r="625" spans="3:5" x14ac:dyDescent="0.25">
      <c r="C625" s="25" t="str">
        <f>IF(A625="","",VLOOKUP(A625,Lista!B635:$D$10515,2,FALSE))</f>
        <v/>
      </c>
      <c r="D625" s="27" t="str">
        <f>IF(C625="","",VLOOKUP(C625,Lista!C635:$D$10515,2,FALSE))</f>
        <v/>
      </c>
      <c r="E625" s="27" t="str">
        <f t="shared" si="9"/>
        <v/>
      </c>
    </row>
    <row r="626" spans="3:5" x14ac:dyDescent="0.25">
      <c r="C626" s="25" t="str">
        <f>IF(A626="","",VLOOKUP(A626,Lista!B636:$D$10515,2,FALSE))</f>
        <v/>
      </c>
      <c r="D626" s="27" t="str">
        <f>IF(C626="","",VLOOKUP(C626,Lista!C636:$D$10515,2,FALSE))</f>
        <v/>
      </c>
      <c r="E626" s="27" t="str">
        <f t="shared" si="9"/>
        <v/>
      </c>
    </row>
    <row r="627" spans="3:5" x14ac:dyDescent="0.25">
      <c r="C627" s="25" t="str">
        <f>IF(A627="","",VLOOKUP(A627,Lista!B637:$D$10515,2,FALSE))</f>
        <v/>
      </c>
      <c r="D627" s="27" t="str">
        <f>IF(C627="","",VLOOKUP(C627,Lista!C637:$D$10515,2,FALSE))</f>
        <v/>
      </c>
      <c r="E627" s="27" t="str">
        <f t="shared" si="9"/>
        <v/>
      </c>
    </row>
    <row r="628" spans="3:5" x14ac:dyDescent="0.25">
      <c r="C628" s="25" t="str">
        <f>IF(A628="","",VLOOKUP(A628,Lista!B638:$D$10515,2,FALSE))</f>
        <v/>
      </c>
      <c r="D628" s="27" t="str">
        <f>IF(C628="","",VLOOKUP(C628,Lista!C638:$D$10515,2,FALSE))</f>
        <v/>
      </c>
      <c r="E628" s="27" t="str">
        <f t="shared" si="9"/>
        <v/>
      </c>
    </row>
    <row r="629" spans="3:5" x14ac:dyDescent="0.25">
      <c r="C629" s="25" t="str">
        <f>IF(A629="","",VLOOKUP(A629,Lista!B639:$D$10515,2,FALSE))</f>
        <v/>
      </c>
      <c r="D629" s="27" t="str">
        <f>IF(C629="","",VLOOKUP(C629,Lista!C639:$D$10515,2,FALSE))</f>
        <v/>
      </c>
      <c r="E629" s="27" t="str">
        <f t="shared" si="9"/>
        <v/>
      </c>
    </row>
    <row r="630" spans="3:5" x14ac:dyDescent="0.25">
      <c r="C630" s="25" t="str">
        <f>IF(A630="","",VLOOKUP(A630,Lista!B640:$D$10515,2,FALSE))</f>
        <v/>
      </c>
      <c r="D630" s="27" t="str">
        <f>IF(C630="","",VLOOKUP(C630,Lista!C640:$D$10515,2,FALSE))</f>
        <v/>
      </c>
      <c r="E630" s="27" t="str">
        <f t="shared" si="9"/>
        <v/>
      </c>
    </row>
    <row r="631" spans="3:5" x14ac:dyDescent="0.25">
      <c r="C631" s="25" t="str">
        <f>IF(A631="","",VLOOKUP(A631,Lista!B641:$D$10515,2,FALSE))</f>
        <v/>
      </c>
      <c r="D631" s="27" t="str">
        <f>IF(C631="","",VLOOKUP(C631,Lista!C641:$D$10515,2,FALSE))</f>
        <v/>
      </c>
      <c r="E631" s="27" t="str">
        <f t="shared" si="9"/>
        <v/>
      </c>
    </row>
    <row r="632" spans="3:5" x14ac:dyDescent="0.25">
      <c r="C632" s="25" t="str">
        <f>IF(A632="","",VLOOKUP(A632,Lista!B642:$D$10515,2,FALSE))</f>
        <v/>
      </c>
      <c r="D632" s="27" t="str">
        <f>IF(C632="","",VLOOKUP(C632,Lista!C642:$D$10515,2,FALSE))</f>
        <v/>
      </c>
      <c r="E632" s="27" t="str">
        <f t="shared" si="9"/>
        <v/>
      </c>
    </row>
    <row r="633" spans="3:5" x14ac:dyDescent="0.25">
      <c r="C633" s="25" t="str">
        <f>IF(A633="","",VLOOKUP(A633,Lista!B643:$D$10515,2,FALSE))</f>
        <v/>
      </c>
      <c r="D633" s="27" t="str">
        <f>IF(C633="","",VLOOKUP(C633,Lista!C643:$D$10515,2,FALSE))</f>
        <v/>
      </c>
      <c r="E633" s="27" t="str">
        <f t="shared" si="9"/>
        <v/>
      </c>
    </row>
    <row r="634" spans="3:5" x14ac:dyDescent="0.25">
      <c r="C634" s="25" t="str">
        <f>IF(A634="","",VLOOKUP(A634,Lista!B644:$D$10515,2,FALSE))</f>
        <v/>
      </c>
      <c r="D634" s="27" t="str">
        <f>IF(C634="","",VLOOKUP(C634,Lista!C644:$D$10515,2,FALSE))</f>
        <v/>
      </c>
      <c r="E634" s="27" t="str">
        <f t="shared" si="9"/>
        <v/>
      </c>
    </row>
    <row r="635" spans="3:5" x14ac:dyDescent="0.25">
      <c r="C635" s="25" t="str">
        <f>IF(A635="","",VLOOKUP(A635,Lista!B645:$D$10515,2,FALSE))</f>
        <v/>
      </c>
      <c r="D635" s="27" t="str">
        <f>IF(C635="","",VLOOKUP(C635,Lista!C645:$D$10515,2,FALSE))</f>
        <v/>
      </c>
      <c r="E635" s="27" t="str">
        <f t="shared" si="9"/>
        <v/>
      </c>
    </row>
    <row r="636" spans="3:5" x14ac:dyDescent="0.25">
      <c r="C636" s="25" t="str">
        <f>IF(A636="","",VLOOKUP(A636,Lista!B646:$D$10515,2,FALSE))</f>
        <v/>
      </c>
      <c r="D636" s="27" t="str">
        <f>IF(C636="","",VLOOKUP(C636,Lista!C646:$D$10515,2,FALSE))</f>
        <v/>
      </c>
      <c r="E636" s="27" t="str">
        <f t="shared" si="9"/>
        <v/>
      </c>
    </row>
    <row r="637" spans="3:5" x14ac:dyDescent="0.25">
      <c r="C637" s="25" t="str">
        <f>IF(A637="","",VLOOKUP(A637,Lista!B647:$D$10515,2,FALSE))</f>
        <v/>
      </c>
      <c r="D637" s="27" t="str">
        <f>IF(C637="","",VLOOKUP(C637,Lista!C647:$D$10515,2,FALSE))</f>
        <v/>
      </c>
      <c r="E637" s="27" t="str">
        <f t="shared" si="9"/>
        <v/>
      </c>
    </row>
    <row r="638" spans="3:5" x14ac:dyDescent="0.25">
      <c r="C638" s="25" t="str">
        <f>IF(A638="","",VLOOKUP(A638,Lista!B648:$D$10515,2,FALSE))</f>
        <v/>
      </c>
      <c r="D638" s="27" t="str">
        <f>IF(C638="","",VLOOKUP(C638,Lista!C648:$D$10515,2,FALSE))</f>
        <v/>
      </c>
      <c r="E638" s="27" t="str">
        <f t="shared" si="9"/>
        <v/>
      </c>
    </row>
    <row r="639" spans="3:5" x14ac:dyDescent="0.25">
      <c r="C639" s="25" t="str">
        <f>IF(A639="","",VLOOKUP(A639,Lista!B649:$D$10515,2,FALSE))</f>
        <v/>
      </c>
      <c r="D639" s="27" t="str">
        <f>IF(C639="","",VLOOKUP(C639,Lista!C649:$D$10515,2,FALSE))</f>
        <v/>
      </c>
      <c r="E639" s="27" t="str">
        <f t="shared" si="9"/>
        <v/>
      </c>
    </row>
    <row r="640" spans="3:5" x14ac:dyDescent="0.25">
      <c r="C640" s="25" t="str">
        <f>IF(A640="","",VLOOKUP(A640,Lista!B650:$D$10515,2,FALSE))</f>
        <v/>
      </c>
      <c r="D640" s="27" t="str">
        <f>IF(C640="","",VLOOKUP(C640,Lista!C650:$D$10515,2,FALSE))</f>
        <v/>
      </c>
      <c r="E640" s="27" t="str">
        <f t="shared" si="9"/>
        <v/>
      </c>
    </row>
    <row r="641" spans="3:5" x14ac:dyDescent="0.25">
      <c r="C641" s="25" t="str">
        <f>IF(A641="","",VLOOKUP(A641,Lista!B651:$D$10515,2,FALSE))</f>
        <v/>
      </c>
      <c r="D641" s="27" t="str">
        <f>IF(C641="","",VLOOKUP(C641,Lista!C651:$D$10515,2,FALSE))</f>
        <v/>
      </c>
      <c r="E641" s="27" t="str">
        <f t="shared" si="9"/>
        <v/>
      </c>
    </row>
    <row r="642" spans="3:5" x14ac:dyDescent="0.25">
      <c r="C642" s="25" t="str">
        <f>IF(A642="","",VLOOKUP(A642,Lista!B652:$D$10515,2,FALSE))</f>
        <v/>
      </c>
      <c r="D642" s="27" t="str">
        <f>IF(C642="","",VLOOKUP(C642,Lista!C652:$D$10515,2,FALSE))</f>
        <v/>
      </c>
      <c r="E642" s="27" t="str">
        <f t="shared" si="9"/>
        <v/>
      </c>
    </row>
    <row r="643" spans="3:5" x14ac:dyDescent="0.25">
      <c r="C643" s="25" t="str">
        <f>IF(A643="","",VLOOKUP(A643,Lista!B653:$D$10515,2,FALSE))</f>
        <v/>
      </c>
      <c r="D643" s="27" t="str">
        <f>IF(C643="","",VLOOKUP(C643,Lista!C653:$D$10515,2,FALSE))</f>
        <v/>
      </c>
      <c r="E643" s="27" t="str">
        <f t="shared" si="9"/>
        <v/>
      </c>
    </row>
    <row r="644" spans="3:5" x14ac:dyDescent="0.25">
      <c r="C644" s="25" t="str">
        <f>IF(A644="","",VLOOKUP(A644,Lista!B654:$D$10515,2,FALSE))</f>
        <v/>
      </c>
      <c r="D644" s="27" t="str">
        <f>IF(C644="","",VLOOKUP(C644,Lista!C654:$D$10515,2,FALSE))</f>
        <v/>
      </c>
      <c r="E644" s="27" t="str">
        <f t="shared" ref="E644:E707" si="10">IF(B644="","",(D644*B644))</f>
        <v/>
      </c>
    </row>
    <row r="645" spans="3:5" x14ac:dyDescent="0.25">
      <c r="C645" s="25" t="str">
        <f>IF(A645="","",VLOOKUP(A645,Lista!B655:$D$10515,2,FALSE))</f>
        <v/>
      </c>
      <c r="D645" s="27" t="str">
        <f>IF(C645="","",VLOOKUP(C645,Lista!C655:$D$10515,2,FALSE))</f>
        <v/>
      </c>
      <c r="E645" s="27" t="str">
        <f t="shared" si="10"/>
        <v/>
      </c>
    </row>
    <row r="646" spans="3:5" x14ac:dyDescent="0.25">
      <c r="C646" s="25" t="str">
        <f>IF(A646="","",VLOOKUP(A646,Lista!B656:$D$10515,2,FALSE))</f>
        <v/>
      </c>
      <c r="D646" s="27" t="str">
        <f>IF(C646="","",VLOOKUP(C646,Lista!C656:$D$10515,2,FALSE))</f>
        <v/>
      </c>
      <c r="E646" s="27" t="str">
        <f t="shared" si="10"/>
        <v/>
      </c>
    </row>
    <row r="647" spans="3:5" x14ac:dyDescent="0.25">
      <c r="C647" s="25" t="str">
        <f>IF(A647="","",VLOOKUP(A647,Lista!B657:$D$10515,2,FALSE))</f>
        <v/>
      </c>
      <c r="D647" s="27" t="str">
        <f>IF(C647="","",VLOOKUP(C647,Lista!C657:$D$10515,2,FALSE))</f>
        <v/>
      </c>
      <c r="E647" s="27" t="str">
        <f t="shared" si="10"/>
        <v/>
      </c>
    </row>
    <row r="648" spans="3:5" x14ac:dyDescent="0.25">
      <c r="C648" s="25" t="str">
        <f>IF(A648="","",VLOOKUP(A648,Lista!B658:$D$10515,2,FALSE))</f>
        <v/>
      </c>
      <c r="D648" s="27" t="str">
        <f>IF(C648="","",VLOOKUP(C648,Lista!C658:$D$10515,2,FALSE))</f>
        <v/>
      </c>
      <c r="E648" s="27" t="str">
        <f t="shared" si="10"/>
        <v/>
      </c>
    </row>
    <row r="649" spans="3:5" x14ac:dyDescent="0.25">
      <c r="C649" s="25" t="str">
        <f>IF(A649="","",VLOOKUP(A649,Lista!B659:$D$10515,2,FALSE))</f>
        <v/>
      </c>
      <c r="D649" s="27" t="str">
        <f>IF(C649="","",VLOOKUP(C649,Lista!C659:$D$10515,2,FALSE))</f>
        <v/>
      </c>
      <c r="E649" s="27" t="str">
        <f t="shared" si="10"/>
        <v/>
      </c>
    </row>
    <row r="650" spans="3:5" x14ac:dyDescent="0.25">
      <c r="C650" s="25" t="str">
        <f>IF(A650="","",VLOOKUP(A650,Lista!B660:$D$10515,2,FALSE))</f>
        <v/>
      </c>
      <c r="D650" s="27" t="str">
        <f>IF(C650="","",VLOOKUP(C650,Lista!C660:$D$10515,2,FALSE))</f>
        <v/>
      </c>
      <c r="E650" s="27" t="str">
        <f t="shared" si="10"/>
        <v/>
      </c>
    </row>
    <row r="651" spans="3:5" x14ac:dyDescent="0.25">
      <c r="C651" s="25" t="str">
        <f>IF(A651="","",VLOOKUP(A651,Lista!B661:$D$10515,2,FALSE))</f>
        <v/>
      </c>
      <c r="D651" s="27" t="str">
        <f>IF(C651="","",VLOOKUP(C651,Lista!C661:$D$10515,2,FALSE))</f>
        <v/>
      </c>
      <c r="E651" s="27" t="str">
        <f t="shared" si="10"/>
        <v/>
      </c>
    </row>
    <row r="652" spans="3:5" x14ac:dyDescent="0.25">
      <c r="C652" s="25" t="str">
        <f>IF(A652="","",VLOOKUP(A652,Lista!B662:$D$10515,2,FALSE))</f>
        <v/>
      </c>
      <c r="D652" s="27" t="str">
        <f>IF(C652="","",VLOOKUP(C652,Lista!C662:$D$10515,2,FALSE))</f>
        <v/>
      </c>
      <c r="E652" s="27" t="str">
        <f t="shared" si="10"/>
        <v/>
      </c>
    </row>
    <row r="653" spans="3:5" x14ac:dyDescent="0.25">
      <c r="C653" s="25" t="str">
        <f>IF(A653="","",VLOOKUP(A653,Lista!B663:$D$10515,2,FALSE))</f>
        <v/>
      </c>
      <c r="D653" s="27" t="str">
        <f>IF(C653="","",VLOOKUP(C653,Lista!C663:$D$10515,2,FALSE))</f>
        <v/>
      </c>
      <c r="E653" s="27" t="str">
        <f t="shared" si="10"/>
        <v/>
      </c>
    </row>
    <row r="654" spans="3:5" x14ac:dyDescent="0.25">
      <c r="C654" s="25" t="str">
        <f>IF(A654="","",VLOOKUP(A654,Lista!B664:$D$10515,2,FALSE))</f>
        <v/>
      </c>
      <c r="D654" s="27" t="str">
        <f>IF(C654="","",VLOOKUP(C654,Lista!C664:$D$10515,2,FALSE))</f>
        <v/>
      </c>
      <c r="E654" s="27" t="str">
        <f t="shared" si="10"/>
        <v/>
      </c>
    </row>
    <row r="655" spans="3:5" x14ac:dyDescent="0.25">
      <c r="C655" s="25" t="str">
        <f>IF(A655="","",VLOOKUP(A655,Lista!B665:$D$10515,2,FALSE))</f>
        <v/>
      </c>
      <c r="D655" s="27" t="str">
        <f>IF(C655="","",VLOOKUP(C655,Lista!C665:$D$10515,2,FALSE))</f>
        <v/>
      </c>
      <c r="E655" s="27" t="str">
        <f t="shared" si="10"/>
        <v/>
      </c>
    </row>
    <row r="656" spans="3:5" x14ac:dyDescent="0.25">
      <c r="C656" s="25" t="str">
        <f>IF(A656="","",VLOOKUP(A656,Lista!B666:$D$10515,2,FALSE))</f>
        <v/>
      </c>
      <c r="D656" s="27" t="str">
        <f>IF(C656="","",VLOOKUP(C656,Lista!C666:$D$10515,2,FALSE))</f>
        <v/>
      </c>
      <c r="E656" s="27" t="str">
        <f t="shared" si="10"/>
        <v/>
      </c>
    </row>
    <row r="657" spans="3:5" x14ac:dyDescent="0.25">
      <c r="C657" s="25" t="str">
        <f>IF(A657="","",VLOOKUP(A657,Lista!B667:$D$10515,2,FALSE))</f>
        <v/>
      </c>
      <c r="D657" s="27" t="str">
        <f>IF(C657="","",VLOOKUP(C657,Lista!C667:$D$10515,2,FALSE))</f>
        <v/>
      </c>
      <c r="E657" s="27" t="str">
        <f t="shared" si="10"/>
        <v/>
      </c>
    </row>
    <row r="658" spans="3:5" x14ac:dyDescent="0.25">
      <c r="C658" s="25" t="str">
        <f>IF(A658="","",VLOOKUP(A658,Lista!B668:$D$10515,2,FALSE))</f>
        <v/>
      </c>
      <c r="D658" s="27" t="str">
        <f>IF(C658="","",VLOOKUP(C658,Lista!C668:$D$10515,2,FALSE))</f>
        <v/>
      </c>
      <c r="E658" s="27" t="str">
        <f t="shared" si="10"/>
        <v/>
      </c>
    </row>
    <row r="659" spans="3:5" x14ac:dyDescent="0.25">
      <c r="C659" s="25" t="str">
        <f>IF(A659="","",VLOOKUP(A659,Lista!B669:$D$10515,2,FALSE))</f>
        <v/>
      </c>
      <c r="D659" s="27" t="str">
        <f>IF(C659="","",VLOOKUP(C659,Lista!C669:$D$10515,2,FALSE))</f>
        <v/>
      </c>
      <c r="E659" s="27" t="str">
        <f t="shared" si="10"/>
        <v/>
      </c>
    </row>
    <row r="660" spans="3:5" x14ac:dyDescent="0.25">
      <c r="C660" s="25" t="str">
        <f>IF(A660="","",VLOOKUP(A660,Lista!B670:$D$10515,2,FALSE))</f>
        <v/>
      </c>
      <c r="D660" s="27" t="str">
        <f>IF(C660="","",VLOOKUP(C660,Lista!C670:$D$10515,2,FALSE))</f>
        <v/>
      </c>
      <c r="E660" s="27" t="str">
        <f t="shared" si="10"/>
        <v/>
      </c>
    </row>
    <row r="661" spans="3:5" x14ac:dyDescent="0.25">
      <c r="C661" s="25" t="str">
        <f>IF(A661="","",VLOOKUP(A661,Lista!B671:$D$10515,2,FALSE))</f>
        <v/>
      </c>
      <c r="D661" s="27" t="str">
        <f>IF(C661="","",VLOOKUP(C661,Lista!C671:$D$10515,2,FALSE))</f>
        <v/>
      </c>
      <c r="E661" s="27" t="str">
        <f t="shared" si="10"/>
        <v/>
      </c>
    </row>
    <row r="662" spans="3:5" x14ac:dyDescent="0.25">
      <c r="C662" s="25" t="str">
        <f>IF(A662="","",VLOOKUP(A662,Lista!B672:$D$10515,2,FALSE))</f>
        <v/>
      </c>
      <c r="D662" s="27" t="str">
        <f>IF(C662="","",VLOOKUP(C662,Lista!C672:$D$10515,2,FALSE))</f>
        <v/>
      </c>
      <c r="E662" s="27" t="str">
        <f t="shared" si="10"/>
        <v/>
      </c>
    </row>
    <row r="663" spans="3:5" x14ac:dyDescent="0.25">
      <c r="C663" s="25" t="str">
        <f>IF(A663="","",VLOOKUP(A663,Lista!B673:$D$10515,2,FALSE))</f>
        <v/>
      </c>
      <c r="D663" s="27" t="str">
        <f>IF(C663="","",VLOOKUP(C663,Lista!C673:$D$10515,2,FALSE))</f>
        <v/>
      </c>
      <c r="E663" s="27" t="str">
        <f t="shared" si="10"/>
        <v/>
      </c>
    </row>
    <row r="664" spans="3:5" x14ac:dyDescent="0.25">
      <c r="C664" s="25" t="str">
        <f>IF(A664="","",VLOOKUP(A664,Lista!B674:$D$10515,2,FALSE))</f>
        <v/>
      </c>
      <c r="D664" s="27" t="str">
        <f>IF(C664="","",VLOOKUP(C664,Lista!C674:$D$10515,2,FALSE))</f>
        <v/>
      </c>
      <c r="E664" s="27" t="str">
        <f t="shared" si="10"/>
        <v/>
      </c>
    </row>
    <row r="665" spans="3:5" x14ac:dyDescent="0.25">
      <c r="C665" s="25" t="str">
        <f>IF(A665="","",VLOOKUP(A665,Lista!B675:$D$10515,2,FALSE))</f>
        <v/>
      </c>
      <c r="D665" s="27" t="str">
        <f>IF(C665="","",VLOOKUP(C665,Lista!C675:$D$10515,2,FALSE))</f>
        <v/>
      </c>
      <c r="E665" s="27" t="str">
        <f t="shared" si="10"/>
        <v/>
      </c>
    </row>
    <row r="666" spans="3:5" x14ac:dyDescent="0.25">
      <c r="C666" s="25" t="str">
        <f>IF(A666="","",VLOOKUP(A666,Lista!B676:$D$10515,2,FALSE))</f>
        <v/>
      </c>
      <c r="D666" s="27" t="str">
        <f>IF(C666="","",VLOOKUP(C666,Lista!C676:$D$10515,2,FALSE))</f>
        <v/>
      </c>
      <c r="E666" s="27" t="str">
        <f t="shared" si="10"/>
        <v/>
      </c>
    </row>
    <row r="667" spans="3:5" x14ac:dyDescent="0.25">
      <c r="C667" s="25" t="str">
        <f>IF(A667="","",VLOOKUP(A667,Lista!B677:$D$10515,2,FALSE))</f>
        <v/>
      </c>
      <c r="D667" s="27" t="str">
        <f>IF(C667="","",VLOOKUP(C667,Lista!C677:$D$10515,2,FALSE))</f>
        <v/>
      </c>
      <c r="E667" s="27" t="str">
        <f t="shared" si="10"/>
        <v/>
      </c>
    </row>
    <row r="668" spans="3:5" x14ac:dyDescent="0.25">
      <c r="C668" s="25" t="str">
        <f>IF(A668="","",VLOOKUP(A668,Lista!B678:$D$10515,2,FALSE))</f>
        <v/>
      </c>
      <c r="D668" s="27" t="str">
        <f>IF(C668="","",VLOOKUP(C668,Lista!C678:$D$10515,2,FALSE))</f>
        <v/>
      </c>
      <c r="E668" s="27" t="str">
        <f t="shared" si="10"/>
        <v/>
      </c>
    </row>
    <row r="669" spans="3:5" x14ac:dyDescent="0.25">
      <c r="C669" s="25" t="str">
        <f>IF(A669="","",VLOOKUP(A669,Lista!B679:$D$10515,2,FALSE))</f>
        <v/>
      </c>
      <c r="D669" s="27" t="str">
        <f>IF(C669="","",VLOOKUP(C669,Lista!C679:$D$10515,2,FALSE))</f>
        <v/>
      </c>
      <c r="E669" s="27" t="str">
        <f t="shared" si="10"/>
        <v/>
      </c>
    </row>
    <row r="670" spans="3:5" x14ac:dyDescent="0.25">
      <c r="C670" s="25" t="str">
        <f>IF(A670="","",VLOOKUP(A670,Lista!B680:$D$10515,2,FALSE))</f>
        <v/>
      </c>
      <c r="D670" s="27" t="str">
        <f>IF(C670="","",VLOOKUP(C670,Lista!C680:$D$10515,2,FALSE))</f>
        <v/>
      </c>
      <c r="E670" s="27" t="str">
        <f t="shared" si="10"/>
        <v/>
      </c>
    </row>
    <row r="671" spans="3:5" x14ac:dyDescent="0.25">
      <c r="C671" s="25" t="str">
        <f>IF(A671="","",VLOOKUP(A671,Lista!B681:$D$10515,2,FALSE))</f>
        <v/>
      </c>
      <c r="D671" s="27" t="str">
        <f>IF(C671="","",VLOOKUP(C671,Lista!C681:$D$10515,2,FALSE))</f>
        <v/>
      </c>
      <c r="E671" s="27" t="str">
        <f t="shared" si="10"/>
        <v/>
      </c>
    </row>
    <row r="672" spans="3:5" x14ac:dyDescent="0.25">
      <c r="C672" s="25" t="str">
        <f>IF(A672="","",VLOOKUP(A672,Lista!B682:$D$10515,2,FALSE))</f>
        <v/>
      </c>
      <c r="D672" s="27" t="str">
        <f>IF(C672="","",VLOOKUP(C672,Lista!C682:$D$10515,2,FALSE))</f>
        <v/>
      </c>
      <c r="E672" s="27" t="str">
        <f t="shared" si="10"/>
        <v/>
      </c>
    </row>
    <row r="673" spans="3:5" x14ac:dyDescent="0.25">
      <c r="C673" s="25" t="str">
        <f>IF(A673="","",VLOOKUP(A673,Lista!B683:$D$10515,2,FALSE))</f>
        <v/>
      </c>
      <c r="D673" s="27" t="str">
        <f>IF(C673="","",VLOOKUP(C673,Lista!C683:$D$10515,2,FALSE))</f>
        <v/>
      </c>
      <c r="E673" s="27" t="str">
        <f t="shared" si="10"/>
        <v/>
      </c>
    </row>
    <row r="674" spans="3:5" x14ac:dyDescent="0.25">
      <c r="C674" s="25" t="str">
        <f>IF(A674="","",VLOOKUP(A674,Lista!B684:$D$10515,2,FALSE))</f>
        <v/>
      </c>
      <c r="D674" s="27" t="str">
        <f>IF(C674="","",VLOOKUP(C674,Lista!C684:$D$10515,2,FALSE))</f>
        <v/>
      </c>
      <c r="E674" s="27" t="str">
        <f t="shared" si="10"/>
        <v/>
      </c>
    </row>
    <row r="675" spans="3:5" x14ac:dyDescent="0.25">
      <c r="C675" s="25" t="str">
        <f>IF(A675="","",VLOOKUP(A675,Lista!B685:$D$10515,2,FALSE))</f>
        <v/>
      </c>
      <c r="D675" s="27" t="str">
        <f>IF(C675="","",VLOOKUP(C675,Lista!C685:$D$10515,2,FALSE))</f>
        <v/>
      </c>
      <c r="E675" s="27" t="str">
        <f t="shared" si="10"/>
        <v/>
      </c>
    </row>
    <row r="676" spans="3:5" x14ac:dyDescent="0.25">
      <c r="C676" s="25" t="str">
        <f>IF(A676="","",VLOOKUP(A676,Lista!B686:$D$10515,2,FALSE))</f>
        <v/>
      </c>
      <c r="D676" s="27" t="str">
        <f>IF(C676="","",VLOOKUP(C676,Lista!C686:$D$10515,2,FALSE))</f>
        <v/>
      </c>
      <c r="E676" s="27" t="str">
        <f t="shared" si="10"/>
        <v/>
      </c>
    </row>
    <row r="677" spans="3:5" x14ac:dyDescent="0.25">
      <c r="C677" s="25" t="str">
        <f>IF(A677="","",VLOOKUP(A677,Lista!B687:$D$10515,2,FALSE))</f>
        <v/>
      </c>
      <c r="D677" s="27" t="str">
        <f>IF(C677="","",VLOOKUP(C677,Lista!C687:$D$10515,2,FALSE))</f>
        <v/>
      </c>
      <c r="E677" s="27" t="str">
        <f t="shared" si="10"/>
        <v/>
      </c>
    </row>
    <row r="678" spans="3:5" x14ac:dyDescent="0.25">
      <c r="C678" s="25" t="str">
        <f>IF(A678="","",VLOOKUP(A678,Lista!B688:$D$10515,2,FALSE))</f>
        <v/>
      </c>
      <c r="D678" s="27" t="str">
        <f>IF(C678="","",VLOOKUP(C678,Lista!C688:$D$10515,2,FALSE))</f>
        <v/>
      </c>
      <c r="E678" s="27" t="str">
        <f t="shared" si="10"/>
        <v/>
      </c>
    </row>
    <row r="679" spans="3:5" x14ac:dyDescent="0.25">
      <c r="C679" s="25" t="str">
        <f>IF(A679="","",VLOOKUP(A679,Lista!B689:$D$10515,2,FALSE))</f>
        <v/>
      </c>
      <c r="D679" s="27" t="str">
        <f>IF(C679="","",VLOOKUP(C679,Lista!C689:$D$10515,2,FALSE))</f>
        <v/>
      </c>
      <c r="E679" s="27" t="str">
        <f t="shared" si="10"/>
        <v/>
      </c>
    </row>
    <row r="680" spans="3:5" x14ac:dyDescent="0.25">
      <c r="C680" s="25" t="str">
        <f>IF(A680="","",VLOOKUP(A680,Lista!B690:$D$10515,2,FALSE))</f>
        <v/>
      </c>
      <c r="D680" s="27" t="str">
        <f>IF(C680="","",VLOOKUP(C680,Lista!C690:$D$10515,2,FALSE))</f>
        <v/>
      </c>
      <c r="E680" s="27" t="str">
        <f t="shared" si="10"/>
        <v/>
      </c>
    </row>
    <row r="681" spans="3:5" x14ac:dyDescent="0.25">
      <c r="C681" s="25" t="str">
        <f>IF(A681="","",VLOOKUP(A681,Lista!B691:$D$10515,2,FALSE))</f>
        <v/>
      </c>
      <c r="D681" s="27" t="str">
        <f>IF(C681="","",VLOOKUP(C681,Lista!C691:$D$10515,2,FALSE))</f>
        <v/>
      </c>
      <c r="E681" s="27" t="str">
        <f t="shared" si="10"/>
        <v/>
      </c>
    </row>
    <row r="682" spans="3:5" x14ac:dyDescent="0.25">
      <c r="C682" s="25" t="str">
        <f>IF(A682="","",VLOOKUP(A682,Lista!B692:$D$10515,2,FALSE))</f>
        <v/>
      </c>
      <c r="D682" s="27" t="str">
        <f>IF(C682="","",VLOOKUP(C682,Lista!C692:$D$10515,2,FALSE))</f>
        <v/>
      </c>
      <c r="E682" s="27" t="str">
        <f t="shared" si="10"/>
        <v/>
      </c>
    </row>
    <row r="683" spans="3:5" x14ac:dyDescent="0.25">
      <c r="C683" s="25" t="str">
        <f>IF(A683="","",VLOOKUP(A683,Lista!B693:$D$10515,2,FALSE))</f>
        <v/>
      </c>
      <c r="D683" s="27" t="str">
        <f>IF(C683="","",VLOOKUP(C683,Lista!C693:$D$10515,2,FALSE))</f>
        <v/>
      </c>
      <c r="E683" s="27" t="str">
        <f t="shared" si="10"/>
        <v/>
      </c>
    </row>
    <row r="684" spans="3:5" x14ac:dyDescent="0.25">
      <c r="C684" s="25" t="str">
        <f>IF(A684="","",VLOOKUP(A684,Lista!B694:$D$10515,2,FALSE))</f>
        <v/>
      </c>
      <c r="D684" s="27" t="str">
        <f>IF(C684="","",VLOOKUP(C684,Lista!C694:$D$10515,2,FALSE))</f>
        <v/>
      </c>
      <c r="E684" s="27" t="str">
        <f t="shared" si="10"/>
        <v/>
      </c>
    </row>
    <row r="685" spans="3:5" x14ac:dyDescent="0.25">
      <c r="C685" s="25" t="str">
        <f>IF(A685="","",VLOOKUP(A685,Lista!B695:$D$10515,2,FALSE))</f>
        <v/>
      </c>
      <c r="D685" s="27" t="str">
        <f>IF(C685="","",VLOOKUP(C685,Lista!C695:$D$10515,2,FALSE))</f>
        <v/>
      </c>
      <c r="E685" s="27" t="str">
        <f t="shared" si="10"/>
        <v/>
      </c>
    </row>
    <row r="686" spans="3:5" x14ac:dyDescent="0.25">
      <c r="C686" s="25" t="str">
        <f>IF(A686="","",VLOOKUP(A686,Lista!B696:$D$10515,2,FALSE))</f>
        <v/>
      </c>
      <c r="D686" s="27" t="str">
        <f>IF(C686="","",VLOOKUP(C686,Lista!C696:$D$10515,2,FALSE))</f>
        <v/>
      </c>
      <c r="E686" s="27" t="str">
        <f t="shared" si="10"/>
        <v/>
      </c>
    </row>
    <row r="687" spans="3:5" x14ac:dyDescent="0.25">
      <c r="C687" s="25" t="str">
        <f>IF(A687="","",VLOOKUP(A687,Lista!B697:$D$10515,2,FALSE))</f>
        <v/>
      </c>
      <c r="D687" s="27" t="str">
        <f>IF(C687="","",VLOOKUP(C687,Lista!C697:$D$10515,2,FALSE))</f>
        <v/>
      </c>
      <c r="E687" s="27" t="str">
        <f t="shared" si="10"/>
        <v/>
      </c>
    </row>
    <row r="688" spans="3:5" x14ac:dyDescent="0.25">
      <c r="C688" s="25" t="str">
        <f>IF(A688="","",VLOOKUP(A688,Lista!B698:$D$10515,2,FALSE))</f>
        <v/>
      </c>
      <c r="D688" s="27" t="str">
        <f>IF(C688="","",VLOOKUP(C688,Lista!C698:$D$10515,2,FALSE))</f>
        <v/>
      </c>
      <c r="E688" s="27" t="str">
        <f t="shared" si="10"/>
        <v/>
      </c>
    </row>
    <row r="689" spans="3:5" x14ac:dyDescent="0.25">
      <c r="C689" s="25" t="str">
        <f>IF(A689="","",VLOOKUP(A689,Lista!B699:$D$10515,2,FALSE))</f>
        <v/>
      </c>
      <c r="D689" s="27" t="str">
        <f>IF(C689="","",VLOOKUP(C689,Lista!C699:$D$10515,2,FALSE))</f>
        <v/>
      </c>
      <c r="E689" s="27" t="str">
        <f t="shared" si="10"/>
        <v/>
      </c>
    </row>
    <row r="690" spans="3:5" x14ac:dyDescent="0.25">
      <c r="C690" s="25" t="str">
        <f>IF(A690="","",VLOOKUP(A690,Lista!B700:$D$10515,2,FALSE))</f>
        <v/>
      </c>
      <c r="D690" s="27" t="str">
        <f>IF(C690="","",VLOOKUP(C690,Lista!C700:$D$10515,2,FALSE))</f>
        <v/>
      </c>
      <c r="E690" s="27" t="str">
        <f t="shared" si="10"/>
        <v/>
      </c>
    </row>
    <row r="691" spans="3:5" x14ac:dyDescent="0.25">
      <c r="C691" s="25" t="str">
        <f>IF(A691="","",VLOOKUP(A691,Lista!B701:$D$10515,2,FALSE))</f>
        <v/>
      </c>
      <c r="D691" s="27" t="str">
        <f>IF(C691="","",VLOOKUP(C691,Lista!C701:$D$10515,2,FALSE))</f>
        <v/>
      </c>
      <c r="E691" s="27" t="str">
        <f t="shared" si="10"/>
        <v/>
      </c>
    </row>
    <row r="692" spans="3:5" x14ac:dyDescent="0.25">
      <c r="C692" s="25" t="str">
        <f>IF(A692="","",VLOOKUP(A692,Lista!B702:$D$10515,2,FALSE))</f>
        <v/>
      </c>
      <c r="D692" s="27" t="str">
        <f>IF(C692="","",VLOOKUP(C692,Lista!C702:$D$10515,2,FALSE))</f>
        <v/>
      </c>
      <c r="E692" s="27" t="str">
        <f t="shared" si="10"/>
        <v/>
      </c>
    </row>
    <row r="693" spans="3:5" x14ac:dyDescent="0.25">
      <c r="C693" s="25" t="str">
        <f>IF(A693="","",VLOOKUP(A693,Lista!B703:$D$10515,2,FALSE))</f>
        <v/>
      </c>
      <c r="D693" s="27" t="str">
        <f>IF(C693="","",VLOOKUP(C693,Lista!C703:$D$10515,2,FALSE))</f>
        <v/>
      </c>
      <c r="E693" s="27" t="str">
        <f t="shared" si="10"/>
        <v/>
      </c>
    </row>
    <row r="694" spans="3:5" x14ac:dyDescent="0.25">
      <c r="C694" s="25" t="str">
        <f>IF(A694="","",VLOOKUP(A694,Lista!B704:$D$10515,2,FALSE))</f>
        <v/>
      </c>
      <c r="D694" s="27" t="str">
        <f>IF(C694="","",VLOOKUP(C694,Lista!C704:$D$10515,2,FALSE))</f>
        <v/>
      </c>
      <c r="E694" s="27" t="str">
        <f t="shared" si="10"/>
        <v/>
      </c>
    </row>
    <row r="695" spans="3:5" x14ac:dyDescent="0.25">
      <c r="C695" s="25" t="str">
        <f>IF(A695="","",VLOOKUP(A695,Lista!B705:$D$10515,2,FALSE))</f>
        <v/>
      </c>
      <c r="D695" s="27" t="str">
        <f>IF(C695="","",VLOOKUP(C695,Lista!C705:$D$10515,2,FALSE))</f>
        <v/>
      </c>
      <c r="E695" s="27" t="str">
        <f t="shared" si="10"/>
        <v/>
      </c>
    </row>
    <row r="696" spans="3:5" x14ac:dyDescent="0.25">
      <c r="C696" s="25" t="str">
        <f>IF(A696="","",VLOOKUP(A696,Lista!B706:$D$10515,2,FALSE))</f>
        <v/>
      </c>
      <c r="D696" s="27" t="str">
        <f>IF(C696="","",VLOOKUP(C696,Lista!C706:$D$10515,2,FALSE))</f>
        <v/>
      </c>
      <c r="E696" s="27" t="str">
        <f t="shared" si="10"/>
        <v/>
      </c>
    </row>
    <row r="697" spans="3:5" x14ac:dyDescent="0.25">
      <c r="C697" s="25" t="str">
        <f>IF(A697="","",VLOOKUP(A697,Lista!B707:$D$10515,2,FALSE))</f>
        <v/>
      </c>
      <c r="D697" s="27" t="str">
        <f>IF(C697="","",VLOOKUP(C697,Lista!C707:$D$10515,2,FALSE))</f>
        <v/>
      </c>
      <c r="E697" s="27" t="str">
        <f t="shared" si="10"/>
        <v/>
      </c>
    </row>
    <row r="698" spans="3:5" x14ac:dyDescent="0.25">
      <c r="C698" s="25" t="str">
        <f>IF(A698="","",VLOOKUP(A698,Lista!B708:$D$10515,2,FALSE))</f>
        <v/>
      </c>
      <c r="D698" s="27" t="str">
        <f>IF(C698="","",VLOOKUP(C698,Lista!C708:$D$10515,2,FALSE))</f>
        <v/>
      </c>
      <c r="E698" s="27" t="str">
        <f t="shared" si="10"/>
        <v/>
      </c>
    </row>
    <row r="699" spans="3:5" x14ac:dyDescent="0.25">
      <c r="C699" s="25" t="str">
        <f>IF(A699="","",VLOOKUP(A699,Lista!B709:$D$10515,2,FALSE))</f>
        <v/>
      </c>
      <c r="D699" s="27" t="str">
        <f>IF(C699="","",VLOOKUP(C699,Lista!C709:$D$10515,2,FALSE))</f>
        <v/>
      </c>
      <c r="E699" s="27" t="str">
        <f t="shared" si="10"/>
        <v/>
      </c>
    </row>
    <row r="700" spans="3:5" x14ac:dyDescent="0.25">
      <c r="C700" s="25" t="str">
        <f>IF(A700="","",VLOOKUP(A700,Lista!B710:$D$10515,2,FALSE))</f>
        <v/>
      </c>
      <c r="D700" s="27" t="str">
        <f>IF(C700="","",VLOOKUP(C700,Lista!C710:$D$10515,2,FALSE))</f>
        <v/>
      </c>
      <c r="E700" s="27" t="str">
        <f t="shared" si="10"/>
        <v/>
      </c>
    </row>
    <row r="701" spans="3:5" x14ac:dyDescent="0.25">
      <c r="C701" s="25" t="str">
        <f>IF(A701="","",VLOOKUP(A701,Lista!B711:$D$10515,2,FALSE))</f>
        <v/>
      </c>
      <c r="D701" s="27" t="str">
        <f>IF(C701="","",VLOOKUP(C701,Lista!C711:$D$10515,2,FALSE))</f>
        <v/>
      </c>
      <c r="E701" s="27" t="str">
        <f t="shared" si="10"/>
        <v/>
      </c>
    </row>
    <row r="702" spans="3:5" x14ac:dyDescent="0.25">
      <c r="C702" s="25" t="str">
        <f>IF(A702="","",VLOOKUP(A702,Lista!B712:$D$10515,2,FALSE))</f>
        <v/>
      </c>
      <c r="D702" s="27" t="str">
        <f>IF(C702="","",VLOOKUP(C702,Lista!C712:$D$10515,2,FALSE))</f>
        <v/>
      </c>
      <c r="E702" s="27" t="str">
        <f t="shared" si="10"/>
        <v/>
      </c>
    </row>
    <row r="703" spans="3:5" x14ac:dyDescent="0.25">
      <c r="C703" s="25" t="str">
        <f>IF(A703="","",VLOOKUP(A703,Lista!B713:$D$10515,2,FALSE))</f>
        <v/>
      </c>
      <c r="D703" s="27" t="str">
        <f>IF(C703="","",VLOOKUP(C703,Lista!C713:$D$10515,2,FALSE))</f>
        <v/>
      </c>
      <c r="E703" s="27" t="str">
        <f t="shared" si="10"/>
        <v/>
      </c>
    </row>
    <row r="704" spans="3:5" x14ac:dyDescent="0.25">
      <c r="C704" s="25" t="str">
        <f>IF(A704="","",VLOOKUP(A704,Lista!B714:$D$10515,2,FALSE))</f>
        <v/>
      </c>
      <c r="D704" s="27" t="str">
        <f>IF(C704="","",VLOOKUP(C704,Lista!C714:$D$10515,2,FALSE))</f>
        <v/>
      </c>
      <c r="E704" s="27" t="str">
        <f t="shared" si="10"/>
        <v/>
      </c>
    </row>
    <row r="705" spans="3:5" x14ac:dyDescent="0.25">
      <c r="C705" s="25" t="str">
        <f>IF(A705="","",VLOOKUP(A705,Lista!B715:$D$10515,2,FALSE))</f>
        <v/>
      </c>
      <c r="D705" s="27" t="str">
        <f>IF(C705="","",VLOOKUP(C705,Lista!C715:$D$10515,2,FALSE))</f>
        <v/>
      </c>
      <c r="E705" s="27" t="str">
        <f t="shared" si="10"/>
        <v/>
      </c>
    </row>
    <row r="706" spans="3:5" x14ac:dyDescent="0.25">
      <c r="C706" s="25" t="str">
        <f>IF(A706="","",VLOOKUP(A706,Lista!B716:$D$10515,2,FALSE))</f>
        <v/>
      </c>
      <c r="D706" s="27" t="str">
        <f>IF(C706="","",VLOOKUP(C706,Lista!C716:$D$10515,2,FALSE))</f>
        <v/>
      </c>
      <c r="E706" s="27" t="str">
        <f t="shared" si="10"/>
        <v/>
      </c>
    </row>
    <row r="707" spans="3:5" x14ac:dyDescent="0.25">
      <c r="C707" s="25" t="str">
        <f>IF(A707="","",VLOOKUP(A707,Lista!B717:$D$10515,2,FALSE))</f>
        <v/>
      </c>
      <c r="D707" s="27" t="str">
        <f>IF(C707="","",VLOOKUP(C707,Lista!C717:$D$10515,2,FALSE))</f>
        <v/>
      </c>
      <c r="E707" s="27" t="str">
        <f t="shared" si="10"/>
        <v/>
      </c>
    </row>
    <row r="708" spans="3:5" x14ac:dyDescent="0.25">
      <c r="C708" s="25" t="str">
        <f>IF(A708="","",VLOOKUP(A708,Lista!B718:$D$10515,2,FALSE))</f>
        <v/>
      </c>
      <c r="D708" s="27" t="str">
        <f>IF(C708="","",VLOOKUP(C708,Lista!C718:$D$10515,2,FALSE))</f>
        <v/>
      </c>
      <c r="E708" s="27" t="str">
        <f t="shared" ref="E708:E771" si="11">IF(B708="","",(D708*B708))</f>
        <v/>
      </c>
    </row>
    <row r="709" spans="3:5" x14ac:dyDescent="0.25">
      <c r="C709" s="25" t="str">
        <f>IF(A709="","",VLOOKUP(A709,Lista!B719:$D$10515,2,FALSE))</f>
        <v/>
      </c>
      <c r="D709" s="27" t="str">
        <f>IF(C709="","",VLOOKUP(C709,Lista!C719:$D$10515,2,FALSE))</f>
        <v/>
      </c>
      <c r="E709" s="27" t="str">
        <f t="shared" si="11"/>
        <v/>
      </c>
    </row>
    <row r="710" spans="3:5" x14ac:dyDescent="0.25">
      <c r="C710" s="25" t="str">
        <f>IF(A710="","",VLOOKUP(A710,Lista!B720:$D$10515,2,FALSE))</f>
        <v/>
      </c>
      <c r="D710" s="27" t="str">
        <f>IF(C710="","",VLOOKUP(C710,Lista!C720:$D$10515,2,FALSE))</f>
        <v/>
      </c>
      <c r="E710" s="27" t="str">
        <f t="shared" si="11"/>
        <v/>
      </c>
    </row>
    <row r="711" spans="3:5" x14ac:dyDescent="0.25">
      <c r="C711" s="25" t="str">
        <f>IF(A711="","",VLOOKUP(A711,Lista!B721:$D$10515,2,FALSE))</f>
        <v/>
      </c>
      <c r="D711" s="27" t="str">
        <f>IF(C711="","",VLOOKUP(C711,Lista!C721:$D$10515,2,FALSE))</f>
        <v/>
      </c>
      <c r="E711" s="27" t="str">
        <f t="shared" si="11"/>
        <v/>
      </c>
    </row>
    <row r="712" spans="3:5" x14ac:dyDescent="0.25">
      <c r="C712" s="25" t="str">
        <f>IF(A712="","",VLOOKUP(A712,Lista!B722:$D$10515,2,FALSE))</f>
        <v/>
      </c>
      <c r="D712" s="27" t="str">
        <f>IF(C712="","",VLOOKUP(C712,Lista!C722:$D$10515,2,FALSE))</f>
        <v/>
      </c>
      <c r="E712" s="27" t="str">
        <f t="shared" si="11"/>
        <v/>
      </c>
    </row>
    <row r="713" spans="3:5" x14ac:dyDescent="0.25">
      <c r="C713" s="25" t="str">
        <f>IF(A713="","",VLOOKUP(A713,Lista!B723:$D$10515,2,FALSE))</f>
        <v/>
      </c>
      <c r="D713" s="27" t="str">
        <f>IF(C713="","",VLOOKUP(C713,Lista!C723:$D$10515,2,FALSE))</f>
        <v/>
      </c>
      <c r="E713" s="27" t="str">
        <f t="shared" si="11"/>
        <v/>
      </c>
    </row>
    <row r="714" spans="3:5" x14ac:dyDescent="0.25">
      <c r="C714" s="25" t="str">
        <f>IF(A714="","",VLOOKUP(A714,Lista!B724:$D$10515,2,FALSE))</f>
        <v/>
      </c>
      <c r="D714" s="27" t="str">
        <f>IF(C714="","",VLOOKUP(C714,Lista!C724:$D$10515,2,FALSE))</f>
        <v/>
      </c>
      <c r="E714" s="27" t="str">
        <f t="shared" si="11"/>
        <v/>
      </c>
    </row>
    <row r="715" spans="3:5" x14ac:dyDescent="0.25">
      <c r="C715" s="25" t="str">
        <f>IF(A715="","",VLOOKUP(A715,Lista!B725:$D$10515,2,FALSE))</f>
        <v/>
      </c>
      <c r="D715" s="27" t="str">
        <f>IF(C715="","",VLOOKUP(C715,Lista!C725:$D$10515,2,FALSE))</f>
        <v/>
      </c>
      <c r="E715" s="27" t="str">
        <f t="shared" si="11"/>
        <v/>
      </c>
    </row>
    <row r="716" spans="3:5" x14ac:dyDescent="0.25">
      <c r="C716" s="25" t="str">
        <f>IF(A716="","",VLOOKUP(A716,Lista!B726:$D$10515,2,FALSE))</f>
        <v/>
      </c>
      <c r="D716" s="27" t="str">
        <f>IF(C716="","",VLOOKUP(C716,Lista!C726:$D$10515,2,FALSE))</f>
        <v/>
      </c>
      <c r="E716" s="27" t="str">
        <f t="shared" si="11"/>
        <v/>
      </c>
    </row>
    <row r="717" spans="3:5" x14ac:dyDescent="0.25">
      <c r="C717" s="25" t="str">
        <f>IF(A717="","",VLOOKUP(A717,Lista!B727:$D$10515,2,FALSE))</f>
        <v/>
      </c>
      <c r="D717" s="27" t="str">
        <f>IF(C717="","",VLOOKUP(C717,Lista!C727:$D$10515,2,FALSE))</f>
        <v/>
      </c>
      <c r="E717" s="27" t="str">
        <f t="shared" si="11"/>
        <v/>
      </c>
    </row>
    <row r="718" spans="3:5" x14ac:dyDescent="0.25">
      <c r="C718" s="25" t="str">
        <f>IF(A718="","",VLOOKUP(A718,Lista!B728:$D$10515,2,FALSE))</f>
        <v/>
      </c>
      <c r="D718" s="27" t="str">
        <f>IF(C718="","",VLOOKUP(C718,Lista!C728:$D$10515,2,FALSE))</f>
        <v/>
      </c>
      <c r="E718" s="27" t="str">
        <f t="shared" si="11"/>
        <v/>
      </c>
    </row>
    <row r="719" spans="3:5" x14ac:dyDescent="0.25">
      <c r="C719" s="25" t="str">
        <f>IF(A719="","",VLOOKUP(A719,Lista!B729:$D$10515,2,FALSE))</f>
        <v/>
      </c>
      <c r="D719" s="27" t="str">
        <f>IF(C719="","",VLOOKUP(C719,Lista!C729:$D$10515,2,FALSE))</f>
        <v/>
      </c>
      <c r="E719" s="27" t="str">
        <f t="shared" si="11"/>
        <v/>
      </c>
    </row>
    <row r="720" spans="3:5" x14ac:dyDescent="0.25">
      <c r="C720" s="25" t="str">
        <f>IF(A720="","",VLOOKUP(A720,Lista!B730:$D$10515,2,FALSE))</f>
        <v/>
      </c>
      <c r="D720" s="27" t="str">
        <f>IF(C720="","",VLOOKUP(C720,Lista!C730:$D$10515,2,FALSE))</f>
        <v/>
      </c>
      <c r="E720" s="27" t="str">
        <f t="shared" si="11"/>
        <v/>
      </c>
    </row>
    <row r="721" spans="3:5" x14ac:dyDescent="0.25">
      <c r="C721" s="25" t="str">
        <f>IF(A721="","",VLOOKUP(A721,Lista!B731:$D$10515,2,FALSE))</f>
        <v/>
      </c>
      <c r="D721" s="27" t="str">
        <f>IF(C721="","",VLOOKUP(C721,Lista!C731:$D$10515,2,FALSE))</f>
        <v/>
      </c>
      <c r="E721" s="27" t="str">
        <f t="shared" si="11"/>
        <v/>
      </c>
    </row>
    <row r="722" spans="3:5" x14ac:dyDescent="0.25">
      <c r="C722" s="25" t="str">
        <f>IF(A722="","",VLOOKUP(A722,Lista!B732:$D$10515,2,FALSE))</f>
        <v/>
      </c>
      <c r="D722" s="27" t="str">
        <f>IF(C722="","",VLOOKUP(C722,Lista!C732:$D$10515,2,FALSE))</f>
        <v/>
      </c>
      <c r="E722" s="27" t="str">
        <f t="shared" si="11"/>
        <v/>
      </c>
    </row>
    <row r="723" spans="3:5" x14ac:dyDescent="0.25">
      <c r="C723" s="25" t="str">
        <f>IF(A723="","",VLOOKUP(A723,Lista!B733:$D$10515,2,FALSE))</f>
        <v/>
      </c>
      <c r="D723" s="27" t="str">
        <f>IF(C723="","",VLOOKUP(C723,Lista!C733:$D$10515,2,FALSE))</f>
        <v/>
      </c>
      <c r="E723" s="27" t="str">
        <f t="shared" si="11"/>
        <v/>
      </c>
    </row>
    <row r="724" spans="3:5" x14ac:dyDescent="0.25">
      <c r="C724" s="25" t="str">
        <f>IF(A724="","",VLOOKUP(A724,Lista!B734:$D$10515,2,FALSE))</f>
        <v/>
      </c>
      <c r="D724" s="27" t="str">
        <f>IF(C724="","",VLOOKUP(C724,Lista!C734:$D$10515,2,FALSE))</f>
        <v/>
      </c>
      <c r="E724" s="27" t="str">
        <f t="shared" si="11"/>
        <v/>
      </c>
    </row>
    <row r="725" spans="3:5" x14ac:dyDescent="0.25">
      <c r="C725" s="25" t="str">
        <f>IF(A725="","",VLOOKUP(A725,Lista!B735:$D$10515,2,FALSE))</f>
        <v/>
      </c>
      <c r="D725" s="27" t="str">
        <f>IF(C725="","",VLOOKUP(C725,Lista!C735:$D$10515,2,FALSE))</f>
        <v/>
      </c>
      <c r="E725" s="27" t="str">
        <f t="shared" si="11"/>
        <v/>
      </c>
    </row>
    <row r="726" spans="3:5" x14ac:dyDescent="0.25">
      <c r="C726" s="25" t="str">
        <f>IF(A726="","",VLOOKUP(A726,Lista!B736:$D$10515,2,FALSE))</f>
        <v/>
      </c>
      <c r="D726" s="27" t="str">
        <f>IF(C726="","",VLOOKUP(C726,Lista!C736:$D$10515,2,FALSE))</f>
        <v/>
      </c>
      <c r="E726" s="27" t="str">
        <f t="shared" si="11"/>
        <v/>
      </c>
    </row>
    <row r="727" spans="3:5" x14ac:dyDescent="0.25">
      <c r="C727" s="25" t="str">
        <f>IF(A727="","",VLOOKUP(A727,Lista!B737:$D$10515,2,FALSE))</f>
        <v/>
      </c>
      <c r="D727" s="27" t="str">
        <f>IF(C727="","",VLOOKUP(C727,Lista!C737:$D$10515,2,FALSE))</f>
        <v/>
      </c>
      <c r="E727" s="27" t="str">
        <f t="shared" si="11"/>
        <v/>
      </c>
    </row>
    <row r="728" spans="3:5" x14ac:dyDescent="0.25">
      <c r="C728" s="25" t="str">
        <f>IF(A728="","",VLOOKUP(A728,Lista!B738:$D$10515,2,FALSE))</f>
        <v/>
      </c>
      <c r="D728" s="27" t="str">
        <f>IF(C728="","",VLOOKUP(C728,Lista!C738:$D$10515,2,FALSE))</f>
        <v/>
      </c>
      <c r="E728" s="27" t="str">
        <f t="shared" si="11"/>
        <v/>
      </c>
    </row>
    <row r="729" spans="3:5" x14ac:dyDescent="0.25">
      <c r="C729" s="25" t="str">
        <f>IF(A729="","",VLOOKUP(A729,Lista!B739:$D$10515,2,FALSE))</f>
        <v/>
      </c>
      <c r="D729" s="27" t="str">
        <f>IF(C729="","",VLOOKUP(C729,Lista!C739:$D$10515,2,FALSE))</f>
        <v/>
      </c>
      <c r="E729" s="27" t="str">
        <f t="shared" si="11"/>
        <v/>
      </c>
    </row>
    <row r="730" spans="3:5" x14ac:dyDescent="0.25">
      <c r="C730" s="25" t="str">
        <f>IF(A730="","",VLOOKUP(A730,Lista!B740:$D$10515,2,FALSE))</f>
        <v/>
      </c>
      <c r="D730" s="27" t="str">
        <f>IF(C730="","",VLOOKUP(C730,Lista!C740:$D$10515,2,FALSE))</f>
        <v/>
      </c>
      <c r="E730" s="27" t="str">
        <f t="shared" si="11"/>
        <v/>
      </c>
    </row>
    <row r="731" spans="3:5" x14ac:dyDescent="0.25">
      <c r="C731" s="25" t="str">
        <f>IF(A731="","",VLOOKUP(A731,Lista!B741:$D$10515,2,FALSE))</f>
        <v/>
      </c>
      <c r="D731" s="27" t="str">
        <f>IF(C731="","",VLOOKUP(C731,Lista!C741:$D$10515,2,FALSE))</f>
        <v/>
      </c>
      <c r="E731" s="27" t="str">
        <f t="shared" si="11"/>
        <v/>
      </c>
    </row>
    <row r="732" spans="3:5" x14ac:dyDescent="0.25">
      <c r="C732" s="25" t="str">
        <f>IF(A732="","",VLOOKUP(A732,Lista!B742:$D$10515,2,FALSE))</f>
        <v/>
      </c>
      <c r="D732" s="27" t="str">
        <f>IF(C732="","",VLOOKUP(C732,Lista!C742:$D$10515,2,FALSE))</f>
        <v/>
      </c>
      <c r="E732" s="27" t="str">
        <f t="shared" si="11"/>
        <v/>
      </c>
    </row>
    <row r="733" spans="3:5" x14ac:dyDescent="0.25">
      <c r="C733" s="25" t="str">
        <f>IF(A733="","",VLOOKUP(A733,Lista!B743:$D$10515,2,FALSE))</f>
        <v/>
      </c>
      <c r="D733" s="27" t="str">
        <f>IF(C733="","",VLOOKUP(C733,Lista!C743:$D$10515,2,FALSE))</f>
        <v/>
      </c>
      <c r="E733" s="27" t="str">
        <f t="shared" si="11"/>
        <v/>
      </c>
    </row>
    <row r="734" spans="3:5" x14ac:dyDescent="0.25">
      <c r="C734" s="25" t="str">
        <f>IF(A734="","",VLOOKUP(A734,Lista!B744:$D$10515,2,FALSE))</f>
        <v/>
      </c>
      <c r="D734" s="27" t="str">
        <f>IF(C734="","",VLOOKUP(C734,Lista!C744:$D$10515,2,FALSE))</f>
        <v/>
      </c>
      <c r="E734" s="27" t="str">
        <f t="shared" si="11"/>
        <v/>
      </c>
    </row>
    <row r="735" spans="3:5" x14ac:dyDescent="0.25">
      <c r="C735" s="25" t="str">
        <f>IF(A735="","",VLOOKUP(A735,Lista!B745:$D$10515,2,FALSE))</f>
        <v/>
      </c>
      <c r="D735" s="27" t="str">
        <f>IF(C735="","",VLOOKUP(C735,Lista!C745:$D$10515,2,FALSE))</f>
        <v/>
      </c>
      <c r="E735" s="27" t="str">
        <f t="shared" si="11"/>
        <v/>
      </c>
    </row>
    <row r="736" spans="3:5" x14ac:dyDescent="0.25">
      <c r="C736" s="25" t="str">
        <f>IF(A736="","",VLOOKUP(A736,Lista!B746:$D$10515,2,FALSE))</f>
        <v/>
      </c>
      <c r="D736" s="27" t="str">
        <f>IF(C736="","",VLOOKUP(C736,Lista!C746:$D$10515,2,FALSE))</f>
        <v/>
      </c>
      <c r="E736" s="27" t="str">
        <f t="shared" si="11"/>
        <v/>
      </c>
    </row>
    <row r="737" spans="3:5" x14ac:dyDescent="0.25">
      <c r="C737" s="25" t="str">
        <f>IF(A737="","",VLOOKUP(A737,Lista!B747:$D$10515,2,FALSE))</f>
        <v/>
      </c>
      <c r="D737" s="27" t="str">
        <f>IF(C737="","",VLOOKUP(C737,Lista!C747:$D$10515,2,FALSE))</f>
        <v/>
      </c>
      <c r="E737" s="27" t="str">
        <f t="shared" si="11"/>
        <v/>
      </c>
    </row>
    <row r="738" spans="3:5" x14ac:dyDescent="0.25">
      <c r="C738" s="25" t="str">
        <f>IF(A738="","",VLOOKUP(A738,Lista!B748:$D$10515,2,FALSE))</f>
        <v/>
      </c>
      <c r="D738" s="27" t="str">
        <f>IF(C738="","",VLOOKUP(C738,Lista!C748:$D$10515,2,FALSE))</f>
        <v/>
      </c>
      <c r="E738" s="27" t="str">
        <f t="shared" si="11"/>
        <v/>
      </c>
    </row>
    <row r="739" spans="3:5" x14ac:dyDescent="0.25">
      <c r="C739" s="25" t="str">
        <f>IF(A739="","",VLOOKUP(A739,Lista!B749:$D$10515,2,FALSE))</f>
        <v/>
      </c>
      <c r="D739" s="27" t="str">
        <f>IF(C739="","",VLOOKUP(C739,Lista!C749:$D$10515,2,FALSE))</f>
        <v/>
      </c>
      <c r="E739" s="27" t="str">
        <f t="shared" si="11"/>
        <v/>
      </c>
    </row>
    <row r="740" spans="3:5" x14ac:dyDescent="0.25">
      <c r="C740" s="25" t="str">
        <f>IF(A740="","",VLOOKUP(A740,Lista!B750:$D$10515,2,FALSE))</f>
        <v/>
      </c>
      <c r="D740" s="27" t="str">
        <f>IF(C740="","",VLOOKUP(C740,Lista!C750:$D$10515,2,FALSE))</f>
        <v/>
      </c>
      <c r="E740" s="27" t="str">
        <f t="shared" si="11"/>
        <v/>
      </c>
    </row>
    <row r="741" spans="3:5" x14ac:dyDescent="0.25">
      <c r="C741" s="25" t="str">
        <f>IF(A741="","",VLOOKUP(A741,Lista!B751:$D$10515,2,FALSE))</f>
        <v/>
      </c>
      <c r="D741" s="27" t="str">
        <f>IF(C741="","",VLOOKUP(C741,Lista!C751:$D$10515,2,FALSE))</f>
        <v/>
      </c>
      <c r="E741" s="27" t="str">
        <f t="shared" si="11"/>
        <v/>
      </c>
    </row>
    <row r="742" spans="3:5" x14ac:dyDescent="0.25">
      <c r="C742" s="25" t="str">
        <f>IF(A742="","",VLOOKUP(A742,Lista!B752:$D$10515,2,FALSE))</f>
        <v/>
      </c>
      <c r="D742" s="27" t="str">
        <f>IF(C742="","",VLOOKUP(C742,Lista!C752:$D$10515,2,FALSE))</f>
        <v/>
      </c>
      <c r="E742" s="27" t="str">
        <f t="shared" si="11"/>
        <v/>
      </c>
    </row>
    <row r="743" spans="3:5" x14ac:dyDescent="0.25">
      <c r="C743" s="25" t="str">
        <f>IF(A743="","",VLOOKUP(A743,Lista!B753:$D$10515,2,FALSE))</f>
        <v/>
      </c>
      <c r="D743" s="27" t="str">
        <f>IF(C743="","",VLOOKUP(C743,Lista!C753:$D$10515,2,FALSE))</f>
        <v/>
      </c>
      <c r="E743" s="27" t="str">
        <f t="shared" si="11"/>
        <v/>
      </c>
    </row>
    <row r="744" spans="3:5" x14ac:dyDescent="0.25">
      <c r="C744" s="25" t="str">
        <f>IF(A744="","",VLOOKUP(A744,Lista!B754:$D$10515,2,FALSE))</f>
        <v/>
      </c>
      <c r="D744" s="27" t="str">
        <f>IF(C744="","",VLOOKUP(C744,Lista!C754:$D$10515,2,FALSE))</f>
        <v/>
      </c>
      <c r="E744" s="27" t="str">
        <f t="shared" si="11"/>
        <v/>
      </c>
    </row>
    <row r="745" spans="3:5" x14ac:dyDescent="0.25">
      <c r="C745" s="25" t="str">
        <f>IF(A745="","",VLOOKUP(A745,Lista!B755:$D$10515,2,FALSE))</f>
        <v/>
      </c>
      <c r="D745" s="27" t="str">
        <f>IF(C745="","",VLOOKUP(C745,Lista!C755:$D$10515,2,FALSE))</f>
        <v/>
      </c>
      <c r="E745" s="27" t="str">
        <f t="shared" si="11"/>
        <v/>
      </c>
    </row>
    <row r="746" spans="3:5" x14ac:dyDescent="0.25">
      <c r="C746" s="25" t="str">
        <f>IF(A746="","",VLOOKUP(A746,Lista!B756:$D$10515,2,FALSE))</f>
        <v/>
      </c>
      <c r="D746" s="27" t="str">
        <f>IF(C746="","",VLOOKUP(C746,Lista!C756:$D$10515,2,FALSE))</f>
        <v/>
      </c>
      <c r="E746" s="27" t="str">
        <f t="shared" si="11"/>
        <v/>
      </c>
    </row>
    <row r="747" spans="3:5" x14ac:dyDescent="0.25">
      <c r="C747" s="25" t="str">
        <f>IF(A747="","",VLOOKUP(A747,Lista!B757:$D$10515,2,FALSE))</f>
        <v/>
      </c>
      <c r="D747" s="27" t="str">
        <f>IF(C747="","",VLOOKUP(C747,Lista!C757:$D$10515,2,FALSE))</f>
        <v/>
      </c>
      <c r="E747" s="27" t="str">
        <f t="shared" si="11"/>
        <v/>
      </c>
    </row>
    <row r="748" spans="3:5" x14ac:dyDescent="0.25">
      <c r="C748" s="25" t="str">
        <f>IF(A748="","",VLOOKUP(A748,Lista!B758:$D$10515,2,FALSE))</f>
        <v/>
      </c>
      <c r="D748" s="27" t="str">
        <f>IF(C748="","",VLOOKUP(C748,Lista!C758:$D$10515,2,FALSE))</f>
        <v/>
      </c>
      <c r="E748" s="27" t="str">
        <f t="shared" si="11"/>
        <v/>
      </c>
    </row>
    <row r="749" spans="3:5" x14ac:dyDescent="0.25">
      <c r="C749" s="25" t="str">
        <f>IF(A749="","",VLOOKUP(A749,Lista!B759:$D$10515,2,FALSE))</f>
        <v/>
      </c>
      <c r="D749" s="27" t="str">
        <f>IF(C749="","",VLOOKUP(C749,Lista!C759:$D$10515,2,FALSE))</f>
        <v/>
      </c>
      <c r="E749" s="27" t="str">
        <f t="shared" si="11"/>
        <v/>
      </c>
    </row>
    <row r="750" spans="3:5" x14ac:dyDescent="0.25">
      <c r="C750" s="25" t="str">
        <f>IF(A750="","",VLOOKUP(A750,Lista!B760:$D$10515,2,FALSE))</f>
        <v/>
      </c>
      <c r="D750" s="27" t="str">
        <f>IF(C750="","",VLOOKUP(C750,Lista!C760:$D$10515,2,FALSE))</f>
        <v/>
      </c>
      <c r="E750" s="27" t="str">
        <f t="shared" si="11"/>
        <v/>
      </c>
    </row>
    <row r="751" spans="3:5" x14ac:dyDescent="0.25">
      <c r="C751" s="25" t="str">
        <f>IF(A751="","",VLOOKUP(A751,Lista!B761:$D$10515,2,FALSE))</f>
        <v/>
      </c>
      <c r="D751" s="27" t="str">
        <f>IF(C751="","",VLOOKUP(C751,Lista!C761:$D$10515,2,FALSE))</f>
        <v/>
      </c>
      <c r="E751" s="27" t="str">
        <f t="shared" si="11"/>
        <v/>
      </c>
    </row>
    <row r="752" spans="3:5" x14ac:dyDescent="0.25">
      <c r="C752" s="25" t="str">
        <f>IF(A752="","",VLOOKUP(A752,Lista!B762:$D$10515,2,FALSE))</f>
        <v/>
      </c>
      <c r="D752" s="27" t="str">
        <f>IF(C752="","",VLOOKUP(C752,Lista!C762:$D$10515,2,FALSE))</f>
        <v/>
      </c>
      <c r="E752" s="27" t="str">
        <f t="shared" si="11"/>
        <v/>
      </c>
    </row>
    <row r="753" spans="3:5" x14ac:dyDescent="0.25">
      <c r="C753" s="25" t="str">
        <f>IF(A753="","",VLOOKUP(A753,Lista!B763:$D$10515,2,FALSE))</f>
        <v/>
      </c>
      <c r="D753" s="27" t="str">
        <f>IF(C753="","",VLOOKUP(C753,Lista!C763:$D$10515,2,FALSE))</f>
        <v/>
      </c>
      <c r="E753" s="27" t="str">
        <f t="shared" si="11"/>
        <v/>
      </c>
    </row>
    <row r="754" spans="3:5" x14ac:dyDescent="0.25">
      <c r="C754" s="25" t="str">
        <f>IF(A754="","",VLOOKUP(A754,Lista!B764:$D$10515,2,FALSE))</f>
        <v/>
      </c>
      <c r="D754" s="27" t="str">
        <f>IF(C754="","",VLOOKUP(C754,Lista!C764:$D$10515,2,FALSE))</f>
        <v/>
      </c>
      <c r="E754" s="27" t="str">
        <f t="shared" si="11"/>
        <v/>
      </c>
    </row>
    <row r="755" spans="3:5" x14ac:dyDescent="0.25">
      <c r="C755" s="25" t="str">
        <f>IF(A755="","",VLOOKUP(A755,Lista!B765:$D$10515,2,FALSE))</f>
        <v/>
      </c>
      <c r="D755" s="27" t="str">
        <f>IF(C755="","",VLOOKUP(C755,Lista!C765:$D$10515,2,FALSE))</f>
        <v/>
      </c>
      <c r="E755" s="27" t="str">
        <f t="shared" si="11"/>
        <v/>
      </c>
    </row>
    <row r="756" spans="3:5" x14ac:dyDescent="0.25">
      <c r="C756" s="25" t="str">
        <f>IF(A756="","",VLOOKUP(A756,Lista!B766:$D$10515,2,FALSE))</f>
        <v/>
      </c>
      <c r="D756" s="27" t="str">
        <f>IF(C756="","",VLOOKUP(C756,Lista!C766:$D$10515,2,FALSE))</f>
        <v/>
      </c>
      <c r="E756" s="27" t="str">
        <f t="shared" si="11"/>
        <v/>
      </c>
    </row>
    <row r="757" spans="3:5" x14ac:dyDescent="0.25">
      <c r="C757" s="25" t="str">
        <f>IF(A757="","",VLOOKUP(A757,Lista!B767:$D$10515,2,FALSE))</f>
        <v/>
      </c>
      <c r="D757" s="27" t="str">
        <f>IF(C757="","",VLOOKUP(C757,Lista!C767:$D$10515,2,FALSE))</f>
        <v/>
      </c>
      <c r="E757" s="27" t="str">
        <f t="shared" si="11"/>
        <v/>
      </c>
    </row>
    <row r="758" spans="3:5" x14ac:dyDescent="0.25">
      <c r="C758" s="25" t="str">
        <f>IF(A758="","",VLOOKUP(A758,Lista!B768:$D$10515,2,FALSE))</f>
        <v/>
      </c>
      <c r="D758" s="27" t="str">
        <f>IF(C758="","",VLOOKUP(C758,Lista!C768:$D$10515,2,FALSE))</f>
        <v/>
      </c>
      <c r="E758" s="27" t="str">
        <f t="shared" si="11"/>
        <v/>
      </c>
    </row>
    <row r="759" spans="3:5" x14ac:dyDescent="0.25">
      <c r="C759" s="25" t="str">
        <f>IF(A759="","",VLOOKUP(A759,Lista!B769:$D$10515,2,FALSE))</f>
        <v/>
      </c>
      <c r="D759" s="27" t="str">
        <f>IF(C759="","",VLOOKUP(C759,Lista!C769:$D$10515,2,FALSE))</f>
        <v/>
      </c>
      <c r="E759" s="27" t="str">
        <f t="shared" si="11"/>
        <v/>
      </c>
    </row>
    <row r="760" spans="3:5" x14ac:dyDescent="0.25">
      <c r="C760" s="25" t="str">
        <f>IF(A760="","",VLOOKUP(A760,Lista!B770:$D$10515,2,FALSE))</f>
        <v/>
      </c>
      <c r="D760" s="27" t="str">
        <f>IF(C760="","",VLOOKUP(C760,Lista!C770:$D$10515,2,FALSE))</f>
        <v/>
      </c>
      <c r="E760" s="27" t="str">
        <f t="shared" si="11"/>
        <v/>
      </c>
    </row>
    <row r="761" spans="3:5" x14ac:dyDescent="0.25">
      <c r="C761" s="25" t="str">
        <f>IF(A761="","",VLOOKUP(A761,Lista!B771:$D$10515,2,FALSE))</f>
        <v/>
      </c>
      <c r="D761" s="27" t="str">
        <f>IF(C761="","",VLOOKUP(C761,Lista!C771:$D$10515,2,FALSE))</f>
        <v/>
      </c>
      <c r="E761" s="27" t="str">
        <f t="shared" si="11"/>
        <v/>
      </c>
    </row>
    <row r="762" spans="3:5" x14ac:dyDescent="0.25">
      <c r="C762" s="25" t="str">
        <f>IF(A762="","",VLOOKUP(A762,Lista!B772:$D$10515,2,FALSE))</f>
        <v/>
      </c>
      <c r="D762" s="27" t="str">
        <f>IF(C762="","",VLOOKUP(C762,Lista!C772:$D$10515,2,FALSE))</f>
        <v/>
      </c>
      <c r="E762" s="27" t="str">
        <f t="shared" si="11"/>
        <v/>
      </c>
    </row>
    <row r="763" spans="3:5" x14ac:dyDescent="0.25">
      <c r="C763" s="25" t="str">
        <f>IF(A763="","",VLOOKUP(A763,Lista!B773:$D$10515,2,FALSE))</f>
        <v/>
      </c>
      <c r="D763" s="27" t="str">
        <f>IF(C763="","",VLOOKUP(C763,Lista!C773:$D$10515,2,FALSE))</f>
        <v/>
      </c>
      <c r="E763" s="27" t="str">
        <f t="shared" si="11"/>
        <v/>
      </c>
    </row>
    <row r="764" spans="3:5" x14ac:dyDescent="0.25">
      <c r="C764" s="25" t="str">
        <f>IF(A764="","",VLOOKUP(A764,Lista!B774:$D$10515,2,FALSE))</f>
        <v/>
      </c>
      <c r="D764" s="27" t="str">
        <f>IF(C764="","",VLOOKUP(C764,Lista!C774:$D$10515,2,FALSE))</f>
        <v/>
      </c>
      <c r="E764" s="27" t="str">
        <f t="shared" si="11"/>
        <v/>
      </c>
    </row>
    <row r="765" spans="3:5" x14ac:dyDescent="0.25">
      <c r="C765" s="25" t="str">
        <f>IF(A765="","",VLOOKUP(A765,Lista!B775:$D$10515,2,FALSE))</f>
        <v/>
      </c>
      <c r="D765" s="27" t="str">
        <f>IF(C765="","",VLOOKUP(C765,Lista!C775:$D$10515,2,FALSE))</f>
        <v/>
      </c>
      <c r="E765" s="27" t="str">
        <f t="shared" si="11"/>
        <v/>
      </c>
    </row>
    <row r="766" spans="3:5" x14ac:dyDescent="0.25">
      <c r="C766" s="25" t="str">
        <f>IF(A766="","",VLOOKUP(A766,Lista!B776:$D$10515,2,FALSE))</f>
        <v/>
      </c>
      <c r="D766" s="27" t="str">
        <f>IF(C766="","",VLOOKUP(C766,Lista!C776:$D$10515,2,FALSE))</f>
        <v/>
      </c>
      <c r="E766" s="27" t="str">
        <f t="shared" si="11"/>
        <v/>
      </c>
    </row>
    <row r="767" spans="3:5" x14ac:dyDescent="0.25">
      <c r="C767" s="25" t="str">
        <f>IF(A767="","",VLOOKUP(A767,Lista!B777:$D$10515,2,FALSE))</f>
        <v/>
      </c>
      <c r="D767" s="27" t="str">
        <f>IF(C767="","",VLOOKUP(C767,Lista!C777:$D$10515,2,FALSE))</f>
        <v/>
      </c>
      <c r="E767" s="27" t="str">
        <f t="shared" si="11"/>
        <v/>
      </c>
    </row>
    <row r="768" spans="3:5" x14ac:dyDescent="0.25">
      <c r="C768" s="25" t="str">
        <f>IF(A768="","",VLOOKUP(A768,Lista!B778:$D$10515,2,FALSE))</f>
        <v/>
      </c>
      <c r="D768" s="27" t="str">
        <f>IF(C768="","",VLOOKUP(C768,Lista!C778:$D$10515,2,FALSE))</f>
        <v/>
      </c>
      <c r="E768" s="27" t="str">
        <f t="shared" si="11"/>
        <v/>
      </c>
    </row>
    <row r="769" spans="3:5" x14ac:dyDescent="0.25">
      <c r="C769" s="25" t="str">
        <f>IF(A769="","",VLOOKUP(A769,Lista!B779:$D$10515,2,FALSE))</f>
        <v/>
      </c>
      <c r="D769" s="27" t="str">
        <f>IF(C769="","",VLOOKUP(C769,Lista!C779:$D$10515,2,FALSE))</f>
        <v/>
      </c>
      <c r="E769" s="27" t="str">
        <f t="shared" si="11"/>
        <v/>
      </c>
    </row>
    <row r="770" spans="3:5" x14ac:dyDescent="0.25">
      <c r="C770" s="25" t="str">
        <f>IF(A770="","",VLOOKUP(A770,Lista!B780:$D$10515,2,FALSE))</f>
        <v/>
      </c>
      <c r="D770" s="27" t="str">
        <f>IF(C770="","",VLOOKUP(C770,Lista!C780:$D$10515,2,FALSE))</f>
        <v/>
      </c>
      <c r="E770" s="27" t="str">
        <f t="shared" si="11"/>
        <v/>
      </c>
    </row>
    <row r="771" spans="3:5" x14ac:dyDescent="0.25">
      <c r="C771" s="25" t="str">
        <f>IF(A771="","",VLOOKUP(A771,Lista!B781:$D$10515,2,FALSE))</f>
        <v/>
      </c>
      <c r="D771" s="27" t="str">
        <f>IF(C771="","",VLOOKUP(C771,Lista!C781:$D$10515,2,FALSE))</f>
        <v/>
      </c>
      <c r="E771" s="27" t="str">
        <f t="shared" si="11"/>
        <v/>
      </c>
    </row>
    <row r="772" spans="3:5" x14ac:dyDescent="0.25">
      <c r="C772" s="25" t="str">
        <f>IF(A772="","",VLOOKUP(A772,Lista!B782:$D$10515,2,FALSE))</f>
        <v/>
      </c>
      <c r="D772" s="27" t="str">
        <f>IF(C772="","",VLOOKUP(C772,Lista!C782:$D$10515,2,FALSE))</f>
        <v/>
      </c>
      <c r="E772" s="27" t="str">
        <f t="shared" ref="E772:E835" si="12">IF(B772="","",(D772*B772))</f>
        <v/>
      </c>
    </row>
    <row r="773" spans="3:5" x14ac:dyDescent="0.25">
      <c r="C773" s="25" t="str">
        <f>IF(A773="","",VLOOKUP(A773,Lista!B783:$D$10515,2,FALSE))</f>
        <v/>
      </c>
      <c r="D773" s="27" t="str">
        <f>IF(C773="","",VLOOKUP(C773,Lista!C783:$D$10515,2,FALSE))</f>
        <v/>
      </c>
      <c r="E773" s="27" t="str">
        <f t="shared" si="12"/>
        <v/>
      </c>
    </row>
    <row r="774" spans="3:5" x14ac:dyDescent="0.25">
      <c r="C774" s="25" t="str">
        <f>IF(A774="","",VLOOKUP(A774,Lista!B784:$D$10515,2,FALSE))</f>
        <v/>
      </c>
      <c r="D774" s="27" t="str">
        <f>IF(C774="","",VLOOKUP(C774,Lista!C784:$D$10515,2,FALSE))</f>
        <v/>
      </c>
      <c r="E774" s="27" t="str">
        <f t="shared" si="12"/>
        <v/>
      </c>
    </row>
    <row r="775" spans="3:5" x14ac:dyDescent="0.25">
      <c r="C775" s="25" t="str">
        <f>IF(A775="","",VLOOKUP(A775,Lista!B785:$D$10515,2,FALSE))</f>
        <v/>
      </c>
      <c r="D775" s="27" t="str">
        <f>IF(C775="","",VLOOKUP(C775,Lista!C785:$D$10515,2,FALSE))</f>
        <v/>
      </c>
      <c r="E775" s="27" t="str">
        <f t="shared" si="12"/>
        <v/>
      </c>
    </row>
    <row r="776" spans="3:5" x14ac:dyDescent="0.25">
      <c r="C776" s="25" t="str">
        <f>IF(A776="","",VLOOKUP(A776,Lista!B786:$D$10515,2,FALSE))</f>
        <v/>
      </c>
      <c r="D776" s="27" t="str">
        <f>IF(C776="","",VLOOKUP(C776,Lista!C786:$D$10515,2,FALSE))</f>
        <v/>
      </c>
      <c r="E776" s="27" t="str">
        <f t="shared" si="12"/>
        <v/>
      </c>
    </row>
    <row r="777" spans="3:5" x14ac:dyDescent="0.25">
      <c r="C777" s="25" t="str">
        <f>IF(A777="","",VLOOKUP(A777,Lista!B787:$D$10515,2,FALSE))</f>
        <v/>
      </c>
      <c r="D777" s="27" t="str">
        <f>IF(C777="","",VLOOKUP(C777,Lista!C787:$D$10515,2,FALSE))</f>
        <v/>
      </c>
      <c r="E777" s="27" t="str">
        <f t="shared" si="12"/>
        <v/>
      </c>
    </row>
    <row r="778" spans="3:5" x14ac:dyDescent="0.25">
      <c r="C778" s="25" t="str">
        <f>IF(A778="","",VLOOKUP(A778,Lista!B788:$D$10515,2,FALSE))</f>
        <v/>
      </c>
      <c r="D778" s="27" t="str">
        <f>IF(C778="","",VLOOKUP(C778,Lista!C788:$D$10515,2,FALSE))</f>
        <v/>
      </c>
      <c r="E778" s="27" t="str">
        <f t="shared" si="12"/>
        <v/>
      </c>
    </row>
    <row r="779" spans="3:5" x14ac:dyDescent="0.25">
      <c r="C779" s="25" t="str">
        <f>IF(A779="","",VLOOKUP(A779,Lista!B789:$D$10515,2,FALSE))</f>
        <v/>
      </c>
      <c r="D779" s="27" t="str">
        <f>IF(C779="","",VLOOKUP(C779,Lista!C789:$D$10515,2,FALSE))</f>
        <v/>
      </c>
      <c r="E779" s="27" t="str">
        <f t="shared" si="12"/>
        <v/>
      </c>
    </row>
    <row r="780" spans="3:5" x14ac:dyDescent="0.25">
      <c r="C780" s="25" t="str">
        <f>IF(A780="","",VLOOKUP(A780,Lista!B790:$D$10515,2,FALSE))</f>
        <v/>
      </c>
      <c r="D780" s="27" t="str">
        <f>IF(C780="","",VLOOKUP(C780,Lista!C790:$D$10515,2,FALSE))</f>
        <v/>
      </c>
      <c r="E780" s="27" t="str">
        <f t="shared" si="12"/>
        <v/>
      </c>
    </row>
    <row r="781" spans="3:5" x14ac:dyDescent="0.25">
      <c r="C781" s="25" t="str">
        <f>IF(A781="","",VLOOKUP(A781,Lista!B791:$D$10515,2,FALSE))</f>
        <v/>
      </c>
      <c r="D781" s="27" t="str">
        <f>IF(C781="","",VLOOKUP(C781,Lista!C791:$D$10515,2,FALSE))</f>
        <v/>
      </c>
      <c r="E781" s="27" t="str">
        <f t="shared" si="12"/>
        <v/>
      </c>
    </row>
    <row r="782" spans="3:5" x14ac:dyDescent="0.25">
      <c r="C782" s="25" t="str">
        <f>IF(A782="","",VLOOKUP(A782,Lista!B792:$D$10515,2,FALSE))</f>
        <v/>
      </c>
      <c r="D782" s="27" t="str">
        <f>IF(C782="","",VLOOKUP(C782,Lista!C792:$D$10515,2,FALSE))</f>
        <v/>
      </c>
      <c r="E782" s="27" t="str">
        <f t="shared" si="12"/>
        <v/>
      </c>
    </row>
    <row r="783" spans="3:5" x14ac:dyDescent="0.25">
      <c r="C783" s="25" t="str">
        <f>IF(A783="","",VLOOKUP(A783,Lista!B793:$D$10515,2,FALSE))</f>
        <v/>
      </c>
      <c r="D783" s="27" t="str">
        <f>IF(C783="","",VLOOKUP(C783,Lista!C793:$D$10515,2,FALSE))</f>
        <v/>
      </c>
      <c r="E783" s="27" t="str">
        <f t="shared" si="12"/>
        <v/>
      </c>
    </row>
    <row r="784" spans="3:5" x14ac:dyDescent="0.25">
      <c r="C784" s="25" t="str">
        <f>IF(A784="","",VLOOKUP(A784,Lista!B794:$D$10515,2,FALSE))</f>
        <v/>
      </c>
      <c r="D784" s="27" t="str">
        <f>IF(C784="","",VLOOKUP(C784,Lista!C794:$D$10515,2,FALSE))</f>
        <v/>
      </c>
      <c r="E784" s="27" t="str">
        <f t="shared" si="12"/>
        <v/>
      </c>
    </row>
    <row r="785" spans="3:5" x14ac:dyDescent="0.25">
      <c r="C785" s="25" t="str">
        <f>IF(A785="","",VLOOKUP(A785,Lista!B795:$D$10515,2,FALSE))</f>
        <v/>
      </c>
      <c r="D785" s="27" t="str">
        <f>IF(C785="","",VLOOKUP(C785,Lista!C795:$D$10515,2,FALSE))</f>
        <v/>
      </c>
      <c r="E785" s="27" t="str">
        <f t="shared" si="12"/>
        <v/>
      </c>
    </row>
    <row r="786" spans="3:5" x14ac:dyDescent="0.25">
      <c r="C786" s="25" t="str">
        <f>IF(A786="","",VLOOKUP(A786,Lista!B796:$D$10515,2,FALSE))</f>
        <v/>
      </c>
      <c r="D786" s="27" t="str">
        <f>IF(C786="","",VLOOKUP(C786,Lista!C796:$D$10515,2,FALSE))</f>
        <v/>
      </c>
      <c r="E786" s="27" t="str">
        <f t="shared" si="12"/>
        <v/>
      </c>
    </row>
    <row r="787" spans="3:5" x14ac:dyDescent="0.25">
      <c r="C787" s="25" t="str">
        <f>IF(A787="","",VLOOKUP(A787,Lista!B797:$D$10515,2,FALSE))</f>
        <v/>
      </c>
      <c r="D787" s="27" t="str">
        <f>IF(C787="","",VLOOKUP(C787,Lista!C797:$D$10515,2,FALSE))</f>
        <v/>
      </c>
      <c r="E787" s="27" t="str">
        <f t="shared" si="12"/>
        <v/>
      </c>
    </row>
    <row r="788" spans="3:5" x14ac:dyDescent="0.25">
      <c r="C788" s="25" t="str">
        <f>IF(A788="","",VLOOKUP(A788,Lista!B798:$D$10515,2,FALSE))</f>
        <v/>
      </c>
      <c r="D788" s="27" t="str">
        <f>IF(C788="","",VLOOKUP(C788,Lista!C798:$D$10515,2,FALSE))</f>
        <v/>
      </c>
      <c r="E788" s="27" t="str">
        <f t="shared" si="12"/>
        <v/>
      </c>
    </row>
    <row r="789" spans="3:5" x14ac:dyDescent="0.25">
      <c r="C789" s="25" t="str">
        <f>IF(A789="","",VLOOKUP(A789,Lista!B799:$D$10515,2,FALSE))</f>
        <v/>
      </c>
      <c r="D789" s="27" t="str">
        <f>IF(C789="","",VLOOKUP(C789,Lista!C799:$D$10515,2,FALSE))</f>
        <v/>
      </c>
      <c r="E789" s="27" t="str">
        <f t="shared" si="12"/>
        <v/>
      </c>
    </row>
    <row r="790" spans="3:5" x14ac:dyDescent="0.25">
      <c r="C790" s="25" t="str">
        <f>IF(A790="","",VLOOKUP(A790,Lista!B800:$D$10515,2,FALSE))</f>
        <v/>
      </c>
      <c r="D790" s="27" t="str">
        <f>IF(C790="","",VLOOKUP(C790,Lista!C800:$D$10515,2,FALSE))</f>
        <v/>
      </c>
      <c r="E790" s="27" t="str">
        <f t="shared" si="12"/>
        <v/>
      </c>
    </row>
    <row r="791" spans="3:5" x14ac:dyDescent="0.25">
      <c r="C791" s="25" t="str">
        <f>IF(A791="","",VLOOKUP(A791,Lista!B801:$D$10515,2,FALSE))</f>
        <v/>
      </c>
      <c r="D791" s="27" t="str">
        <f>IF(C791="","",VLOOKUP(C791,Lista!C801:$D$10515,2,FALSE))</f>
        <v/>
      </c>
      <c r="E791" s="27" t="str">
        <f t="shared" si="12"/>
        <v/>
      </c>
    </row>
    <row r="792" spans="3:5" x14ac:dyDescent="0.25">
      <c r="C792" s="25" t="str">
        <f>IF(A792="","",VLOOKUP(A792,Lista!B802:$D$10515,2,FALSE))</f>
        <v/>
      </c>
      <c r="D792" s="27" t="str">
        <f>IF(C792="","",VLOOKUP(C792,Lista!C802:$D$10515,2,FALSE))</f>
        <v/>
      </c>
      <c r="E792" s="27" t="str">
        <f t="shared" si="12"/>
        <v/>
      </c>
    </row>
    <row r="793" spans="3:5" x14ac:dyDescent="0.25">
      <c r="C793" s="25" t="str">
        <f>IF(A793="","",VLOOKUP(A793,Lista!B803:$D$10515,2,FALSE))</f>
        <v/>
      </c>
      <c r="D793" s="27" t="str">
        <f>IF(C793="","",VLOOKUP(C793,Lista!C803:$D$10515,2,FALSE))</f>
        <v/>
      </c>
      <c r="E793" s="27" t="str">
        <f t="shared" si="12"/>
        <v/>
      </c>
    </row>
    <row r="794" spans="3:5" x14ac:dyDescent="0.25">
      <c r="C794" s="25" t="str">
        <f>IF(A794="","",VLOOKUP(A794,Lista!B804:$D$10515,2,FALSE))</f>
        <v/>
      </c>
      <c r="D794" s="27" t="str">
        <f>IF(C794="","",VLOOKUP(C794,Lista!C804:$D$10515,2,FALSE))</f>
        <v/>
      </c>
      <c r="E794" s="27" t="str">
        <f t="shared" si="12"/>
        <v/>
      </c>
    </row>
    <row r="795" spans="3:5" x14ac:dyDescent="0.25">
      <c r="C795" s="25" t="str">
        <f>IF(A795="","",VLOOKUP(A795,Lista!B805:$D$10515,2,FALSE))</f>
        <v/>
      </c>
      <c r="D795" s="27" t="str">
        <f>IF(C795="","",VLOOKUP(C795,Lista!C805:$D$10515,2,FALSE))</f>
        <v/>
      </c>
      <c r="E795" s="27" t="str">
        <f t="shared" si="12"/>
        <v/>
      </c>
    </row>
    <row r="796" spans="3:5" x14ac:dyDescent="0.25">
      <c r="C796" s="25" t="str">
        <f>IF(A796="","",VLOOKUP(A796,Lista!B806:$D$10515,2,FALSE))</f>
        <v/>
      </c>
      <c r="D796" s="27" t="str">
        <f>IF(C796="","",VLOOKUP(C796,Lista!C806:$D$10515,2,FALSE))</f>
        <v/>
      </c>
      <c r="E796" s="27" t="str">
        <f t="shared" si="12"/>
        <v/>
      </c>
    </row>
    <row r="797" spans="3:5" x14ac:dyDescent="0.25">
      <c r="C797" s="25" t="str">
        <f>IF(A797="","",VLOOKUP(A797,Lista!B807:$D$10515,2,FALSE))</f>
        <v/>
      </c>
      <c r="D797" s="27" t="str">
        <f>IF(C797="","",VLOOKUP(C797,Lista!C807:$D$10515,2,FALSE))</f>
        <v/>
      </c>
      <c r="E797" s="27" t="str">
        <f t="shared" si="12"/>
        <v/>
      </c>
    </row>
    <row r="798" spans="3:5" x14ac:dyDescent="0.25">
      <c r="C798" s="25" t="str">
        <f>IF(A798="","",VLOOKUP(A798,Lista!B808:$D$10515,2,FALSE))</f>
        <v/>
      </c>
      <c r="D798" s="27" t="str">
        <f>IF(C798="","",VLOOKUP(C798,Lista!C808:$D$10515,2,FALSE))</f>
        <v/>
      </c>
      <c r="E798" s="27" t="str">
        <f t="shared" si="12"/>
        <v/>
      </c>
    </row>
    <row r="799" spans="3:5" x14ac:dyDescent="0.25">
      <c r="C799" s="25" t="str">
        <f>IF(A799="","",VLOOKUP(A799,Lista!B809:$D$10515,2,FALSE))</f>
        <v/>
      </c>
      <c r="D799" s="27" t="str">
        <f>IF(C799="","",VLOOKUP(C799,Lista!C809:$D$10515,2,FALSE))</f>
        <v/>
      </c>
      <c r="E799" s="27" t="str">
        <f t="shared" si="12"/>
        <v/>
      </c>
    </row>
    <row r="800" spans="3:5" x14ac:dyDescent="0.25">
      <c r="C800" s="25" t="str">
        <f>IF(A800="","",VLOOKUP(A800,Lista!B810:$D$10515,2,FALSE))</f>
        <v/>
      </c>
      <c r="D800" s="27" t="str">
        <f>IF(C800="","",VLOOKUP(C800,Lista!C810:$D$10515,2,FALSE))</f>
        <v/>
      </c>
      <c r="E800" s="27" t="str">
        <f t="shared" si="12"/>
        <v/>
      </c>
    </row>
    <row r="801" spans="3:5" x14ac:dyDescent="0.25">
      <c r="C801" s="25" t="str">
        <f>IF(A801="","",VLOOKUP(A801,Lista!B811:$D$10515,2,FALSE))</f>
        <v/>
      </c>
      <c r="D801" s="27" t="str">
        <f>IF(C801="","",VLOOKUP(C801,Lista!C811:$D$10515,2,FALSE))</f>
        <v/>
      </c>
      <c r="E801" s="27" t="str">
        <f t="shared" si="12"/>
        <v/>
      </c>
    </row>
    <row r="802" spans="3:5" x14ac:dyDescent="0.25">
      <c r="C802" s="25" t="str">
        <f>IF(A802="","",VLOOKUP(A802,Lista!B812:$D$10515,2,FALSE))</f>
        <v/>
      </c>
      <c r="D802" s="27" t="str">
        <f>IF(C802="","",VLOOKUP(C802,Lista!C812:$D$10515,2,FALSE))</f>
        <v/>
      </c>
      <c r="E802" s="27" t="str">
        <f t="shared" si="12"/>
        <v/>
      </c>
    </row>
    <row r="803" spans="3:5" x14ac:dyDescent="0.25">
      <c r="C803" s="25" t="str">
        <f>IF(A803="","",VLOOKUP(A803,Lista!B813:$D$10515,2,FALSE))</f>
        <v/>
      </c>
      <c r="D803" s="27" t="str">
        <f>IF(C803="","",VLOOKUP(C803,Lista!C813:$D$10515,2,FALSE))</f>
        <v/>
      </c>
      <c r="E803" s="27" t="str">
        <f t="shared" si="12"/>
        <v/>
      </c>
    </row>
    <row r="804" spans="3:5" x14ac:dyDescent="0.25">
      <c r="C804" s="25" t="str">
        <f>IF(A804="","",VLOOKUP(A804,Lista!B814:$D$10515,2,FALSE))</f>
        <v/>
      </c>
      <c r="D804" s="27" t="str">
        <f>IF(C804="","",VLOOKUP(C804,Lista!C814:$D$10515,2,FALSE))</f>
        <v/>
      </c>
      <c r="E804" s="27" t="str">
        <f t="shared" si="12"/>
        <v/>
      </c>
    </row>
    <row r="805" spans="3:5" x14ac:dyDescent="0.25">
      <c r="C805" s="25" t="str">
        <f>IF(A805="","",VLOOKUP(A805,Lista!B815:$D$10515,2,FALSE))</f>
        <v/>
      </c>
      <c r="D805" s="27" t="str">
        <f>IF(C805="","",VLOOKUP(C805,Lista!C815:$D$10515,2,FALSE))</f>
        <v/>
      </c>
      <c r="E805" s="27" t="str">
        <f t="shared" si="12"/>
        <v/>
      </c>
    </row>
    <row r="806" spans="3:5" x14ac:dyDescent="0.25">
      <c r="C806" s="25" t="str">
        <f>IF(A806="","",VLOOKUP(A806,Lista!B816:$D$10515,2,FALSE))</f>
        <v/>
      </c>
      <c r="D806" s="27" t="str">
        <f>IF(C806="","",VLOOKUP(C806,Lista!C816:$D$10515,2,FALSE))</f>
        <v/>
      </c>
      <c r="E806" s="27" t="str">
        <f t="shared" si="12"/>
        <v/>
      </c>
    </row>
    <row r="807" spans="3:5" x14ac:dyDescent="0.25">
      <c r="C807" s="25" t="str">
        <f>IF(A807="","",VLOOKUP(A807,Lista!B817:$D$10515,2,FALSE))</f>
        <v/>
      </c>
      <c r="D807" s="27" t="str">
        <f>IF(C807="","",VLOOKUP(C807,Lista!C817:$D$10515,2,FALSE))</f>
        <v/>
      </c>
      <c r="E807" s="27" t="str">
        <f t="shared" si="12"/>
        <v/>
      </c>
    </row>
    <row r="808" spans="3:5" x14ac:dyDescent="0.25">
      <c r="C808" s="25" t="str">
        <f>IF(A808="","",VLOOKUP(A808,Lista!B818:$D$10515,2,FALSE))</f>
        <v/>
      </c>
      <c r="D808" s="27" t="str">
        <f>IF(C808="","",VLOOKUP(C808,Lista!C818:$D$10515,2,FALSE))</f>
        <v/>
      </c>
      <c r="E808" s="27" t="str">
        <f t="shared" si="12"/>
        <v/>
      </c>
    </row>
    <row r="809" spans="3:5" x14ac:dyDescent="0.25">
      <c r="C809" s="25" t="str">
        <f>IF(A809="","",VLOOKUP(A809,Lista!B819:$D$10515,2,FALSE))</f>
        <v/>
      </c>
      <c r="D809" s="27" t="str">
        <f>IF(C809="","",VLOOKUP(C809,Lista!C819:$D$10515,2,FALSE))</f>
        <v/>
      </c>
      <c r="E809" s="27" t="str">
        <f t="shared" si="12"/>
        <v/>
      </c>
    </row>
    <row r="810" spans="3:5" x14ac:dyDescent="0.25">
      <c r="C810" s="25" t="str">
        <f>IF(A810="","",VLOOKUP(A810,Lista!B820:$D$10515,2,FALSE))</f>
        <v/>
      </c>
      <c r="D810" s="27" t="str">
        <f>IF(C810="","",VLOOKUP(C810,Lista!C820:$D$10515,2,FALSE))</f>
        <v/>
      </c>
      <c r="E810" s="27" t="str">
        <f t="shared" si="12"/>
        <v/>
      </c>
    </row>
    <row r="811" spans="3:5" x14ac:dyDescent="0.25">
      <c r="C811" s="25" t="str">
        <f>IF(A811="","",VLOOKUP(A811,Lista!B821:$D$10515,2,FALSE))</f>
        <v/>
      </c>
      <c r="D811" s="27" t="str">
        <f>IF(C811="","",VLOOKUP(C811,Lista!C821:$D$10515,2,FALSE))</f>
        <v/>
      </c>
      <c r="E811" s="27" t="str">
        <f t="shared" si="12"/>
        <v/>
      </c>
    </row>
    <row r="812" spans="3:5" x14ac:dyDescent="0.25">
      <c r="C812" s="25" t="str">
        <f>IF(A812="","",VLOOKUP(A812,Lista!B822:$D$10515,2,FALSE))</f>
        <v/>
      </c>
      <c r="D812" s="27" t="str">
        <f>IF(C812="","",VLOOKUP(C812,Lista!C822:$D$10515,2,FALSE))</f>
        <v/>
      </c>
      <c r="E812" s="27" t="str">
        <f t="shared" si="12"/>
        <v/>
      </c>
    </row>
    <row r="813" spans="3:5" x14ac:dyDescent="0.25">
      <c r="C813" s="25" t="str">
        <f>IF(A813="","",VLOOKUP(A813,Lista!B823:$D$10515,2,FALSE))</f>
        <v/>
      </c>
      <c r="D813" s="27" t="str">
        <f>IF(C813="","",VLOOKUP(C813,Lista!C823:$D$10515,2,FALSE))</f>
        <v/>
      </c>
      <c r="E813" s="27" t="str">
        <f t="shared" si="12"/>
        <v/>
      </c>
    </row>
    <row r="814" spans="3:5" x14ac:dyDescent="0.25">
      <c r="C814" s="25" t="str">
        <f>IF(A814="","",VLOOKUP(A814,Lista!B824:$D$10515,2,FALSE))</f>
        <v/>
      </c>
      <c r="D814" s="27" t="str">
        <f>IF(C814="","",VLOOKUP(C814,Lista!C824:$D$10515,2,FALSE))</f>
        <v/>
      </c>
      <c r="E814" s="27" t="str">
        <f t="shared" si="12"/>
        <v/>
      </c>
    </row>
    <row r="815" spans="3:5" x14ac:dyDescent="0.25">
      <c r="C815" s="25" t="str">
        <f>IF(A815="","",VLOOKUP(A815,Lista!B825:$D$10515,2,FALSE))</f>
        <v/>
      </c>
      <c r="D815" s="27" t="str">
        <f>IF(C815="","",VLOOKUP(C815,Lista!C825:$D$10515,2,FALSE))</f>
        <v/>
      </c>
      <c r="E815" s="27" t="str">
        <f t="shared" si="12"/>
        <v/>
      </c>
    </row>
    <row r="816" spans="3:5" x14ac:dyDescent="0.25">
      <c r="C816" s="25" t="str">
        <f>IF(A816="","",VLOOKUP(A816,Lista!B826:$D$10515,2,FALSE))</f>
        <v/>
      </c>
      <c r="D816" s="27" t="str">
        <f>IF(C816="","",VLOOKUP(C816,Lista!C826:$D$10515,2,FALSE))</f>
        <v/>
      </c>
      <c r="E816" s="27" t="str">
        <f t="shared" si="12"/>
        <v/>
      </c>
    </row>
    <row r="817" spans="3:5" x14ac:dyDescent="0.25">
      <c r="C817" s="25" t="str">
        <f>IF(A817="","",VLOOKUP(A817,Lista!B827:$D$10515,2,FALSE))</f>
        <v/>
      </c>
      <c r="D817" s="27" t="str">
        <f>IF(C817="","",VLOOKUP(C817,Lista!C827:$D$10515,2,FALSE))</f>
        <v/>
      </c>
      <c r="E817" s="27" t="str">
        <f t="shared" si="12"/>
        <v/>
      </c>
    </row>
    <row r="818" spans="3:5" x14ac:dyDescent="0.25">
      <c r="C818" s="25" t="str">
        <f>IF(A818="","",VLOOKUP(A818,Lista!B828:$D$10515,2,FALSE))</f>
        <v/>
      </c>
      <c r="D818" s="27" t="str">
        <f>IF(C818="","",VLOOKUP(C818,Lista!C828:$D$10515,2,FALSE))</f>
        <v/>
      </c>
      <c r="E818" s="27" t="str">
        <f t="shared" si="12"/>
        <v/>
      </c>
    </row>
    <row r="819" spans="3:5" x14ac:dyDescent="0.25">
      <c r="C819" s="25" t="str">
        <f>IF(A819="","",VLOOKUP(A819,Lista!B829:$D$10515,2,FALSE))</f>
        <v/>
      </c>
      <c r="D819" s="27" t="str">
        <f>IF(C819="","",VLOOKUP(C819,Lista!C829:$D$10515,2,FALSE))</f>
        <v/>
      </c>
      <c r="E819" s="27" t="str">
        <f t="shared" si="12"/>
        <v/>
      </c>
    </row>
    <row r="820" spans="3:5" x14ac:dyDescent="0.25">
      <c r="C820" s="25" t="str">
        <f>IF(A820="","",VLOOKUP(A820,Lista!B830:$D$10515,2,FALSE))</f>
        <v/>
      </c>
      <c r="D820" s="27" t="str">
        <f>IF(C820="","",VLOOKUP(C820,Lista!C830:$D$10515,2,FALSE))</f>
        <v/>
      </c>
      <c r="E820" s="27" t="str">
        <f t="shared" si="12"/>
        <v/>
      </c>
    </row>
    <row r="821" spans="3:5" x14ac:dyDescent="0.25">
      <c r="C821" s="25" t="str">
        <f>IF(A821="","",VLOOKUP(A821,Lista!B831:$D$10515,2,FALSE))</f>
        <v/>
      </c>
      <c r="D821" s="27" t="str">
        <f>IF(C821="","",VLOOKUP(C821,Lista!C831:$D$10515,2,FALSE))</f>
        <v/>
      </c>
      <c r="E821" s="27" t="str">
        <f t="shared" si="12"/>
        <v/>
      </c>
    </row>
    <row r="822" spans="3:5" x14ac:dyDescent="0.25">
      <c r="C822" s="25" t="str">
        <f>IF(A822="","",VLOOKUP(A822,Lista!B832:$D$10515,2,FALSE))</f>
        <v/>
      </c>
      <c r="D822" s="27" t="str">
        <f>IF(C822="","",VLOOKUP(C822,Lista!C832:$D$10515,2,FALSE))</f>
        <v/>
      </c>
      <c r="E822" s="27" t="str">
        <f t="shared" si="12"/>
        <v/>
      </c>
    </row>
    <row r="823" spans="3:5" x14ac:dyDescent="0.25">
      <c r="C823" s="25" t="str">
        <f>IF(A823="","",VLOOKUP(A823,Lista!B833:$D$10515,2,FALSE))</f>
        <v/>
      </c>
      <c r="D823" s="27" t="str">
        <f>IF(C823="","",VLOOKUP(C823,Lista!C833:$D$10515,2,FALSE))</f>
        <v/>
      </c>
      <c r="E823" s="27" t="str">
        <f t="shared" si="12"/>
        <v/>
      </c>
    </row>
    <row r="824" spans="3:5" x14ac:dyDescent="0.25">
      <c r="C824" s="25" t="str">
        <f>IF(A824="","",VLOOKUP(A824,Lista!B834:$D$10515,2,FALSE))</f>
        <v/>
      </c>
      <c r="D824" s="27" t="str">
        <f>IF(C824="","",VLOOKUP(C824,Lista!C834:$D$10515,2,FALSE))</f>
        <v/>
      </c>
      <c r="E824" s="27" t="str">
        <f t="shared" si="12"/>
        <v/>
      </c>
    </row>
    <row r="825" spans="3:5" x14ac:dyDescent="0.25">
      <c r="C825" s="25" t="str">
        <f>IF(A825="","",VLOOKUP(A825,Lista!B835:$D$10515,2,FALSE))</f>
        <v/>
      </c>
      <c r="D825" s="27" t="str">
        <f>IF(C825="","",VLOOKUP(C825,Lista!C835:$D$10515,2,FALSE))</f>
        <v/>
      </c>
      <c r="E825" s="27" t="str">
        <f t="shared" si="12"/>
        <v/>
      </c>
    </row>
    <row r="826" spans="3:5" x14ac:dyDescent="0.25">
      <c r="C826" s="25" t="str">
        <f>IF(A826="","",VLOOKUP(A826,Lista!B836:$D$10515,2,FALSE))</f>
        <v/>
      </c>
      <c r="D826" s="27" t="str">
        <f>IF(C826="","",VLOOKUP(C826,Lista!C836:$D$10515,2,FALSE))</f>
        <v/>
      </c>
      <c r="E826" s="27" t="str">
        <f t="shared" si="12"/>
        <v/>
      </c>
    </row>
    <row r="827" spans="3:5" x14ac:dyDescent="0.25">
      <c r="C827" s="25" t="str">
        <f>IF(A827="","",VLOOKUP(A827,Lista!B837:$D$10515,2,FALSE))</f>
        <v/>
      </c>
      <c r="D827" s="27" t="str">
        <f>IF(C827="","",VLOOKUP(C827,Lista!C837:$D$10515,2,FALSE))</f>
        <v/>
      </c>
      <c r="E827" s="27" t="str">
        <f t="shared" si="12"/>
        <v/>
      </c>
    </row>
    <row r="828" spans="3:5" x14ac:dyDescent="0.25">
      <c r="C828" s="25" t="str">
        <f>IF(A828="","",VLOOKUP(A828,Lista!B838:$D$10515,2,FALSE))</f>
        <v/>
      </c>
      <c r="D828" s="27" t="str">
        <f>IF(C828="","",VLOOKUP(C828,Lista!C838:$D$10515,2,FALSE))</f>
        <v/>
      </c>
      <c r="E828" s="27" t="str">
        <f t="shared" si="12"/>
        <v/>
      </c>
    </row>
    <row r="829" spans="3:5" x14ac:dyDescent="0.25">
      <c r="C829" s="25" t="str">
        <f>IF(A829="","",VLOOKUP(A829,Lista!B839:$D$10515,2,FALSE))</f>
        <v/>
      </c>
      <c r="D829" s="27" t="str">
        <f>IF(C829="","",VLOOKUP(C829,Lista!C839:$D$10515,2,FALSE))</f>
        <v/>
      </c>
      <c r="E829" s="27" t="str">
        <f t="shared" si="12"/>
        <v/>
      </c>
    </row>
    <row r="830" spans="3:5" x14ac:dyDescent="0.25">
      <c r="C830" s="25" t="str">
        <f>IF(A830="","",VLOOKUP(A830,Lista!B840:$D$10515,2,FALSE))</f>
        <v/>
      </c>
      <c r="D830" s="27" t="str">
        <f>IF(C830="","",VLOOKUP(C830,Lista!C840:$D$10515,2,FALSE))</f>
        <v/>
      </c>
      <c r="E830" s="27" t="str">
        <f t="shared" si="12"/>
        <v/>
      </c>
    </row>
    <row r="831" spans="3:5" x14ac:dyDescent="0.25">
      <c r="C831" s="25" t="str">
        <f>IF(A831="","",VLOOKUP(A831,Lista!B841:$D$10515,2,FALSE))</f>
        <v/>
      </c>
      <c r="D831" s="27" t="str">
        <f>IF(C831="","",VLOOKUP(C831,Lista!C841:$D$10515,2,FALSE))</f>
        <v/>
      </c>
      <c r="E831" s="27" t="str">
        <f t="shared" si="12"/>
        <v/>
      </c>
    </row>
    <row r="832" spans="3:5" x14ac:dyDescent="0.25">
      <c r="C832" s="25" t="str">
        <f>IF(A832="","",VLOOKUP(A832,Lista!B842:$D$10515,2,FALSE))</f>
        <v/>
      </c>
      <c r="D832" s="27" t="str">
        <f>IF(C832="","",VLOOKUP(C832,Lista!C842:$D$10515,2,FALSE))</f>
        <v/>
      </c>
      <c r="E832" s="27" t="str">
        <f t="shared" si="12"/>
        <v/>
      </c>
    </row>
    <row r="833" spans="3:5" x14ac:dyDescent="0.25">
      <c r="C833" s="25" t="str">
        <f>IF(A833="","",VLOOKUP(A833,Lista!B843:$D$10515,2,FALSE))</f>
        <v/>
      </c>
      <c r="D833" s="27" t="str">
        <f>IF(C833="","",VLOOKUP(C833,Lista!C843:$D$10515,2,FALSE))</f>
        <v/>
      </c>
      <c r="E833" s="27" t="str">
        <f t="shared" si="12"/>
        <v/>
      </c>
    </row>
    <row r="834" spans="3:5" x14ac:dyDescent="0.25">
      <c r="C834" s="25" t="str">
        <f>IF(A834="","",VLOOKUP(A834,Lista!B844:$D$10515,2,FALSE))</f>
        <v/>
      </c>
      <c r="D834" s="27" t="str">
        <f>IF(C834="","",VLOOKUP(C834,Lista!C844:$D$10515,2,FALSE))</f>
        <v/>
      </c>
      <c r="E834" s="27" t="str">
        <f t="shared" si="12"/>
        <v/>
      </c>
    </row>
    <row r="835" spans="3:5" x14ac:dyDescent="0.25">
      <c r="C835" s="25" t="str">
        <f>IF(A835="","",VLOOKUP(A835,Lista!B845:$D$10515,2,FALSE))</f>
        <v/>
      </c>
      <c r="D835" s="27" t="str">
        <f>IF(C835="","",VLOOKUP(C835,Lista!C845:$D$10515,2,FALSE))</f>
        <v/>
      </c>
      <c r="E835" s="27" t="str">
        <f t="shared" si="12"/>
        <v/>
      </c>
    </row>
    <row r="836" spans="3:5" x14ac:dyDescent="0.25">
      <c r="C836" s="25" t="str">
        <f>IF(A836="","",VLOOKUP(A836,Lista!B846:$D$10515,2,FALSE))</f>
        <v/>
      </c>
      <c r="D836" s="27" t="str">
        <f>IF(C836="","",VLOOKUP(C836,Lista!C846:$D$10515,2,FALSE))</f>
        <v/>
      </c>
      <c r="E836" s="27" t="str">
        <f t="shared" ref="E836:E899" si="13">IF(B836="","",(D836*B836))</f>
        <v/>
      </c>
    </row>
    <row r="837" spans="3:5" x14ac:dyDescent="0.25">
      <c r="C837" s="25" t="str">
        <f>IF(A837="","",VLOOKUP(A837,Lista!B847:$D$10515,2,FALSE))</f>
        <v/>
      </c>
      <c r="D837" s="27" t="str">
        <f>IF(C837="","",VLOOKUP(C837,Lista!C847:$D$10515,2,FALSE))</f>
        <v/>
      </c>
      <c r="E837" s="27" t="str">
        <f t="shared" si="13"/>
        <v/>
      </c>
    </row>
    <row r="838" spans="3:5" x14ac:dyDescent="0.25">
      <c r="C838" s="25" t="str">
        <f>IF(A838="","",VLOOKUP(A838,Lista!B848:$D$10515,2,FALSE))</f>
        <v/>
      </c>
      <c r="D838" s="27" t="str">
        <f>IF(C838="","",VLOOKUP(C838,Lista!C848:$D$10515,2,FALSE))</f>
        <v/>
      </c>
      <c r="E838" s="27" t="str">
        <f t="shared" si="13"/>
        <v/>
      </c>
    </row>
    <row r="839" spans="3:5" x14ac:dyDescent="0.25">
      <c r="C839" s="25" t="str">
        <f>IF(A839="","",VLOOKUP(A839,Lista!B849:$D$10515,2,FALSE))</f>
        <v/>
      </c>
      <c r="D839" s="27" t="str">
        <f>IF(C839="","",VLOOKUP(C839,Lista!C849:$D$10515,2,FALSE))</f>
        <v/>
      </c>
      <c r="E839" s="27" t="str">
        <f t="shared" si="13"/>
        <v/>
      </c>
    </row>
    <row r="840" spans="3:5" x14ac:dyDescent="0.25">
      <c r="C840" s="25" t="str">
        <f>IF(A840="","",VLOOKUP(A840,Lista!B850:$D$10515,2,FALSE))</f>
        <v/>
      </c>
      <c r="D840" s="27" t="str">
        <f>IF(C840="","",VLOOKUP(C840,Lista!C850:$D$10515,2,FALSE))</f>
        <v/>
      </c>
      <c r="E840" s="27" t="str">
        <f t="shared" si="13"/>
        <v/>
      </c>
    </row>
    <row r="841" spans="3:5" x14ac:dyDescent="0.25">
      <c r="C841" s="25" t="str">
        <f>IF(A841="","",VLOOKUP(A841,Lista!B851:$D$10515,2,FALSE))</f>
        <v/>
      </c>
      <c r="D841" s="27" t="str">
        <f>IF(C841="","",VLOOKUP(C841,Lista!C851:$D$10515,2,FALSE))</f>
        <v/>
      </c>
      <c r="E841" s="27" t="str">
        <f t="shared" si="13"/>
        <v/>
      </c>
    </row>
    <row r="842" spans="3:5" x14ac:dyDescent="0.25">
      <c r="C842" s="25" t="str">
        <f>IF(A842="","",VLOOKUP(A842,Lista!B852:$D$10515,2,FALSE))</f>
        <v/>
      </c>
      <c r="D842" s="27" t="str">
        <f>IF(C842="","",VLOOKUP(C842,Lista!C852:$D$10515,2,FALSE))</f>
        <v/>
      </c>
      <c r="E842" s="27" t="str">
        <f t="shared" si="13"/>
        <v/>
      </c>
    </row>
    <row r="843" spans="3:5" x14ac:dyDescent="0.25">
      <c r="C843" s="25" t="str">
        <f>IF(A843="","",VLOOKUP(A843,Lista!B853:$D$10515,2,FALSE))</f>
        <v/>
      </c>
      <c r="D843" s="27" t="str">
        <f>IF(C843="","",VLOOKUP(C843,Lista!C853:$D$10515,2,FALSE))</f>
        <v/>
      </c>
      <c r="E843" s="27" t="str">
        <f t="shared" si="13"/>
        <v/>
      </c>
    </row>
    <row r="844" spans="3:5" x14ac:dyDescent="0.25">
      <c r="C844" s="25" t="str">
        <f>IF(A844="","",VLOOKUP(A844,Lista!B854:$D$10515,2,FALSE))</f>
        <v/>
      </c>
      <c r="D844" s="27" t="str">
        <f>IF(C844="","",VLOOKUP(C844,Lista!C854:$D$10515,2,FALSE))</f>
        <v/>
      </c>
      <c r="E844" s="27" t="str">
        <f t="shared" si="13"/>
        <v/>
      </c>
    </row>
    <row r="845" spans="3:5" x14ac:dyDescent="0.25">
      <c r="C845" s="25" t="str">
        <f>IF(A845="","",VLOOKUP(A845,Lista!B855:$D$10515,2,FALSE))</f>
        <v/>
      </c>
      <c r="D845" s="27" t="str">
        <f>IF(C845="","",VLOOKUP(C845,Lista!C855:$D$10515,2,FALSE))</f>
        <v/>
      </c>
      <c r="E845" s="27" t="str">
        <f t="shared" si="13"/>
        <v/>
      </c>
    </row>
    <row r="846" spans="3:5" x14ac:dyDescent="0.25">
      <c r="C846" s="25" t="str">
        <f>IF(A846="","",VLOOKUP(A846,Lista!B856:$D$10515,2,FALSE))</f>
        <v/>
      </c>
      <c r="D846" s="27" t="str">
        <f>IF(C846="","",VLOOKUP(C846,Lista!C856:$D$10515,2,FALSE))</f>
        <v/>
      </c>
      <c r="E846" s="27" t="str">
        <f t="shared" si="13"/>
        <v/>
      </c>
    </row>
    <row r="847" spans="3:5" x14ac:dyDescent="0.25">
      <c r="C847" s="25" t="str">
        <f>IF(A847="","",VLOOKUP(A847,Lista!B857:$D$10515,2,FALSE))</f>
        <v/>
      </c>
      <c r="D847" s="27" t="str">
        <f>IF(C847="","",VLOOKUP(C847,Lista!C857:$D$10515,2,FALSE))</f>
        <v/>
      </c>
      <c r="E847" s="27" t="str">
        <f t="shared" si="13"/>
        <v/>
      </c>
    </row>
    <row r="848" spans="3:5" x14ac:dyDescent="0.25">
      <c r="C848" s="25" t="str">
        <f>IF(A848="","",VLOOKUP(A848,Lista!B858:$D$10515,2,FALSE))</f>
        <v/>
      </c>
      <c r="D848" s="27" t="str">
        <f>IF(C848="","",VLOOKUP(C848,Lista!C858:$D$10515,2,FALSE))</f>
        <v/>
      </c>
      <c r="E848" s="27" t="str">
        <f t="shared" si="13"/>
        <v/>
      </c>
    </row>
    <row r="849" spans="3:5" x14ac:dyDescent="0.25">
      <c r="C849" s="25" t="str">
        <f>IF(A849="","",VLOOKUP(A849,Lista!B859:$D$10515,2,FALSE))</f>
        <v/>
      </c>
      <c r="D849" s="27" t="str">
        <f>IF(C849="","",VLOOKUP(C849,Lista!C859:$D$10515,2,FALSE))</f>
        <v/>
      </c>
      <c r="E849" s="27" t="str">
        <f t="shared" si="13"/>
        <v/>
      </c>
    </row>
    <row r="850" spans="3:5" x14ac:dyDescent="0.25">
      <c r="C850" s="25" t="str">
        <f>IF(A850="","",VLOOKUP(A850,Lista!B860:$D$10515,2,FALSE))</f>
        <v/>
      </c>
      <c r="D850" s="27" t="str">
        <f>IF(C850="","",VLOOKUP(C850,Lista!C860:$D$10515,2,FALSE))</f>
        <v/>
      </c>
      <c r="E850" s="27" t="str">
        <f t="shared" si="13"/>
        <v/>
      </c>
    </row>
    <row r="851" spans="3:5" x14ac:dyDescent="0.25">
      <c r="C851" s="25" t="str">
        <f>IF(A851="","",VLOOKUP(A851,Lista!B861:$D$10515,2,FALSE))</f>
        <v/>
      </c>
      <c r="D851" s="27" t="str">
        <f>IF(C851="","",VLOOKUP(C851,Lista!C861:$D$10515,2,FALSE))</f>
        <v/>
      </c>
      <c r="E851" s="27" t="str">
        <f t="shared" si="13"/>
        <v/>
      </c>
    </row>
    <row r="852" spans="3:5" x14ac:dyDescent="0.25">
      <c r="C852" s="25" t="str">
        <f>IF(A852="","",VLOOKUP(A852,Lista!B862:$D$10515,2,FALSE))</f>
        <v/>
      </c>
      <c r="D852" s="27" t="str">
        <f>IF(C852="","",VLOOKUP(C852,Lista!C862:$D$10515,2,FALSE))</f>
        <v/>
      </c>
      <c r="E852" s="27" t="str">
        <f t="shared" si="13"/>
        <v/>
      </c>
    </row>
    <row r="853" spans="3:5" x14ac:dyDescent="0.25">
      <c r="C853" s="25" t="str">
        <f>IF(A853="","",VLOOKUP(A853,Lista!B863:$D$10515,2,FALSE))</f>
        <v/>
      </c>
      <c r="D853" s="27" t="str">
        <f>IF(C853="","",VLOOKUP(C853,Lista!C863:$D$10515,2,FALSE))</f>
        <v/>
      </c>
      <c r="E853" s="27" t="str">
        <f t="shared" si="13"/>
        <v/>
      </c>
    </row>
    <row r="854" spans="3:5" x14ac:dyDescent="0.25">
      <c r="C854" s="25" t="str">
        <f>IF(A854="","",VLOOKUP(A854,Lista!B864:$D$10515,2,FALSE))</f>
        <v/>
      </c>
      <c r="D854" s="27" t="str">
        <f>IF(C854="","",VLOOKUP(C854,Lista!C864:$D$10515,2,FALSE))</f>
        <v/>
      </c>
      <c r="E854" s="27" t="str">
        <f t="shared" si="13"/>
        <v/>
      </c>
    </row>
    <row r="855" spans="3:5" x14ac:dyDescent="0.25">
      <c r="C855" s="25" t="str">
        <f>IF(A855="","",VLOOKUP(A855,Lista!B865:$D$10515,2,FALSE))</f>
        <v/>
      </c>
      <c r="D855" s="27" t="str">
        <f>IF(C855="","",VLOOKUP(C855,Lista!C865:$D$10515,2,FALSE))</f>
        <v/>
      </c>
      <c r="E855" s="27" t="str">
        <f t="shared" si="13"/>
        <v/>
      </c>
    </row>
    <row r="856" spans="3:5" x14ac:dyDescent="0.25">
      <c r="C856" s="25" t="str">
        <f>IF(A856="","",VLOOKUP(A856,Lista!B866:$D$10515,2,FALSE))</f>
        <v/>
      </c>
      <c r="D856" s="27" t="str">
        <f>IF(C856="","",VLOOKUP(C856,Lista!C866:$D$10515,2,FALSE))</f>
        <v/>
      </c>
      <c r="E856" s="27" t="str">
        <f t="shared" si="13"/>
        <v/>
      </c>
    </row>
    <row r="857" spans="3:5" x14ac:dyDescent="0.25">
      <c r="C857" s="25" t="str">
        <f>IF(A857="","",VLOOKUP(A857,Lista!B867:$D$10515,2,FALSE))</f>
        <v/>
      </c>
      <c r="D857" s="27" t="str">
        <f>IF(C857="","",VLOOKUP(C857,Lista!C867:$D$10515,2,FALSE))</f>
        <v/>
      </c>
      <c r="E857" s="27" t="str">
        <f t="shared" si="13"/>
        <v/>
      </c>
    </row>
    <row r="858" spans="3:5" x14ac:dyDescent="0.25">
      <c r="C858" s="25" t="str">
        <f>IF(A858="","",VLOOKUP(A858,Lista!B868:$D$10515,2,FALSE))</f>
        <v/>
      </c>
      <c r="D858" s="27" t="str">
        <f>IF(C858="","",VLOOKUP(C858,Lista!C868:$D$10515,2,FALSE))</f>
        <v/>
      </c>
      <c r="E858" s="27" t="str">
        <f t="shared" si="13"/>
        <v/>
      </c>
    </row>
    <row r="859" spans="3:5" x14ac:dyDescent="0.25">
      <c r="C859" s="25" t="str">
        <f>IF(A859="","",VLOOKUP(A859,Lista!B869:$D$10515,2,FALSE))</f>
        <v/>
      </c>
      <c r="D859" s="27" t="str">
        <f>IF(C859="","",VLOOKUP(C859,Lista!C869:$D$10515,2,FALSE))</f>
        <v/>
      </c>
      <c r="E859" s="27" t="str">
        <f t="shared" si="13"/>
        <v/>
      </c>
    </row>
    <row r="860" spans="3:5" x14ac:dyDescent="0.25">
      <c r="C860" s="25" t="str">
        <f>IF(A860="","",VLOOKUP(A860,Lista!B870:$D$10515,2,FALSE))</f>
        <v/>
      </c>
      <c r="D860" s="27" t="str">
        <f>IF(C860="","",VLOOKUP(C860,Lista!C870:$D$10515,2,FALSE))</f>
        <v/>
      </c>
      <c r="E860" s="27" t="str">
        <f t="shared" si="13"/>
        <v/>
      </c>
    </row>
    <row r="861" spans="3:5" x14ac:dyDescent="0.25">
      <c r="C861" s="25" t="str">
        <f>IF(A861="","",VLOOKUP(A861,Lista!B871:$D$10515,2,FALSE))</f>
        <v/>
      </c>
      <c r="D861" s="27" t="str">
        <f>IF(C861="","",VLOOKUP(C861,Lista!C871:$D$10515,2,FALSE))</f>
        <v/>
      </c>
      <c r="E861" s="27" t="str">
        <f t="shared" si="13"/>
        <v/>
      </c>
    </row>
    <row r="862" spans="3:5" x14ac:dyDescent="0.25">
      <c r="C862" s="25" t="str">
        <f>IF(A862="","",VLOOKUP(A862,Lista!B872:$D$10515,2,FALSE))</f>
        <v/>
      </c>
      <c r="D862" s="27" t="str">
        <f>IF(C862="","",VLOOKUP(C862,Lista!C872:$D$10515,2,FALSE))</f>
        <v/>
      </c>
      <c r="E862" s="27" t="str">
        <f t="shared" si="13"/>
        <v/>
      </c>
    </row>
    <row r="863" spans="3:5" x14ac:dyDescent="0.25">
      <c r="C863" s="25" t="str">
        <f>IF(A863="","",VLOOKUP(A863,Lista!B873:$D$10515,2,FALSE))</f>
        <v/>
      </c>
      <c r="D863" s="27" t="str">
        <f>IF(C863="","",VLOOKUP(C863,Lista!C873:$D$10515,2,FALSE))</f>
        <v/>
      </c>
      <c r="E863" s="27" t="str">
        <f t="shared" si="13"/>
        <v/>
      </c>
    </row>
    <row r="864" spans="3:5" x14ac:dyDescent="0.25">
      <c r="C864" s="25" t="str">
        <f>IF(A864="","",VLOOKUP(A864,Lista!B874:$D$10515,2,FALSE))</f>
        <v/>
      </c>
      <c r="D864" s="27" t="str">
        <f>IF(C864="","",VLOOKUP(C864,Lista!C874:$D$10515,2,FALSE))</f>
        <v/>
      </c>
      <c r="E864" s="27" t="str">
        <f t="shared" si="13"/>
        <v/>
      </c>
    </row>
    <row r="865" spans="3:5" x14ac:dyDescent="0.25">
      <c r="C865" s="25" t="str">
        <f>IF(A865="","",VLOOKUP(A865,Lista!B875:$D$10515,2,FALSE))</f>
        <v/>
      </c>
      <c r="D865" s="27" t="str">
        <f>IF(C865="","",VLOOKUP(C865,Lista!C875:$D$10515,2,FALSE))</f>
        <v/>
      </c>
      <c r="E865" s="27" t="str">
        <f t="shared" si="13"/>
        <v/>
      </c>
    </row>
    <row r="866" spans="3:5" x14ac:dyDescent="0.25">
      <c r="C866" s="25" t="str">
        <f>IF(A866="","",VLOOKUP(A866,Lista!B876:$D$10515,2,FALSE))</f>
        <v/>
      </c>
      <c r="D866" s="27" t="str">
        <f>IF(C866="","",VLOOKUP(C866,Lista!C876:$D$10515,2,FALSE))</f>
        <v/>
      </c>
      <c r="E866" s="27" t="str">
        <f t="shared" si="13"/>
        <v/>
      </c>
    </row>
    <row r="867" spans="3:5" x14ac:dyDescent="0.25">
      <c r="C867" s="25" t="str">
        <f>IF(A867="","",VLOOKUP(A867,Lista!B877:$D$10515,2,FALSE))</f>
        <v/>
      </c>
      <c r="D867" s="27" t="str">
        <f>IF(C867="","",VLOOKUP(C867,Lista!C877:$D$10515,2,FALSE))</f>
        <v/>
      </c>
      <c r="E867" s="27" t="str">
        <f t="shared" si="13"/>
        <v/>
      </c>
    </row>
    <row r="868" spans="3:5" x14ac:dyDescent="0.25">
      <c r="C868" s="25" t="str">
        <f>IF(A868="","",VLOOKUP(A868,Lista!B878:$D$10515,2,FALSE))</f>
        <v/>
      </c>
      <c r="D868" s="27" t="str">
        <f>IF(C868="","",VLOOKUP(C868,Lista!C878:$D$10515,2,FALSE))</f>
        <v/>
      </c>
      <c r="E868" s="27" t="str">
        <f t="shared" si="13"/>
        <v/>
      </c>
    </row>
    <row r="869" spans="3:5" x14ac:dyDescent="0.25">
      <c r="C869" s="25" t="str">
        <f>IF(A869="","",VLOOKUP(A869,Lista!B879:$D$10515,2,FALSE))</f>
        <v/>
      </c>
      <c r="D869" s="27" t="str">
        <f>IF(C869="","",VLOOKUP(C869,Lista!C879:$D$10515,2,FALSE))</f>
        <v/>
      </c>
      <c r="E869" s="27" t="str">
        <f t="shared" si="13"/>
        <v/>
      </c>
    </row>
    <row r="870" spans="3:5" x14ac:dyDescent="0.25">
      <c r="C870" s="25" t="str">
        <f>IF(A870="","",VLOOKUP(A870,Lista!B880:$D$10515,2,FALSE))</f>
        <v/>
      </c>
      <c r="D870" s="27" t="str">
        <f>IF(C870="","",VLOOKUP(C870,Lista!C880:$D$10515,2,FALSE))</f>
        <v/>
      </c>
      <c r="E870" s="27" t="str">
        <f t="shared" si="13"/>
        <v/>
      </c>
    </row>
    <row r="871" spans="3:5" x14ac:dyDescent="0.25">
      <c r="C871" s="25" t="str">
        <f>IF(A871="","",VLOOKUP(A871,Lista!B881:$D$10515,2,FALSE))</f>
        <v/>
      </c>
      <c r="D871" s="27" t="str">
        <f>IF(C871="","",VLOOKUP(C871,Lista!C881:$D$10515,2,FALSE))</f>
        <v/>
      </c>
      <c r="E871" s="27" t="str">
        <f t="shared" si="13"/>
        <v/>
      </c>
    </row>
    <row r="872" spans="3:5" x14ac:dyDescent="0.25">
      <c r="C872" s="25" t="str">
        <f>IF(A872="","",VLOOKUP(A872,Lista!B882:$D$10515,2,FALSE))</f>
        <v/>
      </c>
      <c r="D872" s="27" t="str">
        <f>IF(C872="","",VLOOKUP(C872,Lista!C882:$D$10515,2,FALSE))</f>
        <v/>
      </c>
      <c r="E872" s="27" t="str">
        <f t="shared" si="13"/>
        <v/>
      </c>
    </row>
    <row r="873" spans="3:5" x14ac:dyDescent="0.25">
      <c r="C873" s="25" t="str">
        <f>IF(A873="","",VLOOKUP(A873,Lista!B883:$D$10515,2,FALSE))</f>
        <v/>
      </c>
      <c r="D873" s="27" t="str">
        <f>IF(C873="","",VLOOKUP(C873,Lista!C883:$D$10515,2,FALSE))</f>
        <v/>
      </c>
      <c r="E873" s="27" t="str">
        <f t="shared" si="13"/>
        <v/>
      </c>
    </row>
    <row r="874" spans="3:5" x14ac:dyDescent="0.25">
      <c r="C874" s="25" t="str">
        <f>IF(A874="","",VLOOKUP(A874,Lista!B884:$D$10515,2,FALSE))</f>
        <v/>
      </c>
      <c r="D874" s="27" t="str">
        <f>IF(C874="","",VLOOKUP(C874,Lista!C884:$D$10515,2,FALSE))</f>
        <v/>
      </c>
      <c r="E874" s="27" t="str">
        <f t="shared" si="13"/>
        <v/>
      </c>
    </row>
    <row r="875" spans="3:5" x14ac:dyDescent="0.25">
      <c r="C875" s="25" t="str">
        <f>IF(A875="","",VLOOKUP(A875,Lista!B885:$D$10515,2,FALSE))</f>
        <v/>
      </c>
      <c r="D875" s="27" t="str">
        <f>IF(C875="","",VLOOKUP(C875,Lista!C885:$D$10515,2,FALSE))</f>
        <v/>
      </c>
      <c r="E875" s="27" t="str">
        <f t="shared" si="13"/>
        <v/>
      </c>
    </row>
    <row r="876" spans="3:5" x14ac:dyDescent="0.25">
      <c r="C876" s="25" t="str">
        <f>IF(A876="","",VLOOKUP(A876,Lista!B886:$D$10515,2,FALSE))</f>
        <v/>
      </c>
      <c r="D876" s="27" t="str">
        <f>IF(C876="","",VLOOKUP(C876,Lista!C886:$D$10515,2,FALSE))</f>
        <v/>
      </c>
      <c r="E876" s="27" t="str">
        <f t="shared" si="13"/>
        <v/>
      </c>
    </row>
    <row r="877" spans="3:5" x14ac:dyDescent="0.25">
      <c r="C877" s="25" t="str">
        <f>IF(A877="","",VLOOKUP(A877,Lista!B887:$D$10515,2,FALSE))</f>
        <v/>
      </c>
      <c r="D877" s="27" t="str">
        <f>IF(C877="","",VLOOKUP(C877,Lista!C887:$D$10515,2,FALSE))</f>
        <v/>
      </c>
      <c r="E877" s="27" t="str">
        <f t="shared" si="13"/>
        <v/>
      </c>
    </row>
    <row r="878" spans="3:5" x14ac:dyDescent="0.25">
      <c r="C878" s="25" t="str">
        <f>IF(A878="","",VLOOKUP(A878,Lista!B888:$D$10515,2,FALSE))</f>
        <v/>
      </c>
      <c r="D878" s="27" t="str">
        <f>IF(C878="","",VLOOKUP(C878,Lista!C888:$D$10515,2,FALSE))</f>
        <v/>
      </c>
      <c r="E878" s="27" t="str">
        <f t="shared" si="13"/>
        <v/>
      </c>
    </row>
    <row r="879" spans="3:5" x14ac:dyDescent="0.25">
      <c r="C879" s="25" t="str">
        <f>IF(A879="","",VLOOKUP(A879,Lista!B889:$D$10515,2,FALSE))</f>
        <v/>
      </c>
      <c r="D879" s="27" t="str">
        <f>IF(C879="","",VLOOKUP(C879,Lista!C889:$D$10515,2,FALSE))</f>
        <v/>
      </c>
      <c r="E879" s="27" t="str">
        <f t="shared" si="13"/>
        <v/>
      </c>
    </row>
    <row r="880" spans="3:5" x14ac:dyDescent="0.25">
      <c r="C880" s="25" t="str">
        <f>IF(A880="","",VLOOKUP(A880,Lista!B890:$D$10515,2,FALSE))</f>
        <v/>
      </c>
      <c r="D880" s="27" t="str">
        <f>IF(C880="","",VLOOKUP(C880,Lista!C890:$D$10515,2,FALSE))</f>
        <v/>
      </c>
      <c r="E880" s="27" t="str">
        <f t="shared" si="13"/>
        <v/>
      </c>
    </row>
    <row r="881" spans="3:5" x14ac:dyDescent="0.25">
      <c r="C881" s="25" t="str">
        <f>IF(A881="","",VLOOKUP(A881,Lista!B891:$D$10515,2,FALSE))</f>
        <v/>
      </c>
      <c r="D881" s="27" t="str">
        <f>IF(C881="","",VLOOKUP(C881,Lista!C891:$D$10515,2,FALSE))</f>
        <v/>
      </c>
      <c r="E881" s="27" t="str">
        <f t="shared" si="13"/>
        <v/>
      </c>
    </row>
    <row r="882" spans="3:5" x14ac:dyDescent="0.25">
      <c r="C882" s="25" t="str">
        <f>IF(A882="","",VLOOKUP(A882,Lista!B892:$D$10515,2,FALSE))</f>
        <v/>
      </c>
      <c r="D882" s="27" t="str">
        <f>IF(C882="","",VLOOKUP(C882,Lista!C892:$D$10515,2,FALSE))</f>
        <v/>
      </c>
      <c r="E882" s="27" t="str">
        <f t="shared" si="13"/>
        <v/>
      </c>
    </row>
    <row r="883" spans="3:5" x14ac:dyDescent="0.25">
      <c r="C883" s="25" t="str">
        <f>IF(A883="","",VLOOKUP(A883,Lista!B893:$D$10515,2,FALSE))</f>
        <v/>
      </c>
      <c r="D883" s="27" t="str">
        <f>IF(C883="","",VLOOKUP(C883,Lista!C893:$D$10515,2,FALSE))</f>
        <v/>
      </c>
      <c r="E883" s="27" t="str">
        <f t="shared" si="13"/>
        <v/>
      </c>
    </row>
    <row r="884" spans="3:5" x14ac:dyDescent="0.25">
      <c r="C884" s="25" t="str">
        <f>IF(A884="","",VLOOKUP(A884,Lista!B894:$D$10515,2,FALSE))</f>
        <v/>
      </c>
      <c r="D884" s="27" t="str">
        <f>IF(C884="","",VLOOKUP(C884,Lista!C894:$D$10515,2,FALSE))</f>
        <v/>
      </c>
      <c r="E884" s="27" t="str">
        <f t="shared" si="13"/>
        <v/>
      </c>
    </row>
    <row r="885" spans="3:5" x14ac:dyDescent="0.25">
      <c r="C885" s="25" t="str">
        <f>IF(A885="","",VLOOKUP(A885,Lista!B895:$D$10515,2,FALSE))</f>
        <v/>
      </c>
      <c r="D885" s="27" t="str">
        <f>IF(C885="","",VLOOKUP(C885,Lista!C895:$D$10515,2,FALSE))</f>
        <v/>
      </c>
      <c r="E885" s="27" t="str">
        <f t="shared" si="13"/>
        <v/>
      </c>
    </row>
    <row r="886" spans="3:5" x14ac:dyDescent="0.25">
      <c r="C886" s="25" t="str">
        <f>IF(A886="","",VLOOKUP(A886,Lista!B896:$D$10515,2,FALSE))</f>
        <v/>
      </c>
      <c r="D886" s="27" t="str">
        <f>IF(C886="","",VLOOKUP(C886,Lista!C896:$D$10515,2,FALSE))</f>
        <v/>
      </c>
      <c r="E886" s="27" t="str">
        <f t="shared" si="13"/>
        <v/>
      </c>
    </row>
    <row r="887" spans="3:5" x14ac:dyDescent="0.25">
      <c r="C887" s="25" t="str">
        <f>IF(A887="","",VLOOKUP(A887,Lista!B897:$D$10515,2,FALSE))</f>
        <v/>
      </c>
      <c r="D887" s="27" t="str">
        <f>IF(C887="","",VLOOKUP(C887,Lista!C897:$D$10515,2,FALSE))</f>
        <v/>
      </c>
      <c r="E887" s="27" t="str">
        <f t="shared" si="13"/>
        <v/>
      </c>
    </row>
    <row r="888" spans="3:5" x14ac:dyDescent="0.25">
      <c r="C888" s="25" t="str">
        <f>IF(A888="","",VLOOKUP(A888,Lista!B898:$D$10515,2,FALSE))</f>
        <v/>
      </c>
      <c r="D888" s="27" t="str">
        <f>IF(C888="","",VLOOKUP(C888,Lista!C898:$D$10515,2,FALSE))</f>
        <v/>
      </c>
      <c r="E888" s="27" t="str">
        <f t="shared" si="13"/>
        <v/>
      </c>
    </row>
    <row r="889" spans="3:5" x14ac:dyDescent="0.25">
      <c r="C889" s="25" t="str">
        <f>IF(A889="","",VLOOKUP(A889,Lista!B899:$D$10515,2,FALSE))</f>
        <v/>
      </c>
      <c r="D889" s="27" t="str">
        <f>IF(C889="","",VLOOKUP(C889,Lista!C899:$D$10515,2,FALSE))</f>
        <v/>
      </c>
      <c r="E889" s="27" t="str">
        <f t="shared" si="13"/>
        <v/>
      </c>
    </row>
    <row r="890" spans="3:5" x14ac:dyDescent="0.25">
      <c r="C890" s="25" t="str">
        <f>IF(A890="","",VLOOKUP(A890,Lista!B900:$D$10515,2,FALSE))</f>
        <v/>
      </c>
      <c r="D890" s="27" t="str">
        <f>IF(C890="","",VLOOKUP(C890,Lista!C900:$D$10515,2,FALSE))</f>
        <v/>
      </c>
      <c r="E890" s="27" t="str">
        <f t="shared" si="13"/>
        <v/>
      </c>
    </row>
    <row r="891" spans="3:5" x14ac:dyDescent="0.25">
      <c r="C891" s="25" t="str">
        <f>IF(A891="","",VLOOKUP(A891,Lista!B901:$D$10515,2,FALSE))</f>
        <v/>
      </c>
      <c r="D891" s="27" t="str">
        <f>IF(C891="","",VLOOKUP(C891,Lista!C901:$D$10515,2,FALSE))</f>
        <v/>
      </c>
      <c r="E891" s="27" t="str">
        <f t="shared" si="13"/>
        <v/>
      </c>
    </row>
    <row r="892" spans="3:5" x14ac:dyDescent="0.25">
      <c r="C892" s="25" t="str">
        <f>IF(A892="","",VLOOKUP(A892,Lista!B902:$D$10515,2,FALSE))</f>
        <v/>
      </c>
      <c r="D892" s="27" t="str">
        <f>IF(C892="","",VLOOKUP(C892,Lista!C902:$D$10515,2,FALSE))</f>
        <v/>
      </c>
      <c r="E892" s="27" t="str">
        <f t="shared" si="13"/>
        <v/>
      </c>
    </row>
    <row r="893" spans="3:5" x14ac:dyDescent="0.25">
      <c r="C893" s="25" t="str">
        <f>IF(A893="","",VLOOKUP(A893,Lista!B903:$D$10515,2,FALSE))</f>
        <v/>
      </c>
      <c r="D893" s="27" t="str">
        <f>IF(C893="","",VLOOKUP(C893,Lista!C903:$D$10515,2,FALSE))</f>
        <v/>
      </c>
      <c r="E893" s="27" t="str">
        <f t="shared" si="13"/>
        <v/>
      </c>
    </row>
    <row r="894" spans="3:5" x14ac:dyDescent="0.25">
      <c r="C894" s="25" t="str">
        <f>IF(A894="","",VLOOKUP(A894,Lista!B904:$D$10515,2,FALSE))</f>
        <v/>
      </c>
      <c r="D894" s="27" t="str">
        <f>IF(C894="","",VLOOKUP(C894,Lista!C904:$D$10515,2,FALSE))</f>
        <v/>
      </c>
      <c r="E894" s="27" t="str">
        <f t="shared" si="13"/>
        <v/>
      </c>
    </row>
    <row r="895" spans="3:5" x14ac:dyDescent="0.25">
      <c r="C895" s="25" t="str">
        <f>IF(A895="","",VLOOKUP(A895,Lista!B905:$D$10515,2,FALSE))</f>
        <v/>
      </c>
      <c r="D895" s="27" t="str">
        <f>IF(C895="","",VLOOKUP(C895,Lista!C905:$D$10515,2,FALSE))</f>
        <v/>
      </c>
      <c r="E895" s="27" t="str">
        <f t="shared" si="13"/>
        <v/>
      </c>
    </row>
    <row r="896" spans="3:5" x14ac:dyDescent="0.25">
      <c r="C896" s="25" t="str">
        <f>IF(A896="","",VLOOKUP(A896,Lista!B906:$D$10515,2,FALSE))</f>
        <v/>
      </c>
      <c r="D896" s="27" t="str">
        <f>IF(C896="","",VLOOKUP(C896,Lista!C906:$D$10515,2,FALSE))</f>
        <v/>
      </c>
      <c r="E896" s="27" t="str">
        <f t="shared" si="13"/>
        <v/>
      </c>
    </row>
    <row r="897" spans="3:5" x14ac:dyDescent="0.25">
      <c r="C897" s="25" t="str">
        <f>IF(A897="","",VLOOKUP(A897,Lista!B907:$D$10515,2,FALSE))</f>
        <v/>
      </c>
      <c r="D897" s="27" t="str">
        <f>IF(C897="","",VLOOKUP(C897,Lista!C907:$D$10515,2,FALSE))</f>
        <v/>
      </c>
      <c r="E897" s="27" t="str">
        <f t="shared" si="13"/>
        <v/>
      </c>
    </row>
    <row r="898" spans="3:5" x14ac:dyDescent="0.25">
      <c r="C898" s="25" t="str">
        <f>IF(A898="","",VLOOKUP(A898,Lista!B908:$D$10515,2,FALSE))</f>
        <v/>
      </c>
      <c r="D898" s="27" t="str">
        <f>IF(C898="","",VLOOKUP(C898,Lista!C908:$D$10515,2,FALSE))</f>
        <v/>
      </c>
      <c r="E898" s="27" t="str">
        <f t="shared" si="13"/>
        <v/>
      </c>
    </row>
    <row r="899" spans="3:5" x14ac:dyDescent="0.25">
      <c r="C899" s="25" t="str">
        <f>IF(A899="","",VLOOKUP(A899,Lista!B909:$D$10515,2,FALSE))</f>
        <v/>
      </c>
      <c r="D899" s="27" t="str">
        <f>IF(C899="","",VLOOKUP(C899,Lista!C909:$D$10515,2,FALSE))</f>
        <v/>
      </c>
      <c r="E899" s="27" t="str">
        <f t="shared" si="13"/>
        <v/>
      </c>
    </row>
    <row r="900" spans="3:5" x14ac:dyDescent="0.25">
      <c r="C900" s="25" t="str">
        <f>IF(A900="","",VLOOKUP(A900,Lista!B910:$D$10515,2,FALSE))</f>
        <v/>
      </c>
      <c r="D900" s="27" t="str">
        <f>IF(C900="","",VLOOKUP(C900,Lista!C910:$D$10515,2,FALSE))</f>
        <v/>
      </c>
      <c r="E900" s="27" t="str">
        <f t="shared" ref="E900:E963" si="14">IF(B900="","",(D900*B900))</f>
        <v/>
      </c>
    </row>
    <row r="901" spans="3:5" x14ac:dyDescent="0.25">
      <c r="C901" s="25" t="str">
        <f>IF(A901="","",VLOOKUP(A901,Lista!B911:$D$10515,2,FALSE))</f>
        <v/>
      </c>
      <c r="D901" s="27" t="str">
        <f>IF(C901="","",VLOOKUP(C901,Lista!C911:$D$10515,2,FALSE))</f>
        <v/>
      </c>
      <c r="E901" s="27" t="str">
        <f t="shared" si="14"/>
        <v/>
      </c>
    </row>
    <row r="902" spans="3:5" x14ac:dyDescent="0.25">
      <c r="C902" s="25" t="str">
        <f>IF(A902="","",VLOOKUP(A902,Lista!B912:$D$10515,2,FALSE))</f>
        <v/>
      </c>
      <c r="D902" s="27" t="str">
        <f>IF(C902="","",VLOOKUP(C902,Lista!C912:$D$10515,2,FALSE))</f>
        <v/>
      </c>
      <c r="E902" s="27" t="str">
        <f t="shared" si="14"/>
        <v/>
      </c>
    </row>
    <row r="903" spans="3:5" x14ac:dyDescent="0.25">
      <c r="C903" s="25" t="str">
        <f>IF(A903="","",VLOOKUP(A903,Lista!B913:$D$10515,2,FALSE))</f>
        <v/>
      </c>
      <c r="D903" s="27" t="str">
        <f>IF(C903="","",VLOOKUP(C903,Lista!C913:$D$10515,2,FALSE))</f>
        <v/>
      </c>
      <c r="E903" s="27" t="str">
        <f t="shared" si="14"/>
        <v/>
      </c>
    </row>
    <row r="904" spans="3:5" x14ac:dyDescent="0.25">
      <c r="C904" s="25" t="str">
        <f>IF(A904="","",VLOOKUP(A904,Lista!B914:$D$10515,2,FALSE))</f>
        <v/>
      </c>
      <c r="D904" s="27" t="str">
        <f>IF(C904="","",VLOOKUP(C904,Lista!C914:$D$10515,2,FALSE))</f>
        <v/>
      </c>
      <c r="E904" s="27" t="str">
        <f t="shared" si="14"/>
        <v/>
      </c>
    </row>
    <row r="905" spans="3:5" x14ac:dyDescent="0.25">
      <c r="C905" s="25" t="str">
        <f>IF(A905="","",VLOOKUP(A905,Lista!B915:$D$10515,2,FALSE))</f>
        <v/>
      </c>
      <c r="D905" s="27" t="str">
        <f>IF(C905="","",VLOOKUP(C905,Lista!C915:$D$10515,2,FALSE))</f>
        <v/>
      </c>
      <c r="E905" s="27" t="str">
        <f t="shared" si="14"/>
        <v/>
      </c>
    </row>
    <row r="906" spans="3:5" x14ac:dyDescent="0.25">
      <c r="C906" s="25" t="str">
        <f>IF(A906="","",VLOOKUP(A906,Lista!B916:$D$10515,2,FALSE))</f>
        <v/>
      </c>
      <c r="D906" s="27" t="str">
        <f>IF(C906="","",VLOOKUP(C906,Lista!C916:$D$10515,2,FALSE))</f>
        <v/>
      </c>
      <c r="E906" s="27" t="str">
        <f t="shared" si="14"/>
        <v/>
      </c>
    </row>
    <row r="907" spans="3:5" x14ac:dyDescent="0.25">
      <c r="C907" s="25" t="str">
        <f>IF(A907="","",VLOOKUP(A907,Lista!B917:$D$10515,2,FALSE))</f>
        <v/>
      </c>
      <c r="D907" s="27" t="str">
        <f>IF(C907="","",VLOOKUP(C907,Lista!C917:$D$10515,2,FALSE))</f>
        <v/>
      </c>
      <c r="E907" s="27" t="str">
        <f t="shared" si="14"/>
        <v/>
      </c>
    </row>
    <row r="908" spans="3:5" x14ac:dyDescent="0.25">
      <c r="C908" s="25" t="str">
        <f>IF(A908="","",VLOOKUP(A908,Lista!B918:$D$10515,2,FALSE))</f>
        <v/>
      </c>
      <c r="D908" s="27" t="str">
        <f>IF(C908="","",VLOOKUP(C908,Lista!C918:$D$10515,2,FALSE))</f>
        <v/>
      </c>
      <c r="E908" s="27" t="str">
        <f t="shared" si="14"/>
        <v/>
      </c>
    </row>
    <row r="909" spans="3:5" x14ac:dyDescent="0.25">
      <c r="C909" s="25" t="str">
        <f>IF(A909="","",VLOOKUP(A909,Lista!B919:$D$10515,2,FALSE))</f>
        <v/>
      </c>
      <c r="D909" s="27" t="str">
        <f>IF(C909="","",VLOOKUP(C909,Lista!C919:$D$10515,2,FALSE))</f>
        <v/>
      </c>
      <c r="E909" s="27" t="str">
        <f t="shared" si="14"/>
        <v/>
      </c>
    </row>
    <row r="910" spans="3:5" x14ac:dyDescent="0.25">
      <c r="C910" s="25" t="str">
        <f>IF(A910="","",VLOOKUP(A910,Lista!B920:$D$10515,2,FALSE))</f>
        <v/>
      </c>
      <c r="D910" s="27" t="str">
        <f>IF(C910="","",VLOOKUP(C910,Lista!C920:$D$10515,2,FALSE))</f>
        <v/>
      </c>
      <c r="E910" s="27" t="str">
        <f t="shared" si="14"/>
        <v/>
      </c>
    </row>
    <row r="911" spans="3:5" x14ac:dyDescent="0.25">
      <c r="C911" s="25" t="str">
        <f>IF(A911="","",VLOOKUP(A911,Lista!B921:$D$10515,2,FALSE))</f>
        <v/>
      </c>
      <c r="D911" s="27" t="str">
        <f>IF(C911="","",VLOOKUP(C911,Lista!C921:$D$10515,2,FALSE))</f>
        <v/>
      </c>
      <c r="E911" s="27" t="str">
        <f t="shared" si="14"/>
        <v/>
      </c>
    </row>
    <row r="912" spans="3:5" x14ac:dyDescent="0.25">
      <c r="C912" s="25" t="str">
        <f>IF(A912="","",VLOOKUP(A912,Lista!B922:$D$10515,2,FALSE))</f>
        <v/>
      </c>
      <c r="D912" s="27" t="str">
        <f>IF(C912="","",VLOOKUP(C912,Lista!C922:$D$10515,2,FALSE))</f>
        <v/>
      </c>
      <c r="E912" s="27" t="str">
        <f t="shared" si="14"/>
        <v/>
      </c>
    </row>
    <row r="913" spans="3:5" x14ac:dyDescent="0.25">
      <c r="C913" s="25" t="str">
        <f>IF(A913="","",VLOOKUP(A913,Lista!B923:$D$10515,2,FALSE))</f>
        <v/>
      </c>
      <c r="D913" s="27" t="str">
        <f>IF(C913="","",VLOOKUP(C913,Lista!C923:$D$10515,2,FALSE))</f>
        <v/>
      </c>
      <c r="E913" s="27" t="str">
        <f t="shared" si="14"/>
        <v/>
      </c>
    </row>
    <row r="914" spans="3:5" x14ac:dyDescent="0.25">
      <c r="C914" s="25" t="str">
        <f>IF(A914="","",VLOOKUP(A914,Lista!B924:$D$10515,2,FALSE))</f>
        <v/>
      </c>
      <c r="D914" s="27" t="str">
        <f>IF(C914="","",VLOOKUP(C914,Lista!C924:$D$10515,2,FALSE))</f>
        <v/>
      </c>
      <c r="E914" s="27" t="str">
        <f t="shared" si="14"/>
        <v/>
      </c>
    </row>
    <row r="915" spans="3:5" x14ac:dyDescent="0.25">
      <c r="C915" s="25" t="str">
        <f>IF(A915="","",VLOOKUP(A915,Lista!B925:$D$10515,2,FALSE))</f>
        <v/>
      </c>
      <c r="D915" s="27" t="str">
        <f>IF(C915="","",VLOOKUP(C915,Lista!C925:$D$10515,2,FALSE))</f>
        <v/>
      </c>
      <c r="E915" s="27" t="str">
        <f t="shared" si="14"/>
        <v/>
      </c>
    </row>
    <row r="916" spans="3:5" x14ac:dyDescent="0.25">
      <c r="C916" s="25" t="str">
        <f>IF(A916="","",VLOOKUP(A916,Lista!B926:$D$10515,2,FALSE))</f>
        <v/>
      </c>
      <c r="D916" s="27" t="str">
        <f>IF(C916="","",VLOOKUP(C916,Lista!C926:$D$10515,2,FALSE))</f>
        <v/>
      </c>
      <c r="E916" s="27" t="str">
        <f t="shared" si="14"/>
        <v/>
      </c>
    </row>
    <row r="917" spans="3:5" x14ac:dyDescent="0.25">
      <c r="C917" s="25" t="str">
        <f>IF(A917="","",VLOOKUP(A917,Lista!B927:$D$10515,2,FALSE))</f>
        <v/>
      </c>
      <c r="D917" s="27" t="str">
        <f>IF(C917="","",VLOOKUP(C917,Lista!C927:$D$10515,2,FALSE))</f>
        <v/>
      </c>
      <c r="E917" s="27" t="str">
        <f t="shared" si="14"/>
        <v/>
      </c>
    </row>
    <row r="918" spans="3:5" x14ac:dyDescent="0.25">
      <c r="C918" s="25" t="str">
        <f>IF(A918="","",VLOOKUP(A918,Lista!B928:$D$10515,2,FALSE))</f>
        <v/>
      </c>
      <c r="D918" s="27" t="str">
        <f>IF(C918="","",VLOOKUP(C918,Lista!C928:$D$10515,2,FALSE))</f>
        <v/>
      </c>
      <c r="E918" s="27" t="str">
        <f t="shared" si="14"/>
        <v/>
      </c>
    </row>
    <row r="919" spans="3:5" x14ac:dyDescent="0.25">
      <c r="C919" s="25" t="str">
        <f>IF(A919="","",VLOOKUP(A919,Lista!B929:$D$10515,2,FALSE))</f>
        <v/>
      </c>
      <c r="D919" s="27" t="str">
        <f>IF(C919="","",VLOOKUP(C919,Lista!C929:$D$10515,2,FALSE))</f>
        <v/>
      </c>
      <c r="E919" s="27" t="str">
        <f t="shared" si="14"/>
        <v/>
      </c>
    </row>
    <row r="920" spans="3:5" x14ac:dyDescent="0.25">
      <c r="C920" s="25" t="str">
        <f>IF(A920="","",VLOOKUP(A920,Lista!B930:$D$10515,2,FALSE))</f>
        <v/>
      </c>
      <c r="D920" s="27" t="str">
        <f>IF(C920="","",VLOOKUP(C920,Lista!C930:$D$10515,2,FALSE))</f>
        <v/>
      </c>
      <c r="E920" s="27" t="str">
        <f t="shared" si="14"/>
        <v/>
      </c>
    </row>
    <row r="921" spans="3:5" x14ac:dyDescent="0.25">
      <c r="C921" s="25" t="str">
        <f>IF(A921="","",VLOOKUP(A921,Lista!B931:$D$10515,2,FALSE))</f>
        <v/>
      </c>
      <c r="D921" s="27" t="str">
        <f>IF(C921="","",VLOOKUP(C921,Lista!C931:$D$10515,2,FALSE))</f>
        <v/>
      </c>
      <c r="E921" s="27" t="str">
        <f t="shared" si="14"/>
        <v/>
      </c>
    </row>
    <row r="922" spans="3:5" x14ac:dyDescent="0.25">
      <c r="C922" s="25" t="str">
        <f>IF(A922="","",VLOOKUP(A922,Lista!B932:$D$10515,2,FALSE))</f>
        <v/>
      </c>
      <c r="D922" s="27" t="str">
        <f>IF(C922="","",VLOOKUP(C922,Lista!C932:$D$10515,2,FALSE))</f>
        <v/>
      </c>
      <c r="E922" s="27" t="str">
        <f t="shared" si="14"/>
        <v/>
      </c>
    </row>
    <row r="923" spans="3:5" x14ac:dyDescent="0.25">
      <c r="C923" s="25" t="str">
        <f>IF(A923="","",VLOOKUP(A923,Lista!B933:$D$10515,2,FALSE))</f>
        <v/>
      </c>
      <c r="D923" s="27" t="str">
        <f>IF(C923="","",VLOOKUP(C923,Lista!C933:$D$10515,2,FALSE))</f>
        <v/>
      </c>
      <c r="E923" s="27" t="str">
        <f t="shared" si="14"/>
        <v/>
      </c>
    </row>
    <row r="924" spans="3:5" x14ac:dyDescent="0.25">
      <c r="C924" s="25" t="str">
        <f>IF(A924="","",VLOOKUP(A924,Lista!B934:$D$10515,2,FALSE))</f>
        <v/>
      </c>
      <c r="D924" s="27" t="str">
        <f>IF(C924="","",VLOOKUP(C924,Lista!C934:$D$10515,2,FALSE))</f>
        <v/>
      </c>
      <c r="E924" s="27" t="str">
        <f t="shared" si="14"/>
        <v/>
      </c>
    </row>
    <row r="925" spans="3:5" x14ac:dyDescent="0.25">
      <c r="C925" s="25" t="str">
        <f>IF(A925="","",VLOOKUP(A925,Lista!B935:$D$10515,2,FALSE))</f>
        <v/>
      </c>
      <c r="D925" s="27" t="str">
        <f>IF(C925="","",VLOOKUP(C925,Lista!C935:$D$10515,2,FALSE))</f>
        <v/>
      </c>
      <c r="E925" s="27" t="str">
        <f t="shared" si="14"/>
        <v/>
      </c>
    </row>
    <row r="926" spans="3:5" x14ac:dyDescent="0.25">
      <c r="C926" s="25" t="str">
        <f>IF(A926="","",VLOOKUP(A926,Lista!B936:$D$10515,2,FALSE))</f>
        <v/>
      </c>
      <c r="D926" s="27" t="str">
        <f>IF(C926="","",VLOOKUP(C926,Lista!C936:$D$10515,2,FALSE))</f>
        <v/>
      </c>
      <c r="E926" s="27" t="str">
        <f t="shared" si="14"/>
        <v/>
      </c>
    </row>
    <row r="927" spans="3:5" x14ac:dyDescent="0.25">
      <c r="C927" s="25" t="str">
        <f>IF(A927="","",VLOOKUP(A927,Lista!B937:$D$10515,2,FALSE))</f>
        <v/>
      </c>
      <c r="D927" s="27" t="str">
        <f>IF(C927="","",VLOOKUP(C927,Lista!C937:$D$10515,2,FALSE))</f>
        <v/>
      </c>
      <c r="E927" s="27" t="str">
        <f t="shared" si="14"/>
        <v/>
      </c>
    </row>
    <row r="928" spans="3:5" x14ac:dyDescent="0.25">
      <c r="C928" s="25" t="str">
        <f>IF(A928="","",VLOOKUP(A928,Lista!B938:$D$10515,2,FALSE))</f>
        <v/>
      </c>
      <c r="D928" s="27" t="str">
        <f>IF(C928="","",VLOOKUP(C928,Lista!C938:$D$10515,2,FALSE))</f>
        <v/>
      </c>
      <c r="E928" s="27" t="str">
        <f t="shared" si="14"/>
        <v/>
      </c>
    </row>
    <row r="929" spans="3:5" x14ac:dyDescent="0.25">
      <c r="C929" s="25" t="str">
        <f>IF(A929="","",VLOOKUP(A929,Lista!B939:$D$10515,2,FALSE))</f>
        <v/>
      </c>
      <c r="D929" s="27" t="str">
        <f>IF(C929="","",VLOOKUP(C929,Lista!C939:$D$10515,2,FALSE))</f>
        <v/>
      </c>
      <c r="E929" s="27" t="str">
        <f t="shared" si="14"/>
        <v/>
      </c>
    </row>
    <row r="930" spans="3:5" x14ac:dyDescent="0.25">
      <c r="C930" s="25" t="str">
        <f>IF(A930="","",VLOOKUP(A930,Lista!B940:$D$10515,2,FALSE))</f>
        <v/>
      </c>
      <c r="D930" s="27" t="str">
        <f>IF(C930="","",VLOOKUP(C930,Lista!C940:$D$10515,2,FALSE))</f>
        <v/>
      </c>
      <c r="E930" s="27" t="str">
        <f t="shared" si="14"/>
        <v/>
      </c>
    </row>
    <row r="931" spans="3:5" x14ac:dyDescent="0.25">
      <c r="C931" s="25" t="str">
        <f>IF(A931="","",VLOOKUP(A931,Lista!B941:$D$10515,2,FALSE))</f>
        <v/>
      </c>
      <c r="D931" s="27" t="str">
        <f>IF(C931="","",VLOOKUP(C931,Lista!C941:$D$10515,2,FALSE))</f>
        <v/>
      </c>
      <c r="E931" s="27" t="str">
        <f t="shared" si="14"/>
        <v/>
      </c>
    </row>
    <row r="932" spans="3:5" x14ac:dyDescent="0.25">
      <c r="C932" s="25" t="str">
        <f>IF(A932="","",VLOOKUP(A932,Lista!B942:$D$10515,2,FALSE))</f>
        <v/>
      </c>
      <c r="D932" s="27" t="str">
        <f>IF(C932="","",VLOOKUP(C932,Lista!C942:$D$10515,2,FALSE))</f>
        <v/>
      </c>
      <c r="E932" s="27" t="str">
        <f t="shared" si="14"/>
        <v/>
      </c>
    </row>
    <row r="933" spans="3:5" x14ac:dyDescent="0.25">
      <c r="C933" s="25" t="str">
        <f>IF(A933="","",VLOOKUP(A933,Lista!B943:$D$10515,2,FALSE))</f>
        <v/>
      </c>
      <c r="D933" s="27" t="str">
        <f>IF(C933="","",VLOOKUP(C933,Lista!C943:$D$10515,2,FALSE))</f>
        <v/>
      </c>
      <c r="E933" s="27" t="str">
        <f t="shared" si="14"/>
        <v/>
      </c>
    </row>
    <row r="934" spans="3:5" x14ac:dyDescent="0.25">
      <c r="C934" s="25" t="str">
        <f>IF(A934="","",VLOOKUP(A934,Lista!B944:$D$10515,2,FALSE))</f>
        <v/>
      </c>
      <c r="D934" s="27" t="str">
        <f>IF(C934="","",VLOOKUP(C934,Lista!C944:$D$10515,2,FALSE))</f>
        <v/>
      </c>
      <c r="E934" s="27" t="str">
        <f t="shared" si="14"/>
        <v/>
      </c>
    </row>
    <row r="935" spans="3:5" x14ac:dyDescent="0.25">
      <c r="C935" s="25" t="str">
        <f>IF(A935="","",VLOOKUP(A935,Lista!B945:$D$10515,2,FALSE))</f>
        <v/>
      </c>
      <c r="D935" s="27" t="str">
        <f>IF(C935="","",VLOOKUP(C935,Lista!C945:$D$10515,2,FALSE))</f>
        <v/>
      </c>
      <c r="E935" s="27" t="str">
        <f t="shared" si="14"/>
        <v/>
      </c>
    </row>
    <row r="936" spans="3:5" x14ac:dyDescent="0.25">
      <c r="C936" s="25" t="str">
        <f>IF(A936="","",VLOOKUP(A936,Lista!B946:$D$10515,2,FALSE))</f>
        <v/>
      </c>
      <c r="D936" s="27" t="str">
        <f>IF(C936="","",VLOOKUP(C936,Lista!C946:$D$10515,2,FALSE))</f>
        <v/>
      </c>
      <c r="E936" s="27" t="str">
        <f t="shared" si="14"/>
        <v/>
      </c>
    </row>
    <row r="937" spans="3:5" x14ac:dyDescent="0.25">
      <c r="C937" s="25" t="str">
        <f>IF(A937="","",VLOOKUP(A937,Lista!B947:$D$10515,2,FALSE))</f>
        <v/>
      </c>
      <c r="D937" s="27" t="str">
        <f>IF(C937="","",VLOOKUP(C937,Lista!C947:$D$10515,2,FALSE))</f>
        <v/>
      </c>
      <c r="E937" s="27" t="str">
        <f t="shared" si="14"/>
        <v/>
      </c>
    </row>
    <row r="938" spans="3:5" x14ac:dyDescent="0.25">
      <c r="C938" s="25" t="str">
        <f>IF(A938="","",VLOOKUP(A938,Lista!B948:$D$10515,2,FALSE))</f>
        <v/>
      </c>
      <c r="D938" s="27" t="str">
        <f>IF(C938="","",VLOOKUP(C938,Lista!C948:$D$10515,2,FALSE))</f>
        <v/>
      </c>
      <c r="E938" s="27" t="str">
        <f t="shared" si="14"/>
        <v/>
      </c>
    </row>
    <row r="939" spans="3:5" x14ac:dyDescent="0.25">
      <c r="C939" s="25" t="str">
        <f>IF(A939="","",VLOOKUP(A939,Lista!B949:$D$10515,2,FALSE))</f>
        <v/>
      </c>
      <c r="D939" s="27" t="str">
        <f>IF(C939="","",VLOOKUP(C939,Lista!C949:$D$10515,2,FALSE))</f>
        <v/>
      </c>
      <c r="E939" s="27" t="str">
        <f t="shared" si="14"/>
        <v/>
      </c>
    </row>
    <row r="940" spans="3:5" x14ac:dyDescent="0.25">
      <c r="C940" s="25" t="str">
        <f>IF(A940="","",VLOOKUP(A940,Lista!B950:$D$10515,2,FALSE))</f>
        <v/>
      </c>
      <c r="D940" s="27" t="str">
        <f>IF(C940="","",VLOOKUP(C940,Lista!C950:$D$10515,2,FALSE))</f>
        <v/>
      </c>
      <c r="E940" s="27" t="str">
        <f t="shared" si="14"/>
        <v/>
      </c>
    </row>
    <row r="941" spans="3:5" x14ac:dyDescent="0.25">
      <c r="C941" s="25" t="str">
        <f>IF(A941="","",VLOOKUP(A941,Lista!B951:$D$10515,2,FALSE))</f>
        <v/>
      </c>
      <c r="D941" s="27" t="str">
        <f>IF(C941="","",VLOOKUP(C941,Lista!C951:$D$10515,2,FALSE))</f>
        <v/>
      </c>
      <c r="E941" s="27" t="str">
        <f t="shared" si="14"/>
        <v/>
      </c>
    </row>
    <row r="942" spans="3:5" x14ac:dyDescent="0.25">
      <c r="C942" s="25" t="str">
        <f>IF(A942="","",VLOOKUP(A942,Lista!B952:$D$10515,2,FALSE))</f>
        <v/>
      </c>
      <c r="D942" s="27" t="str">
        <f>IF(C942="","",VLOOKUP(C942,Lista!C952:$D$10515,2,FALSE))</f>
        <v/>
      </c>
      <c r="E942" s="27" t="str">
        <f t="shared" si="14"/>
        <v/>
      </c>
    </row>
    <row r="943" spans="3:5" x14ac:dyDescent="0.25">
      <c r="C943" s="25" t="str">
        <f>IF(A943="","",VLOOKUP(A943,Lista!B953:$D$10515,2,FALSE))</f>
        <v/>
      </c>
      <c r="D943" s="27" t="str">
        <f>IF(C943="","",VLOOKUP(C943,Lista!C953:$D$10515,2,FALSE))</f>
        <v/>
      </c>
      <c r="E943" s="27" t="str">
        <f t="shared" si="14"/>
        <v/>
      </c>
    </row>
    <row r="944" spans="3:5" x14ac:dyDescent="0.25">
      <c r="C944" s="25" t="str">
        <f>IF(A944="","",VLOOKUP(A944,Lista!B954:$D$10515,2,FALSE))</f>
        <v/>
      </c>
      <c r="D944" s="27" t="str">
        <f>IF(C944="","",VLOOKUP(C944,Lista!C954:$D$10515,2,FALSE))</f>
        <v/>
      </c>
      <c r="E944" s="27" t="str">
        <f t="shared" si="14"/>
        <v/>
      </c>
    </row>
    <row r="945" spans="3:5" x14ac:dyDescent="0.25">
      <c r="C945" s="25" t="str">
        <f>IF(A945="","",VLOOKUP(A945,Lista!B955:$D$10515,2,FALSE))</f>
        <v/>
      </c>
      <c r="D945" s="27" t="str">
        <f>IF(C945="","",VLOOKUP(C945,Lista!C955:$D$10515,2,FALSE))</f>
        <v/>
      </c>
      <c r="E945" s="27" t="str">
        <f t="shared" si="14"/>
        <v/>
      </c>
    </row>
    <row r="946" spans="3:5" x14ac:dyDescent="0.25">
      <c r="C946" s="25" t="str">
        <f>IF(A946="","",VLOOKUP(A946,Lista!B956:$D$10515,2,FALSE))</f>
        <v/>
      </c>
      <c r="D946" s="27" t="str">
        <f>IF(C946="","",VLOOKUP(C946,Lista!C956:$D$10515,2,FALSE))</f>
        <v/>
      </c>
      <c r="E946" s="27" t="str">
        <f t="shared" si="14"/>
        <v/>
      </c>
    </row>
    <row r="947" spans="3:5" x14ac:dyDescent="0.25">
      <c r="C947" s="25" t="str">
        <f>IF(A947="","",VLOOKUP(A947,Lista!B957:$D$10515,2,FALSE))</f>
        <v/>
      </c>
      <c r="D947" s="27" t="str">
        <f>IF(C947="","",VLOOKUP(C947,Lista!C957:$D$10515,2,FALSE))</f>
        <v/>
      </c>
      <c r="E947" s="27" t="str">
        <f t="shared" si="14"/>
        <v/>
      </c>
    </row>
    <row r="948" spans="3:5" x14ac:dyDescent="0.25">
      <c r="C948" s="25" t="str">
        <f>IF(A948="","",VLOOKUP(A948,Lista!B958:$D$10515,2,FALSE))</f>
        <v/>
      </c>
      <c r="D948" s="27" t="str">
        <f>IF(C948="","",VLOOKUP(C948,Lista!C958:$D$10515,2,FALSE))</f>
        <v/>
      </c>
      <c r="E948" s="27" t="str">
        <f t="shared" si="14"/>
        <v/>
      </c>
    </row>
    <row r="949" spans="3:5" x14ac:dyDescent="0.25">
      <c r="C949" s="25" t="str">
        <f>IF(A949="","",VLOOKUP(A949,Lista!B959:$D$10515,2,FALSE))</f>
        <v/>
      </c>
      <c r="D949" s="27" t="str">
        <f>IF(C949="","",VLOOKUP(C949,Lista!C959:$D$10515,2,FALSE))</f>
        <v/>
      </c>
      <c r="E949" s="27" t="str">
        <f t="shared" si="14"/>
        <v/>
      </c>
    </row>
    <row r="950" spans="3:5" x14ac:dyDescent="0.25">
      <c r="C950" s="25" t="str">
        <f>IF(A950="","",VLOOKUP(A950,Lista!B960:$D$10515,2,FALSE))</f>
        <v/>
      </c>
      <c r="D950" s="27" t="str">
        <f>IF(C950="","",VLOOKUP(C950,Lista!C960:$D$10515,2,FALSE))</f>
        <v/>
      </c>
      <c r="E950" s="27" t="str">
        <f t="shared" si="14"/>
        <v/>
      </c>
    </row>
    <row r="951" spans="3:5" x14ac:dyDescent="0.25">
      <c r="C951" s="25" t="str">
        <f>IF(A951="","",VLOOKUP(A951,Lista!B961:$D$10515,2,FALSE))</f>
        <v/>
      </c>
      <c r="D951" s="27" t="str">
        <f>IF(C951="","",VLOOKUP(C951,Lista!C961:$D$10515,2,FALSE))</f>
        <v/>
      </c>
      <c r="E951" s="27" t="str">
        <f t="shared" si="14"/>
        <v/>
      </c>
    </row>
    <row r="952" spans="3:5" x14ac:dyDescent="0.25">
      <c r="C952" s="25" t="str">
        <f>IF(A952="","",VLOOKUP(A952,Lista!B962:$D$10515,2,FALSE))</f>
        <v/>
      </c>
      <c r="D952" s="27" t="str">
        <f>IF(C952="","",VLOOKUP(C952,Lista!C962:$D$10515,2,FALSE))</f>
        <v/>
      </c>
      <c r="E952" s="27" t="str">
        <f t="shared" si="14"/>
        <v/>
      </c>
    </row>
    <row r="953" spans="3:5" x14ac:dyDescent="0.25">
      <c r="C953" s="25" t="str">
        <f>IF(A953="","",VLOOKUP(A953,Lista!B963:$D$10515,2,FALSE))</f>
        <v/>
      </c>
      <c r="D953" s="27" t="str">
        <f>IF(C953="","",VLOOKUP(C953,Lista!C963:$D$10515,2,FALSE))</f>
        <v/>
      </c>
      <c r="E953" s="27" t="str">
        <f t="shared" si="14"/>
        <v/>
      </c>
    </row>
    <row r="954" spans="3:5" x14ac:dyDescent="0.25">
      <c r="C954" s="25" t="str">
        <f>IF(A954="","",VLOOKUP(A954,Lista!B964:$D$10515,2,FALSE))</f>
        <v/>
      </c>
      <c r="D954" s="27" t="str">
        <f>IF(C954="","",VLOOKUP(C954,Lista!C964:$D$10515,2,FALSE))</f>
        <v/>
      </c>
      <c r="E954" s="27" t="str">
        <f t="shared" si="14"/>
        <v/>
      </c>
    </row>
    <row r="955" spans="3:5" x14ac:dyDescent="0.25">
      <c r="C955" s="25" t="str">
        <f>IF(A955="","",VLOOKUP(A955,Lista!B965:$D$10515,2,FALSE))</f>
        <v/>
      </c>
      <c r="D955" s="27" t="str">
        <f>IF(C955="","",VLOOKUP(C955,Lista!C965:$D$10515,2,FALSE))</f>
        <v/>
      </c>
      <c r="E955" s="27" t="str">
        <f t="shared" si="14"/>
        <v/>
      </c>
    </row>
    <row r="956" spans="3:5" x14ac:dyDescent="0.25">
      <c r="C956" s="25" t="str">
        <f>IF(A956="","",VLOOKUP(A956,Lista!B966:$D$10515,2,FALSE))</f>
        <v/>
      </c>
      <c r="D956" s="27" t="str">
        <f>IF(C956="","",VLOOKUP(C956,Lista!C966:$D$10515,2,FALSE))</f>
        <v/>
      </c>
      <c r="E956" s="27" t="str">
        <f t="shared" si="14"/>
        <v/>
      </c>
    </row>
    <row r="957" spans="3:5" x14ac:dyDescent="0.25">
      <c r="C957" s="25" t="str">
        <f>IF(A957="","",VLOOKUP(A957,Lista!B967:$D$10515,2,FALSE))</f>
        <v/>
      </c>
      <c r="D957" s="27" t="str">
        <f>IF(C957="","",VLOOKUP(C957,Lista!C967:$D$10515,2,FALSE))</f>
        <v/>
      </c>
      <c r="E957" s="27" t="str">
        <f t="shared" si="14"/>
        <v/>
      </c>
    </row>
    <row r="958" spans="3:5" x14ac:dyDescent="0.25">
      <c r="C958" s="25" t="str">
        <f>IF(A958="","",VLOOKUP(A958,Lista!B968:$D$10515,2,FALSE))</f>
        <v/>
      </c>
      <c r="D958" s="27" t="str">
        <f>IF(C958="","",VLOOKUP(C958,Lista!C968:$D$10515,2,FALSE))</f>
        <v/>
      </c>
      <c r="E958" s="27" t="str">
        <f t="shared" si="14"/>
        <v/>
      </c>
    </row>
    <row r="959" spans="3:5" x14ac:dyDescent="0.25">
      <c r="C959" s="25" t="str">
        <f>IF(A959="","",VLOOKUP(A959,Lista!B969:$D$10515,2,FALSE))</f>
        <v/>
      </c>
      <c r="D959" s="27" t="str">
        <f>IF(C959="","",VLOOKUP(C959,Lista!C969:$D$10515,2,FALSE))</f>
        <v/>
      </c>
      <c r="E959" s="27" t="str">
        <f t="shared" si="14"/>
        <v/>
      </c>
    </row>
    <row r="960" spans="3:5" x14ac:dyDescent="0.25">
      <c r="C960" s="25" t="str">
        <f>IF(A960="","",VLOOKUP(A960,Lista!B970:$D$10515,2,FALSE))</f>
        <v/>
      </c>
      <c r="D960" s="27" t="str">
        <f>IF(C960="","",VLOOKUP(C960,Lista!C970:$D$10515,2,FALSE))</f>
        <v/>
      </c>
      <c r="E960" s="27" t="str">
        <f t="shared" si="14"/>
        <v/>
      </c>
    </row>
    <row r="961" spans="3:5" x14ac:dyDescent="0.25">
      <c r="C961" s="25" t="str">
        <f>IF(A961="","",VLOOKUP(A961,Lista!B971:$D$10515,2,FALSE))</f>
        <v/>
      </c>
      <c r="D961" s="27" t="str">
        <f>IF(C961="","",VLOOKUP(C961,Lista!C971:$D$10515,2,FALSE))</f>
        <v/>
      </c>
      <c r="E961" s="27" t="str">
        <f t="shared" si="14"/>
        <v/>
      </c>
    </row>
    <row r="962" spans="3:5" x14ac:dyDescent="0.25">
      <c r="C962" s="25" t="str">
        <f>IF(A962="","",VLOOKUP(A962,Lista!B972:$D$10515,2,FALSE))</f>
        <v/>
      </c>
      <c r="D962" s="27" t="str">
        <f>IF(C962="","",VLOOKUP(C962,Lista!C972:$D$10515,2,FALSE))</f>
        <v/>
      </c>
      <c r="E962" s="27" t="str">
        <f t="shared" si="14"/>
        <v/>
      </c>
    </row>
    <row r="963" spans="3:5" x14ac:dyDescent="0.25">
      <c r="C963" s="25" t="str">
        <f>IF(A963="","",VLOOKUP(A963,Lista!B973:$D$10515,2,FALSE))</f>
        <v/>
      </c>
      <c r="D963" s="27" t="str">
        <f>IF(C963="","",VLOOKUP(C963,Lista!C973:$D$10515,2,FALSE))</f>
        <v/>
      </c>
      <c r="E963" s="27" t="str">
        <f t="shared" si="14"/>
        <v/>
      </c>
    </row>
    <row r="964" spans="3:5" x14ac:dyDescent="0.25">
      <c r="C964" s="25" t="str">
        <f>IF(A964="","",VLOOKUP(A964,Lista!B974:$D$10515,2,FALSE))</f>
        <v/>
      </c>
      <c r="D964" s="27" t="str">
        <f>IF(C964="","",VLOOKUP(C964,Lista!C974:$D$10515,2,FALSE))</f>
        <v/>
      </c>
      <c r="E964" s="27" t="str">
        <f t="shared" ref="E964:E1027" si="15">IF(B964="","",(D964*B964))</f>
        <v/>
      </c>
    </row>
    <row r="965" spans="3:5" x14ac:dyDescent="0.25">
      <c r="C965" s="25" t="str">
        <f>IF(A965="","",VLOOKUP(A965,Lista!B975:$D$10515,2,FALSE))</f>
        <v/>
      </c>
      <c r="D965" s="27" t="str">
        <f>IF(C965="","",VLOOKUP(C965,Lista!C975:$D$10515,2,FALSE))</f>
        <v/>
      </c>
      <c r="E965" s="27" t="str">
        <f t="shared" si="15"/>
        <v/>
      </c>
    </row>
    <row r="966" spans="3:5" x14ac:dyDescent="0.25">
      <c r="C966" s="25" t="str">
        <f>IF(A966="","",VLOOKUP(A966,Lista!B976:$D$10515,2,FALSE))</f>
        <v/>
      </c>
      <c r="D966" s="27" t="str">
        <f>IF(C966="","",VLOOKUP(C966,Lista!C976:$D$10515,2,FALSE))</f>
        <v/>
      </c>
      <c r="E966" s="27" t="str">
        <f t="shared" si="15"/>
        <v/>
      </c>
    </row>
    <row r="967" spans="3:5" x14ac:dyDescent="0.25">
      <c r="C967" s="25" t="str">
        <f>IF(A967="","",VLOOKUP(A967,Lista!B977:$D$10515,2,FALSE))</f>
        <v/>
      </c>
      <c r="D967" s="27" t="str">
        <f>IF(C967="","",VLOOKUP(C967,Lista!C977:$D$10515,2,FALSE))</f>
        <v/>
      </c>
      <c r="E967" s="27" t="str">
        <f t="shared" si="15"/>
        <v/>
      </c>
    </row>
    <row r="968" spans="3:5" x14ac:dyDescent="0.25">
      <c r="C968" s="25" t="str">
        <f>IF(A968="","",VLOOKUP(A968,Lista!B978:$D$10515,2,FALSE))</f>
        <v/>
      </c>
      <c r="D968" s="27" t="str">
        <f>IF(C968="","",VLOOKUP(C968,Lista!C978:$D$10515,2,FALSE))</f>
        <v/>
      </c>
      <c r="E968" s="27" t="str">
        <f t="shared" si="15"/>
        <v/>
      </c>
    </row>
    <row r="969" spans="3:5" x14ac:dyDescent="0.25">
      <c r="C969" s="25" t="str">
        <f>IF(A969="","",VLOOKUP(A969,Lista!B979:$D$10515,2,FALSE))</f>
        <v/>
      </c>
      <c r="D969" s="27" t="str">
        <f>IF(C969="","",VLOOKUP(C969,Lista!C979:$D$10515,2,FALSE))</f>
        <v/>
      </c>
      <c r="E969" s="27" t="str">
        <f t="shared" si="15"/>
        <v/>
      </c>
    </row>
    <row r="970" spans="3:5" x14ac:dyDescent="0.25">
      <c r="C970" s="25" t="str">
        <f>IF(A970="","",VLOOKUP(A970,Lista!B980:$D$10515,2,FALSE))</f>
        <v/>
      </c>
      <c r="D970" s="27" t="str">
        <f>IF(C970="","",VLOOKUP(C970,Lista!C980:$D$10515,2,FALSE))</f>
        <v/>
      </c>
      <c r="E970" s="27" t="str">
        <f t="shared" si="15"/>
        <v/>
      </c>
    </row>
    <row r="971" spans="3:5" x14ac:dyDescent="0.25">
      <c r="C971" s="25" t="str">
        <f>IF(A971="","",VLOOKUP(A971,Lista!B981:$D$10515,2,FALSE))</f>
        <v/>
      </c>
      <c r="D971" s="27" t="str">
        <f>IF(C971="","",VLOOKUP(C971,Lista!C981:$D$10515,2,FALSE))</f>
        <v/>
      </c>
      <c r="E971" s="27" t="str">
        <f t="shared" si="15"/>
        <v/>
      </c>
    </row>
    <row r="972" spans="3:5" x14ac:dyDescent="0.25">
      <c r="C972" s="25" t="str">
        <f>IF(A972="","",VLOOKUP(A972,Lista!B982:$D$10515,2,FALSE))</f>
        <v/>
      </c>
      <c r="D972" s="27" t="str">
        <f>IF(C972="","",VLOOKUP(C972,Lista!C982:$D$10515,2,FALSE))</f>
        <v/>
      </c>
      <c r="E972" s="27" t="str">
        <f t="shared" si="15"/>
        <v/>
      </c>
    </row>
    <row r="973" spans="3:5" x14ac:dyDescent="0.25">
      <c r="C973" s="25" t="str">
        <f>IF(A973="","",VLOOKUP(A973,Lista!B983:$D$10515,2,FALSE))</f>
        <v/>
      </c>
      <c r="D973" s="27" t="str">
        <f>IF(C973="","",VLOOKUP(C973,Lista!C983:$D$10515,2,FALSE))</f>
        <v/>
      </c>
      <c r="E973" s="27" t="str">
        <f t="shared" si="15"/>
        <v/>
      </c>
    </row>
    <row r="974" spans="3:5" x14ac:dyDescent="0.25">
      <c r="C974" s="25" t="str">
        <f>IF(A974="","",VLOOKUP(A974,Lista!B984:$D$10515,2,FALSE))</f>
        <v/>
      </c>
      <c r="D974" s="27" t="str">
        <f>IF(C974="","",VLOOKUP(C974,Lista!C984:$D$10515,2,FALSE))</f>
        <v/>
      </c>
      <c r="E974" s="27" t="str">
        <f t="shared" si="15"/>
        <v/>
      </c>
    </row>
    <row r="975" spans="3:5" x14ac:dyDescent="0.25">
      <c r="C975" s="25" t="str">
        <f>IF(A975="","",VLOOKUP(A975,Lista!B985:$D$10515,2,FALSE))</f>
        <v/>
      </c>
      <c r="D975" s="27" t="str">
        <f>IF(C975="","",VLOOKUP(C975,Lista!C985:$D$10515,2,FALSE))</f>
        <v/>
      </c>
      <c r="E975" s="27" t="str">
        <f t="shared" si="15"/>
        <v/>
      </c>
    </row>
    <row r="976" spans="3:5" x14ac:dyDescent="0.25">
      <c r="C976" s="25" t="str">
        <f>IF(A976="","",VLOOKUP(A976,Lista!B986:$D$10515,2,FALSE))</f>
        <v/>
      </c>
      <c r="D976" s="27" t="str">
        <f>IF(C976="","",VLOOKUP(C976,Lista!C986:$D$10515,2,FALSE))</f>
        <v/>
      </c>
      <c r="E976" s="27" t="str">
        <f t="shared" si="15"/>
        <v/>
      </c>
    </row>
    <row r="977" spans="3:5" x14ac:dyDescent="0.25">
      <c r="C977" s="25" t="str">
        <f>IF(A977="","",VLOOKUP(A977,Lista!B987:$D$10515,2,FALSE))</f>
        <v/>
      </c>
      <c r="D977" s="27" t="str">
        <f>IF(C977="","",VLOOKUP(C977,Lista!C987:$D$10515,2,FALSE))</f>
        <v/>
      </c>
      <c r="E977" s="27" t="str">
        <f t="shared" si="15"/>
        <v/>
      </c>
    </row>
    <row r="978" spans="3:5" x14ac:dyDescent="0.25">
      <c r="C978" s="25" t="str">
        <f>IF(A978="","",VLOOKUP(A978,Lista!B988:$D$10515,2,FALSE))</f>
        <v/>
      </c>
      <c r="D978" s="27" t="str">
        <f>IF(C978="","",VLOOKUP(C978,Lista!C988:$D$10515,2,FALSE))</f>
        <v/>
      </c>
      <c r="E978" s="27" t="str">
        <f t="shared" si="15"/>
        <v/>
      </c>
    </row>
    <row r="979" spans="3:5" x14ac:dyDescent="0.25">
      <c r="C979" s="25" t="str">
        <f>IF(A979="","",VLOOKUP(A979,Lista!B989:$D$10515,2,FALSE))</f>
        <v/>
      </c>
      <c r="D979" s="27" t="str">
        <f>IF(C979="","",VLOOKUP(C979,Lista!C989:$D$10515,2,FALSE))</f>
        <v/>
      </c>
      <c r="E979" s="27" t="str">
        <f t="shared" si="15"/>
        <v/>
      </c>
    </row>
    <row r="980" spans="3:5" x14ac:dyDescent="0.25">
      <c r="C980" s="25" t="str">
        <f>IF(A980="","",VLOOKUP(A980,Lista!B990:$D$10515,2,FALSE))</f>
        <v/>
      </c>
      <c r="D980" s="27" t="str">
        <f>IF(C980="","",VLOOKUP(C980,Lista!C990:$D$10515,2,FALSE))</f>
        <v/>
      </c>
      <c r="E980" s="27" t="str">
        <f t="shared" si="15"/>
        <v/>
      </c>
    </row>
    <row r="981" spans="3:5" x14ac:dyDescent="0.25">
      <c r="C981" s="25" t="str">
        <f>IF(A981="","",VLOOKUP(A981,Lista!B991:$D$10515,2,FALSE))</f>
        <v/>
      </c>
      <c r="D981" s="27" t="str">
        <f>IF(C981="","",VLOOKUP(C981,Lista!C991:$D$10515,2,FALSE))</f>
        <v/>
      </c>
      <c r="E981" s="27" t="str">
        <f t="shared" si="15"/>
        <v/>
      </c>
    </row>
    <row r="982" spans="3:5" x14ac:dyDescent="0.25">
      <c r="C982" s="25" t="str">
        <f>IF(A982="","",VLOOKUP(A982,Lista!B992:$D$10515,2,FALSE))</f>
        <v/>
      </c>
      <c r="D982" s="27" t="str">
        <f>IF(C982="","",VLOOKUP(C982,Lista!C992:$D$10515,2,FALSE))</f>
        <v/>
      </c>
      <c r="E982" s="27" t="str">
        <f t="shared" si="15"/>
        <v/>
      </c>
    </row>
    <row r="983" spans="3:5" x14ac:dyDescent="0.25">
      <c r="C983" s="25" t="str">
        <f>IF(A983="","",VLOOKUP(A983,Lista!B993:$D$10515,2,FALSE))</f>
        <v/>
      </c>
      <c r="D983" s="27" t="str">
        <f>IF(C983="","",VLOOKUP(C983,Lista!C993:$D$10515,2,FALSE))</f>
        <v/>
      </c>
      <c r="E983" s="27" t="str">
        <f t="shared" si="15"/>
        <v/>
      </c>
    </row>
    <row r="984" spans="3:5" x14ac:dyDescent="0.25">
      <c r="C984" s="25" t="str">
        <f>IF(A984="","",VLOOKUP(A984,Lista!B994:$D$10515,2,FALSE))</f>
        <v/>
      </c>
      <c r="D984" s="27" t="str">
        <f>IF(C984="","",VLOOKUP(C984,Lista!C994:$D$10515,2,FALSE))</f>
        <v/>
      </c>
      <c r="E984" s="27" t="str">
        <f t="shared" si="15"/>
        <v/>
      </c>
    </row>
    <row r="985" spans="3:5" x14ac:dyDescent="0.25">
      <c r="C985" s="25" t="str">
        <f>IF(A985="","",VLOOKUP(A985,Lista!B995:$D$10515,2,FALSE))</f>
        <v/>
      </c>
      <c r="D985" s="27" t="str">
        <f>IF(C985="","",VLOOKUP(C985,Lista!C995:$D$10515,2,FALSE))</f>
        <v/>
      </c>
      <c r="E985" s="27" t="str">
        <f t="shared" si="15"/>
        <v/>
      </c>
    </row>
    <row r="986" spans="3:5" x14ac:dyDescent="0.25">
      <c r="C986" s="25" t="str">
        <f>IF(A986="","",VLOOKUP(A986,Lista!B996:$D$10515,2,FALSE))</f>
        <v/>
      </c>
      <c r="D986" s="27" t="str">
        <f>IF(C986="","",VLOOKUP(C986,Lista!C996:$D$10515,2,FALSE))</f>
        <v/>
      </c>
      <c r="E986" s="27" t="str">
        <f t="shared" si="15"/>
        <v/>
      </c>
    </row>
    <row r="987" spans="3:5" x14ac:dyDescent="0.25">
      <c r="C987" s="25" t="str">
        <f>IF(A987="","",VLOOKUP(A987,Lista!B997:$D$10515,2,FALSE))</f>
        <v/>
      </c>
      <c r="D987" s="27" t="str">
        <f>IF(C987="","",VLOOKUP(C987,Lista!C997:$D$10515,2,FALSE))</f>
        <v/>
      </c>
      <c r="E987" s="27" t="str">
        <f t="shared" si="15"/>
        <v/>
      </c>
    </row>
    <row r="988" spans="3:5" x14ac:dyDescent="0.25">
      <c r="C988" s="25" t="str">
        <f>IF(A988="","",VLOOKUP(A988,Lista!B998:$D$10515,2,FALSE))</f>
        <v/>
      </c>
      <c r="D988" s="27" t="str">
        <f>IF(C988="","",VLOOKUP(C988,Lista!C998:$D$10515,2,FALSE))</f>
        <v/>
      </c>
      <c r="E988" s="27" t="str">
        <f t="shared" si="15"/>
        <v/>
      </c>
    </row>
    <row r="989" spans="3:5" x14ac:dyDescent="0.25">
      <c r="C989" s="25" t="str">
        <f>IF(A989="","",VLOOKUP(A989,Lista!B999:$D$10515,2,FALSE))</f>
        <v/>
      </c>
      <c r="D989" s="27" t="str">
        <f>IF(C989="","",VLOOKUP(C989,Lista!C999:$D$10515,2,FALSE))</f>
        <v/>
      </c>
      <c r="E989" s="27" t="str">
        <f t="shared" si="15"/>
        <v/>
      </c>
    </row>
    <row r="990" spans="3:5" x14ac:dyDescent="0.25">
      <c r="C990" s="25" t="str">
        <f>IF(A990="","",VLOOKUP(A990,Lista!B1000:$D$10515,2,FALSE))</f>
        <v/>
      </c>
      <c r="D990" s="27" t="str">
        <f>IF(C990="","",VLOOKUP(C990,Lista!C1000:$D$10515,2,FALSE))</f>
        <v/>
      </c>
      <c r="E990" s="27" t="str">
        <f t="shared" si="15"/>
        <v/>
      </c>
    </row>
    <row r="991" spans="3:5" x14ac:dyDescent="0.25">
      <c r="C991" s="25" t="str">
        <f>IF(A991="","",VLOOKUP(A991,Lista!B1001:$D$10515,2,FALSE))</f>
        <v/>
      </c>
      <c r="D991" s="27" t="str">
        <f>IF(C991="","",VLOOKUP(C991,Lista!C1001:$D$10515,2,FALSE))</f>
        <v/>
      </c>
      <c r="E991" s="27" t="str">
        <f t="shared" si="15"/>
        <v/>
      </c>
    </row>
    <row r="992" spans="3:5" x14ac:dyDescent="0.25">
      <c r="C992" s="25" t="str">
        <f>IF(A992="","",VLOOKUP(A992,Lista!B1002:$D$10515,2,FALSE))</f>
        <v/>
      </c>
      <c r="D992" s="27" t="str">
        <f>IF(C992="","",VLOOKUP(C992,Lista!C1002:$D$10515,2,FALSE))</f>
        <v/>
      </c>
      <c r="E992" s="27" t="str">
        <f t="shared" si="15"/>
        <v/>
      </c>
    </row>
    <row r="993" spans="3:5" x14ac:dyDescent="0.25">
      <c r="C993" s="25" t="str">
        <f>IF(A993="","",VLOOKUP(A993,Lista!B1003:$D$10515,2,FALSE))</f>
        <v/>
      </c>
      <c r="D993" s="27" t="str">
        <f>IF(C993="","",VLOOKUP(C993,Lista!C1003:$D$10515,2,FALSE))</f>
        <v/>
      </c>
      <c r="E993" s="27" t="str">
        <f t="shared" si="15"/>
        <v/>
      </c>
    </row>
    <row r="994" spans="3:5" x14ac:dyDescent="0.25">
      <c r="C994" s="25" t="str">
        <f>IF(A994="","",VLOOKUP(A994,Lista!B1004:$D$10515,2,FALSE))</f>
        <v/>
      </c>
      <c r="D994" s="27" t="str">
        <f>IF(C994="","",VLOOKUP(C994,Lista!C1004:$D$10515,2,FALSE))</f>
        <v/>
      </c>
      <c r="E994" s="27" t="str">
        <f t="shared" si="15"/>
        <v/>
      </c>
    </row>
    <row r="995" spans="3:5" x14ac:dyDescent="0.25">
      <c r="C995" s="25" t="str">
        <f>IF(A995="","",VLOOKUP(A995,Lista!B1005:$D$10515,2,FALSE))</f>
        <v/>
      </c>
      <c r="D995" s="27" t="str">
        <f>IF(C995="","",VLOOKUP(C995,Lista!C1005:$D$10515,2,FALSE))</f>
        <v/>
      </c>
      <c r="E995" s="27" t="str">
        <f t="shared" si="15"/>
        <v/>
      </c>
    </row>
    <row r="996" spans="3:5" x14ac:dyDescent="0.25">
      <c r="C996" s="25" t="str">
        <f>IF(A996="","",VLOOKUP(A996,Lista!B1006:$D$10515,2,FALSE))</f>
        <v/>
      </c>
      <c r="D996" s="27" t="str">
        <f>IF(C996="","",VLOOKUP(C996,Lista!C1006:$D$10515,2,FALSE))</f>
        <v/>
      </c>
      <c r="E996" s="27" t="str">
        <f t="shared" si="15"/>
        <v/>
      </c>
    </row>
    <row r="997" spans="3:5" x14ac:dyDescent="0.25">
      <c r="C997" s="25" t="str">
        <f>IF(A997="","",VLOOKUP(A997,Lista!B1007:$D$10515,2,FALSE))</f>
        <v/>
      </c>
      <c r="D997" s="27" t="str">
        <f>IF(C997="","",VLOOKUP(C997,Lista!C1007:$D$10515,2,FALSE))</f>
        <v/>
      </c>
      <c r="E997" s="27" t="str">
        <f t="shared" si="15"/>
        <v/>
      </c>
    </row>
    <row r="998" spans="3:5" x14ac:dyDescent="0.25">
      <c r="C998" s="25" t="str">
        <f>IF(A998="","",VLOOKUP(A998,Lista!B1008:$D$10515,2,FALSE))</f>
        <v/>
      </c>
      <c r="D998" s="27" t="str">
        <f>IF(C998="","",VLOOKUP(C998,Lista!C1008:$D$10515,2,FALSE))</f>
        <v/>
      </c>
      <c r="E998" s="27" t="str">
        <f t="shared" si="15"/>
        <v/>
      </c>
    </row>
    <row r="999" spans="3:5" x14ac:dyDescent="0.25">
      <c r="C999" s="25" t="str">
        <f>IF(A999="","",VLOOKUP(A999,Lista!B1009:$D$10515,2,FALSE))</f>
        <v/>
      </c>
      <c r="D999" s="27" t="str">
        <f>IF(C999="","",VLOOKUP(C999,Lista!C1009:$D$10515,2,FALSE))</f>
        <v/>
      </c>
      <c r="E999" s="27" t="str">
        <f t="shared" si="15"/>
        <v/>
      </c>
    </row>
    <row r="1000" spans="3:5" x14ac:dyDescent="0.25">
      <c r="C1000" s="25" t="str">
        <f>IF(A1000="","",VLOOKUP(A1000,Lista!B1010:$D$10515,2,FALSE))</f>
        <v/>
      </c>
      <c r="D1000" s="27" t="str">
        <f>IF(C1000="","",VLOOKUP(C1000,Lista!C1010:$D$10515,2,FALSE))</f>
        <v/>
      </c>
      <c r="E1000" s="27" t="str">
        <f t="shared" si="15"/>
        <v/>
      </c>
    </row>
    <row r="1001" spans="3:5" x14ac:dyDescent="0.25">
      <c r="C1001" s="25" t="str">
        <f>IF(A1001="","",VLOOKUP(A1001,Lista!B1011:$D$10515,2,FALSE))</f>
        <v/>
      </c>
      <c r="D1001" s="27" t="str">
        <f>IF(C1001="","",VLOOKUP(C1001,Lista!C1011:$D$10515,2,FALSE))</f>
        <v/>
      </c>
      <c r="E1001" s="27" t="str">
        <f t="shared" si="15"/>
        <v/>
      </c>
    </row>
    <row r="1002" spans="3:5" x14ac:dyDescent="0.25">
      <c r="C1002" s="25" t="str">
        <f>IF(A1002="","",VLOOKUP(A1002,Lista!B1012:$D$10515,2,FALSE))</f>
        <v/>
      </c>
      <c r="D1002" s="27" t="str">
        <f>IF(C1002="","",VLOOKUP(C1002,Lista!C1012:$D$10515,2,FALSE))</f>
        <v/>
      </c>
      <c r="E1002" s="27" t="str">
        <f t="shared" si="15"/>
        <v/>
      </c>
    </row>
    <row r="1003" spans="3:5" x14ac:dyDescent="0.25">
      <c r="C1003" s="25" t="str">
        <f>IF(A1003="","",VLOOKUP(A1003,Lista!B1013:$D$10515,2,FALSE))</f>
        <v/>
      </c>
      <c r="D1003" s="27" t="str">
        <f>IF(C1003="","",VLOOKUP(C1003,Lista!C1013:$D$10515,2,FALSE))</f>
        <v/>
      </c>
      <c r="E1003" s="27" t="str">
        <f t="shared" si="15"/>
        <v/>
      </c>
    </row>
    <row r="1004" spans="3:5" x14ac:dyDescent="0.25">
      <c r="C1004" s="25" t="str">
        <f>IF(A1004="","",VLOOKUP(A1004,Lista!B1014:$D$10515,2,FALSE))</f>
        <v/>
      </c>
      <c r="D1004" s="27" t="str">
        <f>IF(C1004="","",VLOOKUP(C1004,Lista!C1014:$D$10515,2,FALSE))</f>
        <v/>
      </c>
      <c r="E1004" s="27" t="str">
        <f t="shared" si="15"/>
        <v/>
      </c>
    </row>
    <row r="1005" spans="3:5" x14ac:dyDescent="0.25">
      <c r="C1005" s="25" t="str">
        <f>IF(A1005="","",VLOOKUP(A1005,Lista!B1015:$D$10515,2,FALSE))</f>
        <v/>
      </c>
      <c r="D1005" s="27" t="str">
        <f>IF(C1005="","",VLOOKUP(C1005,Lista!C1015:$D$10515,2,FALSE))</f>
        <v/>
      </c>
      <c r="E1005" s="27" t="str">
        <f t="shared" si="15"/>
        <v/>
      </c>
    </row>
    <row r="1006" spans="3:5" x14ac:dyDescent="0.25">
      <c r="C1006" s="25" t="str">
        <f>IF(A1006="","",VLOOKUP(A1006,Lista!B1016:$D$10515,2,FALSE))</f>
        <v/>
      </c>
      <c r="D1006" s="27" t="str">
        <f>IF(C1006="","",VLOOKUP(C1006,Lista!C1016:$D$10515,2,FALSE))</f>
        <v/>
      </c>
      <c r="E1006" s="27" t="str">
        <f t="shared" si="15"/>
        <v/>
      </c>
    </row>
    <row r="1007" spans="3:5" x14ac:dyDescent="0.25">
      <c r="C1007" s="25" t="str">
        <f>IF(A1007="","",VLOOKUP(A1007,Lista!B1017:$D$10515,2,FALSE))</f>
        <v/>
      </c>
      <c r="D1007" s="27" t="str">
        <f>IF(C1007="","",VLOOKUP(C1007,Lista!C1017:$D$10515,2,FALSE))</f>
        <v/>
      </c>
      <c r="E1007" s="27" t="str">
        <f t="shared" si="15"/>
        <v/>
      </c>
    </row>
    <row r="1008" spans="3:5" x14ac:dyDescent="0.25">
      <c r="C1008" s="25" t="str">
        <f>IF(A1008="","",VLOOKUP(A1008,Lista!B1018:$D$10515,2,FALSE))</f>
        <v/>
      </c>
      <c r="D1008" s="27" t="str">
        <f>IF(C1008="","",VLOOKUP(C1008,Lista!C1018:$D$10515,2,FALSE))</f>
        <v/>
      </c>
      <c r="E1008" s="27" t="str">
        <f t="shared" si="15"/>
        <v/>
      </c>
    </row>
    <row r="1009" spans="3:5" x14ac:dyDescent="0.25">
      <c r="C1009" s="25" t="str">
        <f>IF(A1009="","",VLOOKUP(A1009,Lista!B1019:$D$10515,2,FALSE))</f>
        <v/>
      </c>
      <c r="D1009" s="27" t="str">
        <f>IF(C1009="","",VLOOKUP(C1009,Lista!C1019:$D$10515,2,FALSE))</f>
        <v/>
      </c>
      <c r="E1009" s="27" t="str">
        <f t="shared" si="15"/>
        <v/>
      </c>
    </row>
    <row r="1010" spans="3:5" x14ac:dyDescent="0.25">
      <c r="C1010" s="25" t="str">
        <f>IF(A1010="","",VLOOKUP(A1010,Lista!B1020:$D$10515,2,FALSE))</f>
        <v/>
      </c>
      <c r="D1010" s="27" t="str">
        <f>IF(C1010="","",VLOOKUP(C1010,Lista!C1020:$D$10515,2,FALSE))</f>
        <v/>
      </c>
      <c r="E1010" s="27" t="str">
        <f t="shared" si="15"/>
        <v/>
      </c>
    </row>
    <row r="1011" spans="3:5" x14ac:dyDescent="0.25">
      <c r="C1011" s="25" t="str">
        <f>IF(A1011="","",VLOOKUP(A1011,Lista!B1021:$D$10515,2,FALSE))</f>
        <v/>
      </c>
      <c r="D1011" s="27" t="str">
        <f>IF(C1011="","",VLOOKUP(C1011,Lista!C1021:$D$10515,2,FALSE))</f>
        <v/>
      </c>
      <c r="E1011" s="27" t="str">
        <f t="shared" si="15"/>
        <v/>
      </c>
    </row>
    <row r="1012" spans="3:5" x14ac:dyDescent="0.25">
      <c r="C1012" s="25" t="str">
        <f>IF(A1012="","",VLOOKUP(A1012,Lista!B1022:$D$10515,2,FALSE))</f>
        <v/>
      </c>
      <c r="D1012" s="27" t="str">
        <f>IF(C1012="","",VLOOKUP(C1012,Lista!C1022:$D$10515,2,FALSE))</f>
        <v/>
      </c>
      <c r="E1012" s="27" t="str">
        <f t="shared" si="15"/>
        <v/>
      </c>
    </row>
    <row r="1013" spans="3:5" x14ac:dyDescent="0.25">
      <c r="C1013" s="25" t="str">
        <f>IF(A1013="","",VLOOKUP(A1013,Lista!B1023:$D$10515,2,FALSE))</f>
        <v/>
      </c>
      <c r="D1013" s="27" t="str">
        <f>IF(C1013="","",VLOOKUP(C1013,Lista!C1023:$D$10515,2,FALSE))</f>
        <v/>
      </c>
      <c r="E1013" s="27" t="str">
        <f t="shared" si="15"/>
        <v/>
      </c>
    </row>
    <row r="1014" spans="3:5" x14ac:dyDescent="0.25">
      <c r="C1014" s="25" t="str">
        <f>IF(A1014="","",VLOOKUP(A1014,Lista!B1024:$D$10515,2,FALSE))</f>
        <v/>
      </c>
      <c r="D1014" s="27" t="str">
        <f>IF(C1014="","",VLOOKUP(C1014,Lista!C1024:$D$10515,2,FALSE))</f>
        <v/>
      </c>
      <c r="E1014" s="27" t="str">
        <f t="shared" si="15"/>
        <v/>
      </c>
    </row>
    <row r="1015" spans="3:5" x14ac:dyDescent="0.25">
      <c r="C1015" s="25" t="str">
        <f>IF(A1015="","",VLOOKUP(A1015,Lista!B1025:$D$10515,2,FALSE))</f>
        <v/>
      </c>
      <c r="D1015" s="27" t="str">
        <f>IF(C1015="","",VLOOKUP(C1015,Lista!C1025:$D$10515,2,FALSE))</f>
        <v/>
      </c>
      <c r="E1015" s="27" t="str">
        <f t="shared" si="15"/>
        <v/>
      </c>
    </row>
    <row r="1016" spans="3:5" x14ac:dyDescent="0.25">
      <c r="C1016" s="25" t="str">
        <f>IF(A1016="","",VLOOKUP(A1016,Lista!B1026:$D$10515,2,FALSE))</f>
        <v/>
      </c>
      <c r="D1016" s="27" t="str">
        <f>IF(C1016="","",VLOOKUP(C1016,Lista!C1026:$D$10515,2,FALSE))</f>
        <v/>
      </c>
      <c r="E1016" s="27" t="str">
        <f t="shared" si="15"/>
        <v/>
      </c>
    </row>
    <row r="1017" spans="3:5" x14ac:dyDescent="0.25">
      <c r="C1017" s="25" t="str">
        <f>IF(A1017="","",VLOOKUP(A1017,Lista!B1027:$D$10515,2,FALSE))</f>
        <v/>
      </c>
      <c r="D1017" s="27" t="str">
        <f>IF(C1017="","",VLOOKUP(C1017,Lista!C1027:$D$10515,2,FALSE))</f>
        <v/>
      </c>
      <c r="E1017" s="27" t="str">
        <f t="shared" si="15"/>
        <v/>
      </c>
    </row>
    <row r="1018" spans="3:5" x14ac:dyDescent="0.25">
      <c r="C1018" s="25" t="str">
        <f>IF(A1018="","",VLOOKUP(A1018,Lista!B1028:$D$10515,2,FALSE))</f>
        <v/>
      </c>
      <c r="D1018" s="27" t="str">
        <f>IF(C1018="","",VLOOKUP(C1018,Lista!C1028:$D$10515,2,FALSE))</f>
        <v/>
      </c>
      <c r="E1018" s="27" t="str">
        <f t="shared" si="15"/>
        <v/>
      </c>
    </row>
    <row r="1019" spans="3:5" x14ac:dyDescent="0.25">
      <c r="C1019" s="25" t="str">
        <f>IF(A1019="","",VLOOKUP(A1019,Lista!B1029:$D$10515,2,FALSE))</f>
        <v/>
      </c>
      <c r="D1019" s="27" t="str">
        <f>IF(C1019="","",VLOOKUP(C1019,Lista!C1029:$D$10515,2,FALSE))</f>
        <v/>
      </c>
      <c r="E1019" s="27" t="str">
        <f t="shared" si="15"/>
        <v/>
      </c>
    </row>
    <row r="1020" spans="3:5" x14ac:dyDescent="0.25">
      <c r="C1020" s="25" t="str">
        <f>IF(A1020="","",VLOOKUP(A1020,Lista!B1030:$D$10515,2,FALSE))</f>
        <v/>
      </c>
      <c r="D1020" s="27" t="str">
        <f>IF(C1020="","",VLOOKUP(C1020,Lista!C1030:$D$10515,2,FALSE))</f>
        <v/>
      </c>
      <c r="E1020" s="27" t="str">
        <f t="shared" si="15"/>
        <v/>
      </c>
    </row>
    <row r="1021" spans="3:5" x14ac:dyDescent="0.25">
      <c r="C1021" s="25" t="str">
        <f>IF(A1021="","",VLOOKUP(A1021,Lista!B1031:$D$10515,2,FALSE))</f>
        <v/>
      </c>
      <c r="D1021" s="27" t="str">
        <f>IF(C1021="","",VLOOKUP(C1021,Lista!C1031:$D$10515,2,FALSE))</f>
        <v/>
      </c>
      <c r="E1021" s="27" t="str">
        <f t="shared" si="15"/>
        <v/>
      </c>
    </row>
    <row r="1022" spans="3:5" x14ac:dyDescent="0.25">
      <c r="C1022" s="25" t="str">
        <f>IF(A1022="","",VLOOKUP(A1022,Lista!B1032:$D$10515,2,FALSE))</f>
        <v/>
      </c>
      <c r="D1022" s="27" t="str">
        <f>IF(C1022="","",VLOOKUP(C1022,Lista!C1032:$D$10515,2,FALSE))</f>
        <v/>
      </c>
      <c r="E1022" s="27" t="str">
        <f t="shared" si="15"/>
        <v/>
      </c>
    </row>
    <row r="1023" spans="3:5" x14ac:dyDescent="0.25">
      <c r="C1023" s="25" t="str">
        <f>IF(A1023="","",VLOOKUP(A1023,Lista!B1033:$D$10515,2,FALSE))</f>
        <v/>
      </c>
      <c r="D1023" s="27" t="str">
        <f>IF(C1023="","",VLOOKUP(C1023,Lista!C1033:$D$10515,2,FALSE))</f>
        <v/>
      </c>
      <c r="E1023" s="27" t="str">
        <f t="shared" si="15"/>
        <v/>
      </c>
    </row>
    <row r="1024" spans="3:5" x14ac:dyDescent="0.25">
      <c r="C1024" s="25" t="str">
        <f>IF(A1024="","",VLOOKUP(A1024,Lista!B1034:$D$10515,2,FALSE))</f>
        <v/>
      </c>
      <c r="D1024" s="27" t="str">
        <f>IF(C1024="","",VLOOKUP(C1024,Lista!C1034:$D$10515,2,FALSE))</f>
        <v/>
      </c>
      <c r="E1024" s="27" t="str">
        <f t="shared" si="15"/>
        <v/>
      </c>
    </row>
    <row r="1025" spans="3:5" x14ac:dyDescent="0.25">
      <c r="C1025" s="25" t="str">
        <f>IF(A1025="","",VLOOKUP(A1025,Lista!B1035:$D$10515,2,FALSE))</f>
        <v/>
      </c>
      <c r="D1025" s="27" t="str">
        <f>IF(C1025="","",VLOOKUP(C1025,Lista!C1035:$D$10515,2,FALSE))</f>
        <v/>
      </c>
      <c r="E1025" s="27" t="str">
        <f t="shared" si="15"/>
        <v/>
      </c>
    </row>
    <row r="1026" spans="3:5" x14ac:dyDescent="0.25">
      <c r="C1026" s="25" t="str">
        <f>IF(A1026="","",VLOOKUP(A1026,Lista!B1036:$D$10515,2,FALSE))</f>
        <v/>
      </c>
      <c r="D1026" s="27" t="str">
        <f>IF(C1026="","",VLOOKUP(C1026,Lista!C1036:$D$10515,2,FALSE))</f>
        <v/>
      </c>
      <c r="E1026" s="27" t="str">
        <f t="shared" si="15"/>
        <v/>
      </c>
    </row>
    <row r="1027" spans="3:5" x14ac:dyDescent="0.25">
      <c r="C1027" s="25" t="str">
        <f>IF(A1027="","",VLOOKUP(A1027,Lista!B1037:$D$10515,2,FALSE))</f>
        <v/>
      </c>
      <c r="D1027" s="27" t="str">
        <f>IF(C1027="","",VLOOKUP(C1027,Lista!C1037:$D$10515,2,FALSE))</f>
        <v/>
      </c>
      <c r="E1027" s="27" t="str">
        <f t="shared" si="15"/>
        <v/>
      </c>
    </row>
    <row r="1028" spans="3:5" x14ac:dyDescent="0.25">
      <c r="C1028" s="25" t="str">
        <f>IF(A1028="","",VLOOKUP(A1028,Lista!B1038:$D$10515,2,FALSE))</f>
        <v/>
      </c>
      <c r="D1028" s="27" t="str">
        <f>IF(C1028="","",VLOOKUP(C1028,Lista!C1038:$D$10515,2,FALSE))</f>
        <v/>
      </c>
      <c r="E1028" s="27" t="str">
        <f t="shared" ref="E1028:E1091" si="16">IF(B1028="","",(D1028*B1028))</f>
        <v/>
      </c>
    </row>
    <row r="1029" spans="3:5" x14ac:dyDescent="0.25">
      <c r="C1029" s="25" t="str">
        <f>IF(A1029="","",VLOOKUP(A1029,Lista!B1039:$D$10515,2,FALSE))</f>
        <v/>
      </c>
      <c r="D1029" s="27" t="str">
        <f>IF(C1029="","",VLOOKUP(C1029,Lista!C1039:$D$10515,2,FALSE))</f>
        <v/>
      </c>
      <c r="E1029" s="27" t="str">
        <f t="shared" si="16"/>
        <v/>
      </c>
    </row>
    <row r="1030" spans="3:5" x14ac:dyDescent="0.25">
      <c r="C1030" s="25" t="str">
        <f>IF(A1030="","",VLOOKUP(A1030,Lista!B1040:$D$10515,2,FALSE))</f>
        <v/>
      </c>
      <c r="D1030" s="27" t="str">
        <f>IF(C1030="","",VLOOKUP(C1030,Lista!C1040:$D$10515,2,FALSE))</f>
        <v/>
      </c>
      <c r="E1030" s="27" t="str">
        <f t="shared" si="16"/>
        <v/>
      </c>
    </row>
    <row r="1031" spans="3:5" x14ac:dyDescent="0.25">
      <c r="C1031" s="25" t="str">
        <f>IF(A1031="","",VLOOKUP(A1031,Lista!B1041:$D$10515,2,FALSE))</f>
        <v/>
      </c>
      <c r="D1031" s="27" t="str">
        <f>IF(C1031="","",VLOOKUP(C1031,Lista!C1041:$D$10515,2,FALSE))</f>
        <v/>
      </c>
      <c r="E1031" s="27" t="str">
        <f t="shared" si="16"/>
        <v/>
      </c>
    </row>
    <row r="1032" spans="3:5" x14ac:dyDescent="0.25">
      <c r="C1032" s="25" t="str">
        <f>IF(A1032="","",VLOOKUP(A1032,Lista!B1042:$D$10515,2,FALSE))</f>
        <v/>
      </c>
      <c r="D1032" s="27" t="str">
        <f>IF(C1032="","",VLOOKUP(C1032,Lista!C1042:$D$10515,2,FALSE))</f>
        <v/>
      </c>
      <c r="E1032" s="27" t="str">
        <f t="shared" si="16"/>
        <v/>
      </c>
    </row>
    <row r="1033" spans="3:5" x14ac:dyDescent="0.25">
      <c r="C1033" s="25" t="str">
        <f>IF(A1033="","",VLOOKUP(A1033,Lista!B1043:$D$10515,2,FALSE))</f>
        <v/>
      </c>
      <c r="D1033" s="27" t="str">
        <f>IF(C1033="","",VLOOKUP(C1033,Lista!C1043:$D$10515,2,FALSE))</f>
        <v/>
      </c>
      <c r="E1033" s="27" t="str">
        <f t="shared" si="16"/>
        <v/>
      </c>
    </row>
    <row r="1034" spans="3:5" x14ac:dyDescent="0.25">
      <c r="C1034" s="25" t="str">
        <f>IF(A1034="","",VLOOKUP(A1034,Lista!B1044:$D$10515,2,FALSE))</f>
        <v/>
      </c>
      <c r="D1034" s="27" t="str">
        <f>IF(C1034="","",VLOOKUP(C1034,Lista!C1044:$D$10515,2,FALSE))</f>
        <v/>
      </c>
      <c r="E1034" s="27" t="str">
        <f t="shared" si="16"/>
        <v/>
      </c>
    </row>
    <row r="1035" spans="3:5" x14ac:dyDescent="0.25">
      <c r="C1035" s="25" t="str">
        <f>IF(A1035="","",VLOOKUP(A1035,Lista!B1045:$D$10515,2,FALSE))</f>
        <v/>
      </c>
      <c r="D1035" s="27" t="str">
        <f>IF(C1035="","",VLOOKUP(C1035,Lista!C1045:$D$10515,2,FALSE))</f>
        <v/>
      </c>
      <c r="E1035" s="27" t="str">
        <f t="shared" si="16"/>
        <v/>
      </c>
    </row>
    <row r="1036" spans="3:5" x14ac:dyDescent="0.25">
      <c r="C1036" s="25" t="str">
        <f>IF(A1036="","",VLOOKUP(A1036,Lista!B1046:$D$10515,2,FALSE))</f>
        <v/>
      </c>
      <c r="D1036" s="27" t="str">
        <f>IF(C1036="","",VLOOKUP(C1036,Lista!C1046:$D$10515,2,FALSE))</f>
        <v/>
      </c>
      <c r="E1036" s="27" t="str">
        <f t="shared" si="16"/>
        <v/>
      </c>
    </row>
    <row r="1037" spans="3:5" x14ac:dyDescent="0.25">
      <c r="C1037" s="25" t="str">
        <f>IF(A1037="","",VLOOKUP(A1037,Lista!B1047:$D$10515,2,FALSE))</f>
        <v/>
      </c>
      <c r="D1037" s="27" t="str">
        <f>IF(C1037="","",VLOOKUP(C1037,Lista!C1047:$D$10515,2,FALSE))</f>
        <v/>
      </c>
      <c r="E1037" s="27" t="str">
        <f t="shared" si="16"/>
        <v/>
      </c>
    </row>
    <row r="1038" spans="3:5" x14ac:dyDescent="0.25">
      <c r="C1038" s="25" t="str">
        <f>IF(A1038="","",VLOOKUP(A1038,Lista!B1048:$D$10515,2,FALSE))</f>
        <v/>
      </c>
      <c r="D1038" s="27" t="str">
        <f>IF(C1038="","",VLOOKUP(C1038,Lista!C1048:$D$10515,2,FALSE))</f>
        <v/>
      </c>
      <c r="E1038" s="27" t="str">
        <f t="shared" si="16"/>
        <v/>
      </c>
    </row>
    <row r="1039" spans="3:5" x14ac:dyDescent="0.25">
      <c r="C1039" s="25" t="str">
        <f>IF(A1039="","",VLOOKUP(A1039,Lista!B1049:$D$10515,2,FALSE))</f>
        <v/>
      </c>
      <c r="D1039" s="27" t="str">
        <f>IF(C1039="","",VLOOKUP(C1039,Lista!C1049:$D$10515,2,FALSE))</f>
        <v/>
      </c>
      <c r="E1039" s="27" t="str">
        <f t="shared" si="16"/>
        <v/>
      </c>
    </row>
    <row r="1040" spans="3:5" x14ac:dyDescent="0.25">
      <c r="C1040" s="25" t="str">
        <f>IF(A1040="","",VLOOKUP(A1040,Lista!B1050:$D$10515,2,FALSE))</f>
        <v/>
      </c>
      <c r="D1040" s="27" t="str">
        <f>IF(C1040="","",VLOOKUP(C1040,Lista!C1050:$D$10515,2,FALSE))</f>
        <v/>
      </c>
      <c r="E1040" s="27" t="str">
        <f t="shared" si="16"/>
        <v/>
      </c>
    </row>
    <row r="1041" spans="3:5" x14ac:dyDescent="0.25">
      <c r="C1041" s="25" t="str">
        <f>IF(A1041="","",VLOOKUP(A1041,Lista!B1051:$D$10515,2,FALSE))</f>
        <v/>
      </c>
      <c r="D1041" s="27" t="str">
        <f>IF(C1041="","",VLOOKUP(C1041,Lista!C1051:$D$10515,2,FALSE))</f>
        <v/>
      </c>
      <c r="E1041" s="27" t="str">
        <f t="shared" si="16"/>
        <v/>
      </c>
    </row>
    <row r="1042" spans="3:5" x14ac:dyDescent="0.25">
      <c r="C1042" s="25" t="str">
        <f>IF(A1042="","",VLOOKUP(A1042,Lista!B1052:$D$10515,2,FALSE))</f>
        <v/>
      </c>
      <c r="D1042" s="27" t="str">
        <f>IF(C1042="","",VLOOKUP(C1042,Lista!C1052:$D$10515,2,FALSE))</f>
        <v/>
      </c>
      <c r="E1042" s="27" t="str">
        <f t="shared" si="16"/>
        <v/>
      </c>
    </row>
    <row r="1043" spans="3:5" x14ac:dyDescent="0.25">
      <c r="C1043" s="25" t="str">
        <f>IF(A1043="","",VLOOKUP(A1043,Lista!B1053:$D$10515,2,FALSE))</f>
        <v/>
      </c>
      <c r="D1043" s="27" t="str">
        <f>IF(C1043="","",VLOOKUP(C1043,Lista!C1053:$D$10515,2,FALSE))</f>
        <v/>
      </c>
      <c r="E1043" s="27" t="str">
        <f t="shared" si="16"/>
        <v/>
      </c>
    </row>
    <row r="1044" spans="3:5" x14ac:dyDescent="0.25">
      <c r="C1044" s="25" t="str">
        <f>IF(A1044="","",VLOOKUP(A1044,Lista!B1054:$D$10515,2,FALSE))</f>
        <v/>
      </c>
      <c r="D1044" s="27" t="str">
        <f>IF(C1044="","",VLOOKUP(C1044,Lista!C1054:$D$10515,2,FALSE))</f>
        <v/>
      </c>
      <c r="E1044" s="27" t="str">
        <f t="shared" si="16"/>
        <v/>
      </c>
    </row>
    <row r="1045" spans="3:5" x14ac:dyDescent="0.25">
      <c r="C1045" s="25" t="str">
        <f>IF(A1045="","",VLOOKUP(A1045,Lista!B1055:$D$10515,2,FALSE))</f>
        <v/>
      </c>
      <c r="D1045" s="27" t="str">
        <f>IF(C1045="","",VLOOKUP(C1045,Lista!C1055:$D$10515,2,FALSE))</f>
        <v/>
      </c>
      <c r="E1045" s="27" t="str">
        <f t="shared" si="16"/>
        <v/>
      </c>
    </row>
    <row r="1046" spans="3:5" x14ac:dyDescent="0.25">
      <c r="C1046" s="25" t="str">
        <f>IF(A1046="","",VLOOKUP(A1046,Lista!B1056:$D$10515,2,FALSE))</f>
        <v/>
      </c>
      <c r="D1046" s="27" t="str">
        <f>IF(C1046="","",VLOOKUP(C1046,Lista!C1056:$D$10515,2,FALSE))</f>
        <v/>
      </c>
      <c r="E1046" s="27" t="str">
        <f t="shared" si="16"/>
        <v/>
      </c>
    </row>
    <row r="1047" spans="3:5" x14ac:dyDescent="0.25">
      <c r="C1047" s="25" t="str">
        <f>IF(A1047="","",VLOOKUP(A1047,Lista!B1057:$D$10515,2,FALSE))</f>
        <v/>
      </c>
      <c r="D1047" s="27" t="str">
        <f>IF(C1047="","",VLOOKUP(C1047,Lista!C1057:$D$10515,2,FALSE))</f>
        <v/>
      </c>
      <c r="E1047" s="27" t="str">
        <f t="shared" si="16"/>
        <v/>
      </c>
    </row>
    <row r="1048" spans="3:5" x14ac:dyDescent="0.25">
      <c r="C1048" s="25" t="str">
        <f>IF(A1048="","",VLOOKUP(A1048,Lista!B1058:$D$10515,2,FALSE))</f>
        <v/>
      </c>
      <c r="D1048" s="27" t="str">
        <f>IF(C1048="","",VLOOKUP(C1048,Lista!C1058:$D$10515,2,FALSE))</f>
        <v/>
      </c>
      <c r="E1048" s="27" t="str">
        <f t="shared" si="16"/>
        <v/>
      </c>
    </row>
    <row r="1049" spans="3:5" x14ac:dyDescent="0.25">
      <c r="C1049" s="25" t="str">
        <f>IF(A1049="","",VLOOKUP(A1049,Lista!B1059:$D$10515,2,FALSE))</f>
        <v/>
      </c>
      <c r="D1049" s="27" t="str">
        <f>IF(C1049="","",VLOOKUP(C1049,Lista!C1059:$D$10515,2,FALSE))</f>
        <v/>
      </c>
      <c r="E1049" s="27" t="str">
        <f t="shared" si="16"/>
        <v/>
      </c>
    </row>
    <row r="1050" spans="3:5" x14ac:dyDescent="0.25">
      <c r="C1050" s="25" t="str">
        <f>IF(A1050="","",VLOOKUP(A1050,Lista!B1060:$D$10515,2,FALSE))</f>
        <v/>
      </c>
      <c r="D1050" s="27" t="str">
        <f>IF(C1050="","",VLOOKUP(C1050,Lista!C1060:$D$10515,2,FALSE))</f>
        <v/>
      </c>
      <c r="E1050" s="27" t="str">
        <f t="shared" si="16"/>
        <v/>
      </c>
    </row>
    <row r="1051" spans="3:5" x14ac:dyDescent="0.25">
      <c r="C1051" s="25" t="str">
        <f>IF(A1051="","",VLOOKUP(A1051,Lista!B1061:$D$10515,2,FALSE))</f>
        <v/>
      </c>
      <c r="D1051" s="27" t="str">
        <f>IF(C1051="","",VLOOKUP(C1051,Lista!C1061:$D$10515,2,FALSE))</f>
        <v/>
      </c>
      <c r="E1051" s="27" t="str">
        <f t="shared" si="16"/>
        <v/>
      </c>
    </row>
    <row r="1052" spans="3:5" x14ac:dyDescent="0.25">
      <c r="C1052" s="25" t="str">
        <f>IF(A1052="","",VLOOKUP(A1052,Lista!B1062:$D$10515,2,FALSE))</f>
        <v/>
      </c>
      <c r="D1052" s="27" t="str">
        <f>IF(C1052="","",VLOOKUP(C1052,Lista!C1062:$D$10515,2,FALSE))</f>
        <v/>
      </c>
      <c r="E1052" s="27" t="str">
        <f t="shared" si="16"/>
        <v/>
      </c>
    </row>
    <row r="1053" spans="3:5" x14ac:dyDescent="0.25">
      <c r="C1053" s="25" t="str">
        <f>IF(A1053="","",VLOOKUP(A1053,Lista!B1063:$D$10515,2,FALSE))</f>
        <v/>
      </c>
      <c r="D1053" s="27" t="str">
        <f>IF(C1053="","",VLOOKUP(C1053,Lista!C1063:$D$10515,2,FALSE))</f>
        <v/>
      </c>
      <c r="E1053" s="27" t="str">
        <f t="shared" si="16"/>
        <v/>
      </c>
    </row>
    <row r="1054" spans="3:5" x14ac:dyDescent="0.25">
      <c r="C1054" s="25" t="str">
        <f>IF(A1054="","",VLOOKUP(A1054,Lista!B1064:$D$10515,2,FALSE))</f>
        <v/>
      </c>
      <c r="D1054" s="27" t="str">
        <f>IF(C1054="","",VLOOKUP(C1054,Lista!C1064:$D$10515,2,FALSE))</f>
        <v/>
      </c>
      <c r="E1054" s="27" t="str">
        <f t="shared" si="16"/>
        <v/>
      </c>
    </row>
    <row r="1055" spans="3:5" x14ac:dyDescent="0.25">
      <c r="C1055" s="25" t="str">
        <f>IF(A1055="","",VLOOKUP(A1055,Lista!B1065:$D$10515,2,FALSE))</f>
        <v/>
      </c>
      <c r="D1055" s="27" t="str">
        <f>IF(C1055="","",VLOOKUP(C1055,Lista!C1065:$D$10515,2,FALSE))</f>
        <v/>
      </c>
      <c r="E1055" s="27" t="str">
        <f t="shared" si="16"/>
        <v/>
      </c>
    </row>
    <row r="1056" spans="3:5" x14ac:dyDescent="0.25">
      <c r="C1056" s="25" t="str">
        <f>IF(A1056="","",VLOOKUP(A1056,Lista!B1066:$D$10515,2,FALSE))</f>
        <v/>
      </c>
      <c r="D1056" s="27" t="str">
        <f>IF(C1056="","",VLOOKUP(C1056,Lista!C1066:$D$10515,2,FALSE))</f>
        <v/>
      </c>
      <c r="E1056" s="27" t="str">
        <f t="shared" si="16"/>
        <v/>
      </c>
    </row>
    <row r="1057" spans="3:5" x14ac:dyDescent="0.25">
      <c r="C1057" s="25" t="str">
        <f>IF(A1057="","",VLOOKUP(A1057,Lista!B1067:$D$10515,2,FALSE))</f>
        <v/>
      </c>
      <c r="D1057" s="27" t="str">
        <f>IF(C1057="","",VLOOKUP(C1057,Lista!C1067:$D$10515,2,FALSE))</f>
        <v/>
      </c>
      <c r="E1057" s="27" t="str">
        <f t="shared" si="16"/>
        <v/>
      </c>
    </row>
    <row r="1058" spans="3:5" x14ac:dyDescent="0.25">
      <c r="C1058" s="25" t="str">
        <f>IF(A1058="","",VLOOKUP(A1058,Lista!B1068:$D$10515,2,FALSE))</f>
        <v/>
      </c>
      <c r="D1058" s="27" t="str">
        <f>IF(C1058="","",VLOOKUP(C1058,Lista!C1068:$D$10515,2,FALSE))</f>
        <v/>
      </c>
      <c r="E1058" s="27" t="str">
        <f t="shared" si="16"/>
        <v/>
      </c>
    </row>
    <row r="1059" spans="3:5" x14ac:dyDescent="0.25">
      <c r="C1059" s="25" t="str">
        <f>IF(A1059="","",VLOOKUP(A1059,Lista!B1069:$D$10515,2,FALSE))</f>
        <v/>
      </c>
      <c r="D1059" s="27" t="str">
        <f>IF(C1059="","",VLOOKUP(C1059,Lista!C1069:$D$10515,2,FALSE))</f>
        <v/>
      </c>
      <c r="E1059" s="27" t="str">
        <f t="shared" si="16"/>
        <v/>
      </c>
    </row>
    <row r="1060" spans="3:5" x14ac:dyDescent="0.25">
      <c r="C1060" s="25" t="str">
        <f>IF(A1060="","",VLOOKUP(A1060,Lista!B1070:$D$10515,2,FALSE))</f>
        <v/>
      </c>
      <c r="D1060" s="27" t="str">
        <f>IF(C1060="","",VLOOKUP(C1060,Lista!C1070:$D$10515,2,FALSE))</f>
        <v/>
      </c>
      <c r="E1060" s="27" t="str">
        <f t="shared" si="16"/>
        <v/>
      </c>
    </row>
    <row r="1061" spans="3:5" x14ac:dyDescent="0.25">
      <c r="C1061" s="25" t="str">
        <f>IF(A1061="","",VLOOKUP(A1061,Lista!B1071:$D$10515,2,FALSE))</f>
        <v/>
      </c>
      <c r="D1061" s="27" t="str">
        <f>IF(C1061="","",VLOOKUP(C1061,Lista!C1071:$D$10515,2,FALSE))</f>
        <v/>
      </c>
      <c r="E1061" s="27" t="str">
        <f t="shared" si="16"/>
        <v/>
      </c>
    </row>
    <row r="1062" spans="3:5" x14ac:dyDescent="0.25">
      <c r="C1062" s="25" t="str">
        <f>IF(A1062="","",VLOOKUP(A1062,Lista!B1072:$D$10515,2,FALSE))</f>
        <v/>
      </c>
      <c r="D1062" s="27" t="str">
        <f>IF(C1062="","",VLOOKUP(C1062,Lista!C1072:$D$10515,2,FALSE))</f>
        <v/>
      </c>
      <c r="E1062" s="27" t="str">
        <f t="shared" si="16"/>
        <v/>
      </c>
    </row>
    <row r="1063" spans="3:5" x14ac:dyDescent="0.25">
      <c r="C1063" s="25" t="str">
        <f>IF(A1063="","",VLOOKUP(A1063,Lista!B1073:$D$10515,2,FALSE))</f>
        <v/>
      </c>
      <c r="D1063" s="27" t="str">
        <f>IF(C1063="","",VLOOKUP(C1063,Lista!C1073:$D$10515,2,FALSE))</f>
        <v/>
      </c>
      <c r="E1063" s="27" t="str">
        <f t="shared" si="16"/>
        <v/>
      </c>
    </row>
    <row r="1064" spans="3:5" x14ac:dyDescent="0.25">
      <c r="C1064" s="25" t="str">
        <f>IF(A1064="","",VLOOKUP(A1064,Lista!B1074:$D$10515,2,FALSE))</f>
        <v/>
      </c>
      <c r="D1064" s="27" t="str">
        <f>IF(C1064="","",VLOOKUP(C1064,Lista!C1074:$D$10515,2,FALSE))</f>
        <v/>
      </c>
      <c r="E1064" s="27" t="str">
        <f t="shared" si="16"/>
        <v/>
      </c>
    </row>
    <row r="1065" spans="3:5" x14ac:dyDescent="0.25">
      <c r="C1065" s="25" t="str">
        <f>IF(A1065="","",VLOOKUP(A1065,Lista!B1075:$D$10515,2,FALSE))</f>
        <v/>
      </c>
      <c r="D1065" s="27" t="str">
        <f>IF(C1065="","",VLOOKUP(C1065,Lista!C1075:$D$10515,2,FALSE))</f>
        <v/>
      </c>
      <c r="E1065" s="27" t="str">
        <f t="shared" si="16"/>
        <v/>
      </c>
    </row>
    <row r="1066" spans="3:5" x14ac:dyDescent="0.25">
      <c r="C1066" s="25" t="str">
        <f>IF(A1066="","",VLOOKUP(A1066,Lista!B1076:$D$10515,2,FALSE))</f>
        <v/>
      </c>
      <c r="D1066" s="27" t="str">
        <f>IF(C1066="","",VLOOKUP(C1066,Lista!C1076:$D$10515,2,FALSE))</f>
        <v/>
      </c>
      <c r="E1066" s="27" t="str">
        <f t="shared" si="16"/>
        <v/>
      </c>
    </row>
    <row r="1067" spans="3:5" x14ac:dyDescent="0.25">
      <c r="C1067" s="25" t="str">
        <f>IF(A1067="","",VLOOKUP(A1067,Lista!B1077:$D$10515,2,FALSE))</f>
        <v/>
      </c>
      <c r="D1067" s="27" t="str">
        <f>IF(C1067="","",VLOOKUP(C1067,Lista!C1077:$D$10515,2,FALSE))</f>
        <v/>
      </c>
      <c r="E1067" s="27" t="str">
        <f t="shared" si="16"/>
        <v/>
      </c>
    </row>
    <row r="1068" spans="3:5" x14ac:dyDescent="0.25">
      <c r="C1068" s="25" t="str">
        <f>IF(A1068="","",VLOOKUP(A1068,Lista!B1078:$D$10515,2,FALSE))</f>
        <v/>
      </c>
      <c r="D1068" s="27" t="str">
        <f>IF(C1068="","",VLOOKUP(C1068,Lista!C1078:$D$10515,2,FALSE))</f>
        <v/>
      </c>
      <c r="E1068" s="27" t="str">
        <f t="shared" si="16"/>
        <v/>
      </c>
    </row>
    <row r="1069" spans="3:5" x14ac:dyDescent="0.25">
      <c r="C1069" s="25" t="str">
        <f>IF(A1069="","",VLOOKUP(A1069,Lista!B1079:$D$10515,2,FALSE))</f>
        <v/>
      </c>
      <c r="D1069" s="27" t="str">
        <f>IF(C1069="","",VLOOKUP(C1069,Lista!C1079:$D$10515,2,FALSE))</f>
        <v/>
      </c>
      <c r="E1069" s="27" t="str">
        <f t="shared" si="16"/>
        <v/>
      </c>
    </row>
    <row r="1070" spans="3:5" x14ac:dyDescent="0.25">
      <c r="C1070" s="25" t="str">
        <f>IF(A1070="","",VLOOKUP(A1070,Lista!B1080:$D$10515,2,FALSE))</f>
        <v/>
      </c>
      <c r="D1070" s="27" t="str">
        <f>IF(C1070="","",VLOOKUP(C1070,Lista!C1080:$D$10515,2,FALSE))</f>
        <v/>
      </c>
      <c r="E1070" s="27" t="str">
        <f t="shared" si="16"/>
        <v/>
      </c>
    </row>
    <row r="1071" spans="3:5" x14ac:dyDescent="0.25">
      <c r="C1071" s="25" t="str">
        <f>IF(A1071="","",VLOOKUP(A1071,Lista!B1081:$D$10515,2,FALSE))</f>
        <v/>
      </c>
      <c r="D1071" s="27" t="str">
        <f>IF(C1071="","",VLOOKUP(C1071,Lista!C1081:$D$10515,2,FALSE))</f>
        <v/>
      </c>
      <c r="E1071" s="27" t="str">
        <f t="shared" si="16"/>
        <v/>
      </c>
    </row>
    <row r="1072" spans="3:5" x14ac:dyDescent="0.25">
      <c r="C1072" s="25" t="str">
        <f>IF(A1072="","",VLOOKUP(A1072,Lista!B1082:$D$10515,2,FALSE))</f>
        <v/>
      </c>
      <c r="D1072" s="27" t="str">
        <f>IF(C1072="","",VLOOKUP(C1072,Lista!C1082:$D$10515,2,FALSE))</f>
        <v/>
      </c>
      <c r="E1072" s="27" t="str">
        <f t="shared" si="16"/>
        <v/>
      </c>
    </row>
    <row r="1073" spans="3:5" x14ac:dyDescent="0.25">
      <c r="C1073" s="25" t="str">
        <f>IF(A1073="","",VLOOKUP(A1073,Lista!B1083:$D$10515,2,FALSE))</f>
        <v/>
      </c>
      <c r="D1073" s="27" t="str">
        <f>IF(C1073="","",VLOOKUP(C1073,Lista!C1083:$D$10515,2,FALSE))</f>
        <v/>
      </c>
      <c r="E1073" s="27" t="str">
        <f t="shared" si="16"/>
        <v/>
      </c>
    </row>
    <row r="1074" spans="3:5" x14ac:dyDescent="0.25">
      <c r="C1074" s="25" t="str">
        <f>IF(A1074="","",VLOOKUP(A1074,Lista!B1084:$D$10515,2,FALSE))</f>
        <v/>
      </c>
      <c r="D1074" s="27" t="str">
        <f>IF(C1074="","",VLOOKUP(C1074,Lista!C1084:$D$10515,2,FALSE))</f>
        <v/>
      </c>
      <c r="E1074" s="27" t="str">
        <f t="shared" si="16"/>
        <v/>
      </c>
    </row>
    <row r="1075" spans="3:5" x14ac:dyDescent="0.25">
      <c r="C1075" s="25" t="str">
        <f>IF(A1075="","",VLOOKUP(A1075,Lista!B1085:$D$10515,2,FALSE))</f>
        <v/>
      </c>
      <c r="D1075" s="27" t="str">
        <f>IF(C1075="","",VLOOKUP(C1075,Lista!C1085:$D$10515,2,FALSE))</f>
        <v/>
      </c>
      <c r="E1075" s="27" t="str">
        <f t="shared" si="16"/>
        <v/>
      </c>
    </row>
    <row r="1076" spans="3:5" x14ac:dyDescent="0.25">
      <c r="C1076" s="25" t="str">
        <f>IF(A1076="","",VLOOKUP(A1076,Lista!B1086:$D$10515,2,FALSE))</f>
        <v/>
      </c>
      <c r="D1076" s="27" t="str">
        <f>IF(C1076="","",VLOOKUP(C1076,Lista!C1086:$D$10515,2,FALSE))</f>
        <v/>
      </c>
      <c r="E1076" s="27" t="str">
        <f t="shared" si="16"/>
        <v/>
      </c>
    </row>
    <row r="1077" spans="3:5" x14ac:dyDescent="0.25">
      <c r="C1077" s="25" t="str">
        <f>IF(A1077="","",VLOOKUP(A1077,Lista!B1087:$D$10515,2,FALSE))</f>
        <v/>
      </c>
      <c r="D1077" s="27" t="str">
        <f>IF(C1077="","",VLOOKUP(C1077,Lista!C1087:$D$10515,2,FALSE))</f>
        <v/>
      </c>
      <c r="E1077" s="27" t="str">
        <f t="shared" si="16"/>
        <v/>
      </c>
    </row>
    <row r="1078" spans="3:5" x14ac:dyDescent="0.25">
      <c r="C1078" s="25" t="str">
        <f>IF(A1078="","",VLOOKUP(A1078,Lista!B1088:$D$10515,2,FALSE))</f>
        <v/>
      </c>
      <c r="D1078" s="27" t="str">
        <f>IF(C1078="","",VLOOKUP(C1078,Lista!C1088:$D$10515,2,FALSE))</f>
        <v/>
      </c>
      <c r="E1078" s="27" t="str">
        <f t="shared" si="16"/>
        <v/>
      </c>
    </row>
    <row r="1079" spans="3:5" x14ac:dyDescent="0.25">
      <c r="C1079" s="25" t="str">
        <f>IF(A1079="","",VLOOKUP(A1079,Lista!B1089:$D$10515,2,FALSE))</f>
        <v/>
      </c>
      <c r="D1079" s="27" t="str">
        <f>IF(C1079="","",VLOOKUP(C1079,Lista!C1089:$D$10515,2,FALSE))</f>
        <v/>
      </c>
      <c r="E1079" s="27" t="str">
        <f t="shared" si="16"/>
        <v/>
      </c>
    </row>
    <row r="1080" spans="3:5" x14ac:dyDescent="0.25">
      <c r="C1080" s="25" t="str">
        <f>IF(A1080="","",VLOOKUP(A1080,Lista!B1090:$D$10515,2,FALSE))</f>
        <v/>
      </c>
      <c r="D1080" s="27" t="str">
        <f>IF(C1080="","",VLOOKUP(C1080,Lista!C1090:$D$10515,2,FALSE))</f>
        <v/>
      </c>
      <c r="E1080" s="27" t="str">
        <f t="shared" si="16"/>
        <v/>
      </c>
    </row>
    <row r="1081" spans="3:5" x14ac:dyDescent="0.25">
      <c r="C1081" s="25" t="str">
        <f>IF(A1081="","",VLOOKUP(A1081,Lista!B1091:$D$10515,2,FALSE))</f>
        <v/>
      </c>
      <c r="D1081" s="27" t="str">
        <f>IF(C1081="","",VLOOKUP(C1081,Lista!C1091:$D$10515,2,FALSE))</f>
        <v/>
      </c>
      <c r="E1081" s="27" t="str">
        <f t="shared" si="16"/>
        <v/>
      </c>
    </row>
    <row r="1082" spans="3:5" x14ac:dyDescent="0.25">
      <c r="C1082" s="25" t="str">
        <f>IF(A1082="","",VLOOKUP(A1082,Lista!B1092:$D$10515,2,FALSE))</f>
        <v/>
      </c>
      <c r="D1082" s="27" t="str">
        <f>IF(C1082="","",VLOOKUP(C1082,Lista!C1092:$D$10515,2,FALSE))</f>
        <v/>
      </c>
      <c r="E1082" s="27" t="str">
        <f t="shared" si="16"/>
        <v/>
      </c>
    </row>
    <row r="1083" spans="3:5" x14ac:dyDescent="0.25">
      <c r="C1083" s="25" t="str">
        <f>IF(A1083="","",VLOOKUP(A1083,Lista!B1093:$D$10515,2,FALSE))</f>
        <v/>
      </c>
      <c r="D1083" s="27" t="str">
        <f>IF(C1083="","",VLOOKUP(C1083,Lista!C1093:$D$10515,2,FALSE))</f>
        <v/>
      </c>
      <c r="E1083" s="27" t="str">
        <f t="shared" si="16"/>
        <v/>
      </c>
    </row>
    <row r="1084" spans="3:5" x14ac:dyDescent="0.25">
      <c r="C1084" s="25" t="str">
        <f>IF(A1084="","",VLOOKUP(A1084,Lista!B1094:$D$10515,2,FALSE))</f>
        <v/>
      </c>
      <c r="D1084" s="27" t="str">
        <f>IF(C1084="","",VLOOKUP(C1084,Lista!C1094:$D$10515,2,FALSE))</f>
        <v/>
      </c>
      <c r="E1084" s="27" t="str">
        <f t="shared" si="16"/>
        <v/>
      </c>
    </row>
    <row r="1085" spans="3:5" x14ac:dyDescent="0.25">
      <c r="C1085" s="25" t="str">
        <f>IF(A1085="","",VLOOKUP(A1085,Lista!B1095:$D$10515,2,FALSE))</f>
        <v/>
      </c>
      <c r="D1085" s="27" t="str">
        <f>IF(C1085="","",VLOOKUP(C1085,Lista!C1095:$D$10515,2,FALSE))</f>
        <v/>
      </c>
      <c r="E1085" s="27" t="str">
        <f t="shared" si="16"/>
        <v/>
      </c>
    </row>
    <row r="1086" spans="3:5" x14ac:dyDescent="0.25">
      <c r="C1086" s="25" t="str">
        <f>IF(A1086="","",VLOOKUP(A1086,Lista!B1096:$D$10515,2,FALSE))</f>
        <v/>
      </c>
      <c r="D1086" s="27" t="str">
        <f>IF(C1086="","",VLOOKUP(C1086,Lista!C1096:$D$10515,2,FALSE))</f>
        <v/>
      </c>
      <c r="E1086" s="27" t="str">
        <f t="shared" si="16"/>
        <v/>
      </c>
    </row>
    <row r="1087" spans="3:5" x14ac:dyDescent="0.25">
      <c r="C1087" s="25" t="str">
        <f>IF(A1087="","",VLOOKUP(A1087,Lista!B1097:$D$10515,2,FALSE))</f>
        <v/>
      </c>
      <c r="D1087" s="27" t="str">
        <f>IF(C1087="","",VLOOKUP(C1087,Lista!C1097:$D$10515,2,FALSE))</f>
        <v/>
      </c>
      <c r="E1087" s="27" t="str">
        <f t="shared" si="16"/>
        <v/>
      </c>
    </row>
    <row r="1088" spans="3:5" x14ac:dyDescent="0.25">
      <c r="C1088" s="25" t="str">
        <f>IF(A1088="","",VLOOKUP(A1088,Lista!B1098:$D$10515,2,FALSE))</f>
        <v/>
      </c>
      <c r="D1088" s="27" t="str">
        <f>IF(C1088="","",VLOOKUP(C1088,Lista!C1098:$D$10515,2,FALSE))</f>
        <v/>
      </c>
      <c r="E1088" s="27" t="str">
        <f t="shared" si="16"/>
        <v/>
      </c>
    </row>
    <row r="1089" spans="3:5" x14ac:dyDescent="0.25">
      <c r="C1089" s="25" t="str">
        <f>IF(A1089="","",VLOOKUP(A1089,Lista!B1099:$D$10515,2,FALSE))</f>
        <v/>
      </c>
      <c r="D1089" s="27" t="str">
        <f>IF(C1089="","",VLOOKUP(C1089,Lista!C1099:$D$10515,2,FALSE))</f>
        <v/>
      </c>
      <c r="E1089" s="27" t="str">
        <f t="shared" si="16"/>
        <v/>
      </c>
    </row>
    <row r="1090" spans="3:5" x14ac:dyDescent="0.25">
      <c r="C1090" s="25" t="str">
        <f>IF(A1090="","",VLOOKUP(A1090,Lista!B1100:$D$10515,2,FALSE))</f>
        <v/>
      </c>
      <c r="D1090" s="27" t="str">
        <f>IF(C1090="","",VLOOKUP(C1090,Lista!C1100:$D$10515,2,FALSE))</f>
        <v/>
      </c>
      <c r="E1090" s="27" t="str">
        <f t="shared" si="16"/>
        <v/>
      </c>
    </row>
    <row r="1091" spans="3:5" x14ac:dyDescent="0.25">
      <c r="C1091" s="25" t="str">
        <f>IF(A1091="","",VLOOKUP(A1091,Lista!B1101:$D$10515,2,FALSE))</f>
        <v/>
      </c>
      <c r="D1091" s="27" t="str">
        <f>IF(C1091="","",VLOOKUP(C1091,Lista!C1101:$D$10515,2,FALSE))</f>
        <v/>
      </c>
      <c r="E1091" s="27" t="str">
        <f t="shared" si="16"/>
        <v/>
      </c>
    </row>
    <row r="1092" spans="3:5" x14ac:dyDescent="0.25">
      <c r="C1092" s="25" t="str">
        <f>IF(A1092="","",VLOOKUP(A1092,Lista!B1102:$D$10515,2,FALSE))</f>
        <v/>
      </c>
      <c r="D1092" s="27" t="str">
        <f>IF(C1092="","",VLOOKUP(C1092,Lista!C1102:$D$10515,2,FALSE))</f>
        <v/>
      </c>
      <c r="E1092" s="27" t="str">
        <f t="shared" ref="E1092:E1155" si="17">IF(B1092="","",(D1092*B1092))</f>
        <v/>
      </c>
    </row>
    <row r="1093" spans="3:5" x14ac:dyDescent="0.25">
      <c r="C1093" s="25" t="str">
        <f>IF(A1093="","",VLOOKUP(A1093,Lista!B1103:$D$10515,2,FALSE))</f>
        <v/>
      </c>
      <c r="D1093" s="27" t="str">
        <f>IF(C1093="","",VLOOKUP(C1093,Lista!C1103:$D$10515,2,FALSE))</f>
        <v/>
      </c>
      <c r="E1093" s="27" t="str">
        <f t="shared" si="17"/>
        <v/>
      </c>
    </row>
    <row r="1094" spans="3:5" x14ac:dyDescent="0.25">
      <c r="C1094" s="25" t="str">
        <f>IF(A1094="","",VLOOKUP(A1094,Lista!B1104:$D$10515,2,FALSE))</f>
        <v/>
      </c>
      <c r="D1094" s="27" t="str">
        <f>IF(C1094="","",VLOOKUP(C1094,Lista!C1104:$D$10515,2,FALSE))</f>
        <v/>
      </c>
      <c r="E1094" s="27" t="str">
        <f t="shared" si="17"/>
        <v/>
      </c>
    </row>
    <row r="1095" spans="3:5" x14ac:dyDescent="0.25">
      <c r="C1095" s="25" t="str">
        <f>IF(A1095="","",VLOOKUP(A1095,Lista!B1105:$D$10515,2,FALSE))</f>
        <v/>
      </c>
      <c r="D1095" s="27" t="str">
        <f>IF(C1095="","",VLOOKUP(C1095,Lista!C1105:$D$10515,2,FALSE))</f>
        <v/>
      </c>
      <c r="E1095" s="27" t="str">
        <f t="shared" si="17"/>
        <v/>
      </c>
    </row>
    <row r="1096" spans="3:5" x14ac:dyDescent="0.25">
      <c r="C1096" s="25" t="str">
        <f>IF(A1096="","",VLOOKUP(A1096,Lista!B1106:$D$10515,2,FALSE))</f>
        <v/>
      </c>
      <c r="D1096" s="27" t="str">
        <f>IF(C1096="","",VLOOKUP(C1096,Lista!C1106:$D$10515,2,FALSE))</f>
        <v/>
      </c>
      <c r="E1096" s="27" t="str">
        <f t="shared" si="17"/>
        <v/>
      </c>
    </row>
    <row r="1097" spans="3:5" x14ac:dyDescent="0.25">
      <c r="C1097" s="25" t="str">
        <f>IF(A1097="","",VLOOKUP(A1097,Lista!B1107:$D$10515,2,FALSE))</f>
        <v/>
      </c>
      <c r="D1097" s="27" t="str">
        <f>IF(C1097="","",VLOOKUP(C1097,Lista!C1107:$D$10515,2,FALSE))</f>
        <v/>
      </c>
      <c r="E1097" s="27" t="str">
        <f t="shared" si="17"/>
        <v/>
      </c>
    </row>
    <row r="1098" spans="3:5" x14ac:dyDescent="0.25">
      <c r="C1098" s="25" t="str">
        <f>IF(A1098="","",VLOOKUP(A1098,Lista!B1108:$D$10515,2,FALSE))</f>
        <v/>
      </c>
      <c r="D1098" s="27" t="str">
        <f>IF(C1098="","",VLOOKUP(C1098,Lista!C1108:$D$10515,2,FALSE))</f>
        <v/>
      </c>
      <c r="E1098" s="27" t="str">
        <f t="shared" si="17"/>
        <v/>
      </c>
    </row>
    <row r="1099" spans="3:5" x14ac:dyDescent="0.25">
      <c r="C1099" s="25" t="str">
        <f>IF(A1099="","",VLOOKUP(A1099,Lista!B1109:$D$10515,2,FALSE))</f>
        <v/>
      </c>
      <c r="D1099" s="27" t="str">
        <f>IF(C1099="","",VLOOKUP(C1099,Lista!C1109:$D$10515,2,FALSE))</f>
        <v/>
      </c>
      <c r="E1099" s="27" t="str">
        <f t="shared" si="17"/>
        <v/>
      </c>
    </row>
    <row r="1100" spans="3:5" x14ac:dyDescent="0.25">
      <c r="C1100" s="25" t="str">
        <f>IF(A1100="","",VLOOKUP(A1100,Lista!B1110:$D$10515,2,FALSE))</f>
        <v/>
      </c>
      <c r="D1100" s="27" t="str">
        <f>IF(C1100="","",VLOOKUP(C1100,Lista!C1110:$D$10515,2,FALSE))</f>
        <v/>
      </c>
      <c r="E1100" s="27" t="str">
        <f t="shared" si="17"/>
        <v/>
      </c>
    </row>
    <row r="1101" spans="3:5" x14ac:dyDescent="0.25">
      <c r="C1101" s="25" t="str">
        <f>IF(A1101="","",VLOOKUP(A1101,Lista!B1111:$D$10515,2,FALSE))</f>
        <v/>
      </c>
      <c r="D1101" s="27" t="str">
        <f>IF(C1101="","",VLOOKUP(C1101,Lista!C1111:$D$10515,2,FALSE))</f>
        <v/>
      </c>
      <c r="E1101" s="27" t="str">
        <f t="shared" si="17"/>
        <v/>
      </c>
    </row>
    <row r="1102" spans="3:5" x14ac:dyDescent="0.25">
      <c r="C1102" s="25" t="str">
        <f>IF(A1102="","",VLOOKUP(A1102,Lista!B1112:$D$10515,2,FALSE))</f>
        <v/>
      </c>
      <c r="D1102" s="27" t="str">
        <f>IF(C1102="","",VLOOKUP(C1102,Lista!C1112:$D$10515,2,FALSE))</f>
        <v/>
      </c>
      <c r="E1102" s="27" t="str">
        <f t="shared" si="17"/>
        <v/>
      </c>
    </row>
    <row r="1103" spans="3:5" x14ac:dyDescent="0.25">
      <c r="C1103" s="25" t="str">
        <f>IF(A1103="","",VLOOKUP(A1103,Lista!B1113:$D$10515,2,FALSE))</f>
        <v/>
      </c>
      <c r="D1103" s="27" t="str">
        <f>IF(C1103="","",VLOOKUP(C1103,Lista!C1113:$D$10515,2,FALSE))</f>
        <v/>
      </c>
      <c r="E1103" s="27" t="str">
        <f t="shared" si="17"/>
        <v/>
      </c>
    </row>
    <row r="1104" spans="3:5" x14ac:dyDescent="0.25">
      <c r="C1104" s="25" t="str">
        <f>IF(A1104="","",VLOOKUP(A1104,Lista!B1114:$D$10515,2,FALSE))</f>
        <v/>
      </c>
      <c r="D1104" s="27" t="str">
        <f>IF(C1104="","",VLOOKUP(C1104,Lista!C1114:$D$10515,2,FALSE))</f>
        <v/>
      </c>
      <c r="E1104" s="27" t="str">
        <f t="shared" si="17"/>
        <v/>
      </c>
    </row>
    <row r="1105" spans="3:5" x14ac:dyDescent="0.25">
      <c r="C1105" s="25" t="str">
        <f>IF(A1105="","",VLOOKUP(A1105,Lista!B1115:$D$10515,2,FALSE))</f>
        <v/>
      </c>
      <c r="D1105" s="27" t="str">
        <f>IF(C1105="","",VLOOKUP(C1105,Lista!C1115:$D$10515,2,FALSE))</f>
        <v/>
      </c>
      <c r="E1105" s="27" t="str">
        <f t="shared" si="17"/>
        <v/>
      </c>
    </row>
    <row r="1106" spans="3:5" x14ac:dyDescent="0.25">
      <c r="C1106" s="25" t="str">
        <f>IF(A1106="","",VLOOKUP(A1106,Lista!B1116:$D$10515,2,FALSE))</f>
        <v/>
      </c>
      <c r="D1106" s="27" t="str">
        <f>IF(C1106="","",VLOOKUP(C1106,Lista!C1116:$D$10515,2,FALSE))</f>
        <v/>
      </c>
      <c r="E1106" s="27" t="str">
        <f t="shared" si="17"/>
        <v/>
      </c>
    </row>
    <row r="1107" spans="3:5" x14ac:dyDescent="0.25">
      <c r="C1107" s="25" t="str">
        <f>IF(A1107="","",VLOOKUP(A1107,Lista!B1117:$D$10515,2,FALSE))</f>
        <v/>
      </c>
      <c r="D1107" s="27" t="str">
        <f>IF(C1107="","",VLOOKUP(C1107,Lista!C1117:$D$10515,2,FALSE))</f>
        <v/>
      </c>
      <c r="E1107" s="27" t="str">
        <f t="shared" si="17"/>
        <v/>
      </c>
    </row>
    <row r="1108" spans="3:5" x14ac:dyDescent="0.25">
      <c r="C1108" s="25" t="str">
        <f>IF(A1108="","",VLOOKUP(A1108,Lista!B1118:$D$10515,2,FALSE))</f>
        <v/>
      </c>
      <c r="D1108" s="27" t="str">
        <f>IF(C1108="","",VLOOKUP(C1108,Lista!C1118:$D$10515,2,FALSE))</f>
        <v/>
      </c>
      <c r="E1108" s="27" t="str">
        <f t="shared" si="17"/>
        <v/>
      </c>
    </row>
    <row r="1109" spans="3:5" x14ac:dyDescent="0.25">
      <c r="C1109" s="25" t="str">
        <f>IF(A1109="","",VLOOKUP(A1109,Lista!B1119:$D$10515,2,FALSE))</f>
        <v/>
      </c>
      <c r="D1109" s="27" t="str">
        <f>IF(C1109="","",VLOOKUP(C1109,Lista!C1119:$D$10515,2,FALSE))</f>
        <v/>
      </c>
      <c r="E1109" s="27" t="str">
        <f t="shared" si="17"/>
        <v/>
      </c>
    </row>
    <row r="1110" spans="3:5" x14ac:dyDescent="0.25">
      <c r="C1110" s="25" t="str">
        <f>IF(A1110="","",VLOOKUP(A1110,Lista!B1120:$D$10515,2,FALSE))</f>
        <v/>
      </c>
      <c r="D1110" s="27" t="str">
        <f>IF(C1110="","",VLOOKUP(C1110,Lista!C1120:$D$10515,2,FALSE))</f>
        <v/>
      </c>
      <c r="E1110" s="27" t="str">
        <f t="shared" si="17"/>
        <v/>
      </c>
    </row>
    <row r="1111" spans="3:5" x14ac:dyDescent="0.25">
      <c r="C1111" s="25" t="str">
        <f>IF(A1111="","",VLOOKUP(A1111,Lista!B1121:$D$10515,2,FALSE))</f>
        <v/>
      </c>
      <c r="D1111" s="27" t="str">
        <f>IF(C1111="","",VLOOKUP(C1111,Lista!C1121:$D$10515,2,FALSE))</f>
        <v/>
      </c>
      <c r="E1111" s="27" t="str">
        <f t="shared" si="17"/>
        <v/>
      </c>
    </row>
    <row r="1112" spans="3:5" x14ac:dyDescent="0.25">
      <c r="C1112" s="25" t="str">
        <f>IF(A1112="","",VLOOKUP(A1112,Lista!B1122:$D$10515,2,FALSE))</f>
        <v/>
      </c>
      <c r="D1112" s="27" t="str">
        <f>IF(C1112="","",VLOOKUP(C1112,Lista!C1122:$D$10515,2,FALSE))</f>
        <v/>
      </c>
      <c r="E1112" s="27" t="str">
        <f t="shared" si="17"/>
        <v/>
      </c>
    </row>
    <row r="1113" spans="3:5" x14ac:dyDescent="0.25">
      <c r="C1113" s="25" t="str">
        <f>IF(A1113="","",VLOOKUP(A1113,Lista!B1123:$D$10515,2,FALSE))</f>
        <v/>
      </c>
      <c r="D1113" s="27" t="str">
        <f>IF(C1113="","",VLOOKUP(C1113,Lista!C1123:$D$10515,2,FALSE))</f>
        <v/>
      </c>
      <c r="E1113" s="27" t="str">
        <f t="shared" si="17"/>
        <v/>
      </c>
    </row>
    <row r="1114" spans="3:5" x14ac:dyDescent="0.25">
      <c r="C1114" s="25" t="str">
        <f>IF(A1114="","",VLOOKUP(A1114,Lista!B1124:$D$10515,2,FALSE))</f>
        <v/>
      </c>
      <c r="D1114" s="27" t="str">
        <f>IF(C1114="","",VLOOKUP(C1114,Lista!C1124:$D$10515,2,FALSE))</f>
        <v/>
      </c>
      <c r="E1114" s="27" t="str">
        <f t="shared" si="17"/>
        <v/>
      </c>
    </row>
    <row r="1115" spans="3:5" x14ac:dyDescent="0.25">
      <c r="C1115" s="25" t="str">
        <f>IF(A1115="","",VLOOKUP(A1115,Lista!B1125:$D$10515,2,FALSE))</f>
        <v/>
      </c>
      <c r="D1115" s="27" t="str">
        <f>IF(C1115="","",VLOOKUP(C1115,Lista!C1125:$D$10515,2,FALSE))</f>
        <v/>
      </c>
      <c r="E1115" s="27" t="str">
        <f t="shared" si="17"/>
        <v/>
      </c>
    </row>
    <row r="1116" spans="3:5" x14ac:dyDescent="0.25">
      <c r="C1116" s="25" t="str">
        <f>IF(A1116="","",VLOOKUP(A1116,Lista!B1126:$D$10515,2,FALSE))</f>
        <v/>
      </c>
      <c r="D1116" s="27" t="str">
        <f>IF(C1116="","",VLOOKUP(C1116,Lista!C1126:$D$10515,2,FALSE))</f>
        <v/>
      </c>
      <c r="E1116" s="27" t="str">
        <f t="shared" si="17"/>
        <v/>
      </c>
    </row>
    <row r="1117" spans="3:5" x14ac:dyDescent="0.25">
      <c r="C1117" s="25" t="str">
        <f>IF(A1117="","",VLOOKUP(A1117,Lista!B1127:$D$10515,2,FALSE))</f>
        <v/>
      </c>
      <c r="D1117" s="27" t="str">
        <f>IF(C1117="","",VLOOKUP(C1117,Lista!C1127:$D$10515,2,FALSE))</f>
        <v/>
      </c>
      <c r="E1117" s="27" t="str">
        <f t="shared" si="17"/>
        <v/>
      </c>
    </row>
    <row r="1118" spans="3:5" x14ac:dyDescent="0.25">
      <c r="C1118" s="25" t="str">
        <f>IF(A1118="","",VLOOKUP(A1118,Lista!B1128:$D$10515,2,FALSE))</f>
        <v/>
      </c>
      <c r="D1118" s="27" t="str">
        <f>IF(C1118="","",VLOOKUP(C1118,Lista!C1128:$D$10515,2,FALSE))</f>
        <v/>
      </c>
      <c r="E1118" s="27" t="str">
        <f t="shared" si="17"/>
        <v/>
      </c>
    </row>
    <row r="1119" spans="3:5" x14ac:dyDescent="0.25">
      <c r="C1119" s="25" t="str">
        <f>IF(A1119="","",VLOOKUP(A1119,Lista!B1129:$D$10515,2,FALSE))</f>
        <v/>
      </c>
      <c r="D1119" s="27" t="str">
        <f>IF(C1119="","",VLOOKUP(C1119,Lista!C1129:$D$10515,2,FALSE))</f>
        <v/>
      </c>
      <c r="E1119" s="27" t="str">
        <f t="shared" si="17"/>
        <v/>
      </c>
    </row>
    <row r="1120" spans="3:5" x14ac:dyDescent="0.25">
      <c r="C1120" s="25" t="str">
        <f>IF(A1120="","",VLOOKUP(A1120,Lista!B1130:$D$10515,2,FALSE))</f>
        <v/>
      </c>
      <c r="D1120" s="27" t="str">
        <f>IF(C1120="","",VLOOKUP(C1120,Lista!C1130:$D$10515,2,FALSE))</f>
        <v/>
      </c>
      <c r="E1120" s="27" t="str">
        <f t="shared" si="17"/>
        <v/>
      </c>
    </row>
    <row r="1121" spans="3:5" x14ac:dyDescent="0.25">
      <c r="C1121" s="25" t="str">
        <f>IF(A1121="","",VLOOKUP(A1121,Lista!B1131:$D$10515,2,FALSE))</f>
        <v/>
      </c>
      <c r="D1121" s="27" t="str">
        <f>IF(C1121="","",VLOOKUP(C1121,Lista!C1131:$D$10515,2,FALSE))</f>
        <v/>
      </c>
      <c r="E1121" s="27" t="str">
        <f t="shared" si="17"/>
        <v/>
      </c>
    </row>
    <row r="1122" spans="3:5" x14ac:dyDescent="0.25">
      <c r="C1122" s="25" t="str">
        <f>IF(A1122="","",VLOOKUP(A1122,Lista!B1132:$D$10515,2,FALSE))</f>
        <v/>
      </c>
      <c r="D1122" s="27" t="str">
        <f>IF(C1122="","",VLOOKUP(C1122,Lista!C1132:$D$10515,2,FALSE))</f>
        <v/>
      </c>
      <c r="E1122" s="27" t="str">
        <f t="shared" si="17"/>
        <v/>
      </c>
    </row>
    <row r="1123" spans="3:5" x14ac:dyDescent="0.25">
      <c r="C1123" s="25" t="str">
        <f>IF(A1123="","",VLOOKUP(A1123,Lista!B1133:$D$10515,2,FALSE))</f>
        <v/>
      </c>
      <c r="D1123" s="27" t="str">
        <f>IF(C1123="","",VLOOKUP(C1123,Lista!C1133:$D$10515,2,FALSE))</f>
        <v/>
      </c>
      <c r="E1123" s="27" t="str">
        <f t="shared" si="17"/>
        <v/>
      </c>
    </row>
    <row r="1124" spans="3:5" x14ac:dyDescent="0.25">
      <c r="C1124" s="25" t="str">
        <f>IF(A1124="","",VLOOKUP(A1124,Lista!B1134:$D$10515,2,FALSE))</f>
        <v/>
      </c>
      <c r="D1124" s="27" t="str">
        <f>IF(C1124="","",VLOOKUP(C1124,Lista!C1134:$D$10515,2,FALSE))</f>
        <v/>
      </c>
      <c r="E1124" s="27" t="str">
        <f t="shared" si="17"/>
        <v/>
      </c>
    </row>
    <row r="1125" spans="3:5" x14ac:dyDescent="0.25">
      <c r="C1125" s="25" t="str">
        <f>IF(A1125="","",VLOOKUP(A1125,Lista!B1135:$D$10515,2,FALSE))</f>
        <v/>
      </c>
      <c r="D1125" s="27" t="str">
        <f>IF(C1125="","",VLOOKUP(C1125,Lista!C1135:$D$10515,2,FALSE))</f>
        <v/>
      </c>
      <c r="E1125" s="27" t="str">
        <f t="shared" si="17"/>
        <v/>
      </c>
    </row>
    <row r="1126" spans="3:5" x14ac:dyDescent="0.25">
      <c r="C1126" s="25" t="str">
        <f>IF(A1126="","",VLOOKUP(A1126,Lista!B1136:$D$10515,2,FALSE))</f>
        <v/>
      </c>
      <c r="D1126" s="27" t="str">
        <f>IF(C1126="","",VLOOKUP(C1126,Lista!C1136:$D$10515,2,FALSE))</f>
        <v/>
      </c>
      <c r="E1126" s="27" t="str">
        <f t="shared" si="17"/>
        <v/>
      </c>
    </row>
    <row r="1127" spans="3:5" x14ac:dyDescent="0.25">
      <c r="C1127" s="25" t="str">
        <f>IF(A1127="","",VLOOKUP(A1127,Lista!B1137:$D$10515,2,FALSE))</f>
        <v/>
      </c>
      <c r="D1127" s="27" t="str">
        <f>IF(C1127="","",VLOOKUP(C1127,Lista!C1137:$D$10515,2,FALSE))</f>
        <v/>
      </c>
      <c r="E1127" s="27" t="str">
        <f t="shared" si="17"/>
        <v/>
      </c>
    </row>
    <row r="1128" spans="3:5" x14ac:dyDescent="0.25">
      <c r="C1128" s="25" t="str">
        <f>IF(A1128="","",VLOOKUP(A1128,Lista!B1138:$D$10515,2,FALSE))</f>
        <v/>
      </c>
      <c r="D1128" s="27" t="str">
        <f>IF(C1128="","",VLOOKUP(C1128,Lista!C1138:$D$10515,2,FALSE))</f>
        <v/>
      </c>
      <c r="E1128" s="27" t="str">
        <f t="shared" si="17"/>
        <v/>
      </c>
    </row>
    <row r="1129" spans="3:5" x14ac:dyDescent="0.25">
      <c r="C1129" s="25" t="str">
        <f>IF(A1129="","",VLOOKUP(A1129,Lista!B1139:$D$10515,2,FALSE))</f>
        <v/>
      </c>
      <c r="D1129" s="27" t="str">
        <f>IF(C1129="","",VLOOKUP(C1129,Lista!C1139:$D$10515,2,FALSE))</f>
        <v/>
      </c>
      <c r="E1129" s="27" t="str">
        <f t="shared" si="17"/>
        <v/>
      </c>
    </row>
    <row r="1130" spans="3:5" x14ac:dyDescent="0.25">
      <c r="C1130" s="25" t="str">
        <f>IF(A1130="","",VLOOKUP(A1130,Lista!B1140:$D$10515,2,FALSE))</f>
        <v/>
      </c>
      <c r="D1130" s="27" t="str">
        <f>IF(C1130="","",VLOOKUP(C1130,Lista!C1140:$D$10515,2,FALSE))</f>
        <v/>
      </c>
      <c r="E1130" s="27" t="str">
        <f t="shared" si="17"/>
        <v/>
      </c>
    </row>
    <row r="1131" spans="3:5" x14ac:dyDescent="0.25">
      <c r="C1131" s="25" t="str">
        <f>IF(A1131="","",VLOOKUP(A1131,Lista!B1141:$D$10515,2,FALSE))</f>
        <v/>
      </c>
      <c r="D1131" s="27" t="str">
        <f>IF(C1131="","",VLOOKUP(C1131,Lista!C1141:$D$10515,2,FALSE))</f>
        <v/>
      </c>
      <c r="E1131" s="27" t="str">
        <f t="shared" si="17"/>
        <v/>
      </c>
    </row>
    <row r="1132" spans="3:5" x14ac:dyDescent="0.25">
      <c r="C1132" s="25" t="str">
        <f>IF(A1132="","",VLOOKUP(A1132,Lista!B1142:$D$10515,2,FALSE))</f>
        <v/>
      </c>
      <c r="D1132" s="27" t="str">
        <f>IF(C1132="","",VLOOKUP(C1132,Lista!C1142:$D$10515,2,FALSE))</f>
        <v/>
      </c>
      <c r="E1132" s="27" t="str">
        <f t="shared" si="17"/>
        <v/>
      </c>
    </row>
    <row r="1133" spans="3:5" x14ac:dyDescent="0.25">
      <c r="C1133" s="25" t="str">
        <f>IF(A1133="","",VLOOKUP(A1133,Lista!B1143:$D$10515,2,FALSE))</f>
        <v/>
      </c>
      <c r="D1133" s="27" t="str">
        <f>IF(C1133="","",VLOOKUP(C1133,Lista!C1143:$D$10515,2,FALSE))</f>
        <v/>
      </c>
      <c r="E1133" s="27" t="str">
        <f t="shared" si="17"/>
        <v/>
      </c>
    </row>
    <row r="1134" spans="3:5" x14ac:dyDescent="0.25">
      <c r="C1134" s="25" t="str">
        <f>IF(A1134="","",VLOOKUP(A1134,Lista!B1144:$D$10515,2,FALSE))</f>
        <v/>
      </c>
      <c r="D1134" s="27" t="str">
        <f>IF(C1134="","",VLOOKUP(C1134,Lista!C1144:$D$10515,2,FALSE))</f>
        <v/>
      </c>
      <c r="E1134" s="27" t="str">
        <f t="shared" si="17"/>
        <v/>
      </c>
    </row>
    <row r="1135" spans="3:5" x14ac:dyDescent="0.25">
      <c r="C1135" s="25" t="str">
        <f>IF(A1135="","",VLOOKUP(A1135,Lista!B1145:$D$10515,2,FALSE))</f>
        <v/>
      </c>
      <c r="D1135" s="27" t="str">
        <f>IF(C1135="","",VLOOKUP(C1135,Lista!C1145:$D$10515,2,FALSE))</f>
        <v/>
      </c>
      <c r="E1135" s="27" t="str">
        <f t="shared" si="17"/>
        <v/>
      </c>
    </row>
    <row r="1136" spans="3:5" x14ac:dyDescent="0.25">
      <c r="C1136" s="25" t="str">
        <f>IF(A1136="","",VLOOKUP(A1136,Lista!B1146:$D$10515,2,FALSE))</f>
        <v/>
      </c>
      <c r="D1136" s="27" t="str">
        <f>IF(C1136="","",VLOOKUP(C1136,Lista!C1146:$D$10515,2,FALSE))</f>
        <v/>
      </c>
      <c r="E1136" s="27" t="str">
        <f t="shared" si="17"/>
        <v/>
      </c>
    </row>
    <row r="1137" spans="3:5" x14ac:dyDescent="0.25">
      <c r="C1137" s="25" t="str">
        <f>IF(A1137="","",VLOOKUP(A1137,Lista!B1147:$D$10515,2,FALSE))</f>
        <v/>
      </c>
      <c r="D1137" s="27" t="str">
        <f>IF(C1137="","",VLOOKUP(C1137,Lista!C1147:$D$10515,2,FALSE))</f>
        <v/>
      </c>
      <c r="E1137" s="27" t="str">
        <f t="shared" si="17"/>
        <v/>
      </c>
    </row>
    <row r="1138" spans="3:5" x14ac:dyDescent="0.25">
      <c r="C1138" s="25" t="str">
        <f>IF(A1138="","",VLOOKUP(A1138,Lista!B1148:$D$10515,2,FALSE))</f>
        <v/>
      </c>
      <c r="D1138" s="27" t="str">
        <f>IF(C1138="","",VLOOKUP(C1138,Lista!C1148:$D$10515,2,FALSE))</f>
        <v/>
      </c>
      <c r="E1138" s="27" t="str">
        <f t="shared" si="17"/>
        <v/>
      </c>
    </row>
    <row r="1139" spans="3:5" x14ac:dyDescent="0.25">
      <c r="C1139" s="25" t="str">
        <f>IF(A1139="","",VLOOKUP(A1139,Lista!B1149:$D$10515,2,FALSE))</f>
        <v/>
      </c>
      <c r="D1139" s="27" t="str">
        <f>IF(C1139="","",VLOOKUP(C1139,Lista!C1149:$D$10515,2,FALSE))</f>
        <v/>
      </c>
      <c r="E1139" s="27" t="str">
        <f t="shared" si="17"/>
        <v/>
      </c>
    </row>
    <row r="1140" spans="3:5" x14ac:dyDescent="0.25">
      <c r="C1140" s="25" t="str">
        <f>IF(A1140="","",VLOOKUP(A1140,Lista!B1150:$D$10515,2,FALSE))</f>
        <v/>
      </c>
      <c r="D1140" s="27" t="str">
        <f>IF(C1140="","",VLOOKUP(C1140,Lista!C1150:$D$10515,2,FALSE))</f>
        <v/>
      </c>
      <c r="E1140" s="27" t="str">
        <f t="shared" si="17"/>
        <v/>
      </c>
    </row>
    <row r="1141" spans="3:5" x14ac:dyDescent="0.25">
      <c r="C1141" s="25" t="str">
        <f>IF(A1141="","",VLOOKUP(A1141,Lista!B1151:$D$10515,2,FALSE))</f>
        <v/>
      </c>
      <c r="D1141" s="27" t="str">
        <f>IF(C1141="","",VLOOKUP(C1141,Lista!C1151:$D$10515,2,FALSE))</f>
        <v/>
      </c>
      <c r="E1141" s="27" t="str">
        <f t="shared" si="17"/>
        <v/>
      </c>
    </row>
    <row r="1142" spans="3:5" x14ac:dyDescent="0.25">
      <c r="C1142" s="25" t="str">
        <f>IF(A1142="","",VLOOKUP(A1142,Lista!B1152:$D$10515,2,FALSE))</f>
        <v/>
      </c>
      <c r="D1142" s="27" t="str">
        <f>IF(C1142="","",VLOOKUP(C1142,Lista!C1152:$D$10515,2,FALSE))</f>
        <v/>
      </c>
      <c r="E1142" s="27" t="str">
        <f t="shared" si="17"/>
        <v/>
      </c>
    </row>
    <row r="1143" spans="3:5" x14ac:dyDescent="0.25">
      <c r="C1143" s="25" t="str">
        <f>IF(A1143="","",VLOOKUP(A1143,Lista!B1153:$D$10515,2,FALSE))</f>
        <v/>
      </c>
      <c r="D1143" s="27" t="str">
        <f>IF(C1143="","",VLOOKUP(C1143,Lista!C1153:$D$10515,2,FALSE))</f>
        <v/>
      </c>
      <c r="E1143" s="27" t="str">
        <f t="shared" si="17"/>
        <v/>
      </c>
    </row>
    <row r="1144" spans="3:5" x14ac:dyDescent="0.25">
      <c r="C1144" s="25" t="str">
        <f>IF(A1144="","",VLOOKUP(A1144,Lista!B1154:$D$10515,2,FALSE))</f>
        <v/>
      </c>
      <c r="D1144" s="27" t="str">
        <f>IF(C1144="","",VLOOKUP(C1144,Lista!C1154:$D$10515,2,FALSE))</f>
        <v/>
      </c>
      <c r="E1144" s="27" t="str">
        <f t="shared" si="17"/>
        <v/>
      </c>
    </row>
    <row r="1145" spans="3:5" x14ac:dyDescent="0.25">
      <c r="C1145" s="25" t="str">
        <f>IF(A1145="","",VLOOKUP(A1145,Lista!B1155:$D$10515,2,FALSE))</f>
        <v/>
      </c>
      <c r="D1145" s="27" t="str">
        <f>IF(C1145="","",VLOOKUP(C1145,Lista!C1155:$D$10515,2,FALSE))</f>
        <v/>
      </c>
      <c r="E1145" s="27" t="str">
        <f t="shared" si="17"/>
        <v/>
      </c>
    </row>
    <row r="1146" spans="3:5" x14ac:dyDescent="0.25">
      <c r="C1146" s="25" t="str">
        <f>IF(A1146="","",VLOOKUP(A1146,Lista!B1156:$D$10515,2,FALSE))</f>
        <v/>
      </c>
      <c r="D1146" s="27" t="str">
        <f>IF(C1146="","",VLOOKUP(C1146,Lista!C1156:$D$10515,2,FALSE))</f>
        <v/>
      </c>
      <c r="E1146" s="27" t="str">
        <f t="shared" si="17"/>
        <v/>
      </c>
    </row>
    <row r="1147" spans="3:5" x14ac:dyDescent="0.25">
      <c r="C1147" s="25" t="str">
        <f>IF(A1147="","",VLOOKUP(A1147,Lista!B1157:$D$10515,2,FALSE))</f>
        <v/>
      </c>
      <c r="D1147" s="27" t="str">
        <f>IF(C1147="","",VLOOKUP(C1147,Lista!C1157:$D$10515,2,FALSE))</f>
        <v/>
      </c>
      <c r="E1147" s="27" t="str">
        <f t="shared" si="17"/>
        <v/>
      </c>
    </row>
    <row r="1148" spans="3:5" x14ac:dyDescent="0.25">
      <c r="C1148" s="25" t="str">
        <f>IF(A1148="","",VLOOKUP(A1148,Lista!B1158:$D$10515,2,FALSE))</f>
        <v/>
      </c>
      <c r="D1148" s="27" t="str">
        <f>IF(C1148="","",VLOOKUP(C1148,Lista!C1158:$D$10515,2,FALSE))</f>
        <v/>
      </c>
      <c r="E1148" s="27" t="str">
        <f t="shared" si="17"/>
        <v/>
      </c>
    </row>
    <row r="1149" spans="3:5" x14ac:dyDescent="0.25">
      <c r="C1149" s="25" t="str">
        <f>IF(A1149="","",VLOOKUP(A1149,Lista!B1159:$D$10515,2,FALSE))</f>
        <v/>
      </c>
      <c r="D1149" s="27" t="str">
        <f>IF(C1149="","",VLOOKUP(C1149,Lista!C1159:$D$10515,2,FALSE))</f>
        <v/>
      </c>
      <c r="E1149" s="27" t="str">
        <f t="shared" si="17"/>
        <v/>
      </c>
    </row>
    <row r="1150" spans="3:5" x14ac:dyDescent="0.25">
      <c r="C1150" s="25" t="str">
        <f>IF(A1150="","",VLOOKUP(A1150,Lista!B1160:$D$10515,2,FALSE))</f>
        <v/>
      </c>
      <c r="D1150" s="27" t="str">
        <f>IF(C1150="","",VLOOKUP(C1150,Lista!C1160:$D$10515,2,FALSE))</f>
        <v/>
      </c>
      <c r="E1150" s="27" t="str">
        <f t="shared" si="17"/>
        <v/>
      </c>
    </row>
    <row r="1151" spans="3:5" x14ac:dyDescent="0.25">
      <c r="C1151" s="25" t="str">
        <f>IF(A1151="","",VLOOKUP(A1151,Lista!B1161:$D$10515,2,FALSE))</f>
        <v/>
      </c>
      <c r="D1151" s="27" t="str">
        <f>IF(C1151="","",VLOOKUP(C1151,Lista!C1161:$D$10515,2,FALSE))</f>
        <v/>
      </c>
      <c r="E1151" s="27" t="str">
        <f t="shared" si="17"/>
        <v/>
      </c>
    </row>
    <row r="1152" spans="3:5" x14ac:dyDescent="0.25">
      <c r="C1152" s="25" t="str">
        <f>IF(A1152="","",VLOOKUP(A1152,Lista!B1162:$D$10515,2,FALSE))</f>
        <v/>
      </c>
      <c r="D1152" s="27" t="str">
        <f>IF(C1152="","",VLOOKUP(C1152,Lista!C1162:$D$10515,2,FALSE))</f>
        <v/>
      </c>
      <c r="E1152" s="27" t="str">
        <f t="shared" si="17"/>
        <v/>
      </c>
    </row>
    <row r="1153" spans="3:5" x14ac:dyDescent="0.25">
      <c r="C1153" s="25" t="str">
        <f>IF(A1153="","",VLOOKUP(A1153,Lista!B1163:$D$10515,2,FALSE))</f>
        <v/>
      </c>
      <c r="D1153" s="27" t="str">
        <f>IF(C1153="","",VLOOKUP(C1153,Lista!C1163:$D$10515,2,FALSE))</f>
        <v/>
      </c>
      <c r="E1153" s="27" t="str">
        <f t="shared" si="17"/>
        <v/>
      </c>
    </row>
    <row r="1154" spans="3:5" x14ac:dyDescent="0.25">
      <c r="C1154" s="25" t="str">
        <f>IF(A1154="","",VLOOKUP(A1154,Lista!B1164:$D$10515,2,FALSE))</f>
        <v/>
      </c>
      <c r="D1154" s="27" t="str">
        <f>IF(C1154="","",VLOOKUP(C1154,Lista!C1164:$D$10515,2,FALSE))</f>
        <v/>
      </c>
      <c r="E1154" s="27" t="str">
        <f t="shared" si="17"/>
        <v/>
      </c>
    </row>
    <row r="1155" spans="3:5" x14ac:dyDescent="0.25">
      <c r="C1155" s="25" t="str">
        <f>IF(A1155="","",VLOOKUP(A1155,Lista!B1165:$D$10515,2,FALSE))</f>
        <v/>
      </c>
      <c r="D1155" s="27" t="str">
        <f>IF(C1155="","",VLOOKUP(C1155,Lista!C1165:$D$10515,2,FALSE))</f>
        <v/>
      </c>
      <c r="E1155" s="27" t="str">
        <f t="shared" si="17"/>
        <v/>
      </c>
    </row>
    <row r="1156" spans="3:5" x14ac:dyDescent="0.25">
      <c r="C1156" s="25" t="str">
        <f>IF(A1156="","",VLOOKUP(A1156,Lista!B1166:$D$10515,2,FALSE))</f>
        <v/>
      </c>
      <c r="D1156" s="27" t="str">
        <f>IF(C1156="","",VLOOKUP(C1156,Lista!C1166:$D$10515,2,FALSE))</f>
        <v/>
      </c>
      <c r="E1156" s="27" t="str">
        <f t="shared" ref="E1156:E1219" si="18">IF(B1156="","",(D1156*B1156))</f>
        <v/>
      </c>
    </row>
    <row r="1157" spans="3:5" x14ac:dyDescent="0.25">
      <c r="C1157" s="25" t="str">
        <f>IF(A1157="","",VLOOKUP(A1157,Lista!B1167:$D$10515,2,FALSE))</f>
        <v/>
      </c>
      <c r="D1157" s="27" t="str">
        <f>IF(C1157="","",VLOOKUP(C1157,Lista!C1167:$D$10515,2,FALSE))</f>
        <v/>
      </c>
      <c r="E1157" s="27" t="str">
        <f t="shared" si="18"/>
        <v/>
      </c>
    </row>
    <row r="1158" spans="3:5" x14ac:dyDescent="0.25">
      <c r="C1158" s="25" t="str">
        <f>IF(A1158="","",VLOOKUP(A1158,Lista!B1168:$D$10515,2,FALSE))</f>
        <v/>
      </c>
      <c r="D1158" s="27" t="str">
        <f>IF(C1158="","",VLOOKUP(C1158,Lista!C1168:$D$10515,2,FALSE))</f>
        <v/>
      </c>
      <c r="E1158" s="27" t="str">
        <f t="shared" si="18"/>
        <v/>
      </c>
    </row>
    <row r="1159" spans="3:5" x14ac:dyDescent="0.25">
      <c r="C1159" s="25" t="str">
        <f>IF(A1159="","",VLOOKUP(A1159,Lista!B1169:$D$10515,2,FALSE))</f>
        <v/>
      </c>
      <c r="D1159" s="27" t="str">
        <f>IF(C1159="","",VLOOKUP(C1159,Lista!C1169:$D$10515,2,FALSE))</f>
        <v/>
      </c>
      <c r="E1159" s="27" t="str">
        <f t="shared" si="18"/>
        <v/>
      </c>
    </row>
    <row r="1160" spans="3:5" x14ac:dyDescent="0.25">
      <c r="C1160" s="25" t="str">
        <f>IF(A1160="","",VLOOKUP(A1160,Lista!B1170:$D$10515,2,FALSE))</f>
        <v/>
      </c>
      <c r="D1160" s="27" t="str">
        <f>IF(C1160="","",VLOOKUP(C1160,Lista!C1170:$D$10515,2,FALSE))</f>
        <v/>
      </c>
      <c r="E1160" s="27" t="str">
        <f t="shared" si="18"/>
        <v/>
      </c>
    </row>
    <row r="1161" spans="3:5" x14ac:dyDescent="0.25">
      <c r="C1161" s="25" t="str">
        <f>IF(A1161="","",VLOOKUP(A1161,Lista!B1171:$D$10515,2,FALSE))</f>
        <v/>
      </c>
      <c r="D1161" s="27" t="str">
        <f>IF(C1161="","",VLOOKUP(C1161,Lista!C1171:$D$10515,2,FALSE))</f>
        <v/>
      </c>
      <c r="E1161" s="27" t="str">
        <f t="shared" si="18"/>
        <v/>
      </c>
    </row>
    <row r="1162" spans="3:5" x14ac:dyDescent="0.25">
      <c r="C1162" s="25" t="str">
        <f>IF(A1162="","",VLOOKUP(A1162,Lista!B1172:$D$10515,2,FALSE))</f>
        <v/>
      </c>
      <c r="D1162" s="27" t="str">
        <f>IF(C1162="","",VLOOKUP(C1162,Lista!C1172:$D$10515,2,FALSE))</f>
        <v/>
      </c>
      <c r="E1162" s="27" t="str">
        <f t="shared" si="18"/>
        <v/>
      </c>
    </row>
    <row r="1163" spans="3:5" x14ac:dyDescent="0.25">
      <c r="C1163" s="25" t="str">
        <f>IF(A1163="","",VLOOKUP(A1163,Lista!B1173:$D$10515,2,FALSE))</f>
        <v/>
      </c>
      <c r="D1163" s="27" t="str">
        <f>IF(C1163="","",VLOOKUP(C1163,Lista!C1173:$D$10515,2,FALSE))</f>
        <v/>
      </c>
      <c r="E1163" s="27" t="str">
        <f t="shared" si="18"/>
        <v/>
      </c>
    </row>
    <row r="1164" spans="3:5" x14ac:dyDescent="0.25">
      <c r="C1164" s="25" t="str">
        <f>IF(A1164="","",VLOOKUP(A1164,Lista!B1174:$D$10515,2,FALSE))</f>
        <v/>
      </c>
      <c r="D1164" s="27" t="str">
        <f>IF(C1164="","",VLOOKUP(C1164,Lista!C1174:$D$10515,2,FALSE))</f>
        <v/>
      </c>
      <c r="E1164" s="27" t="str">
        <f t="shared" si="18"/>
        <v/>
      </c>
    </row>
    <row r="1165" spans="3:5" x14ac:dyDescent="0.25">
      <c r="C1165" s="25" t="str">
        <f>IF(A1165="","",VLOOKUP(A1165,Lista!B1175:$D$10515,2,FALSE))</f>
        <v/>
      </c>
      <c r="D1165" s="27" t="str">
        <f>IF(C1165="","",VLOOKUP(C1165,Lista!C1175:$D$10515,2,FALSE))</f>
        <v/>
      </c>
      <c r="E1165" s="27" t="str">
        <f t="shared" si="18"/>
        <v/>
      </c>
    </row>
    <row r="1166" spans="3:5" x14ac:dyDescent="0.25">
      <c r="C1166" s="25" t="str">
        <f>IF(A1166="","",VLOOKUP(A1166,Lista!B1176:$D$10515,2,FALSE))</f>
        <v/>
      </c>
      <c r="D1166" s="27" t="str">
        <f>IF(C1166="","",VLOOKUP(C1166,Lista!C1176:$D$10515,2,FALSE))</f>
        <v/>
      </c>
      <c r="E1166" s="27" t="str">
        <f t="shared" si="18"/>
        <v/>
      </c>
    </row>
    <row r="1167" spans="3:5" x14ac:dyDescent="0.25">
      <c r="C1167" s="25" t="str">
        <f>IF(A1167="","",VLOOKUP(A1167,Lista!B1177:$D$10515,2,FALSE))</f>
        <v/>
      </c>
      <c r="D1167" s="27" t="str">
        <f>IF(C1167="","",VLOOKUP(C1167,Lista!C1177:$D$10515,2,FALSE))</f>
        <v/>
      </c>
      <c r="E1167" s="27" t="str">
        <f t="shared" si="18"/>
        <v/>
      </c>
    </row>
    <row r="1168" spans="3:5" x14ac:dyDescent="0.25">
      <c r="C1168" s="25" t="str">
        <f>IF(A1168="","",VLOOKUP(A1168,Lista!B1178:$D$10515,2,FALSE))</f>
        <v/>
      </c>
      <c r="D1168" s="27" t="str">
        <f>IF(C1168="","",VLOOKUP(C1168,Lista!C1178:$D$10515,2,FALSE))</f>
        <v/>
      </c>
      <c r="E1168" s="27" t="str">
        <f t="shared" si="18"/>
        <v/>
      </c>
    </row>
    <row r="1169" spans="3:5" x14ac:dyDescent="0.25">
      <c r="C1169" s="25" t="str">
        <f>IF(A1169="","",VLOOKUP(A1169,Lista!B1179:$D$10515,2,FALSE))</f>
        <v/>
      </c>
      <c r="D1169" s="27" t="str">
        <f>IF(C1169="","",VLOOKUP(C1169,Lista!C1179:$D$10515,2,FALSE))</f>
        <v/>
      </c>
      <c r="E1169" s="27" t="str">
        <f t="shared" si="18"/>
        <v/>
      </c>
    </row>
    <row r="1170" spans="3:5" x14ac:dyDescent="0.25">
      <c r="C1170" s="25" t="str">
        <f>IF(A1170="","",VLOOKUP(A1170,Lista!B1180:$D$10515,2,FALSE))</f>
        <v/>
      </c>
      <c r="D1170" s="27" t="str">
        <f>IF(C1170="","",VLOOKUP(C1170,Lista!C1180:$D$10515,2,FALSE))</f>
        <v/>
      </c>
      <c r="E1170" s="27" t="str">
        <f t="shared" si="18"/>
        <v/>
      </c>
    </row>
    <row r="1171" spans="3:5" x14ac:dyDescent="0.25">
      <c r="C1171" s="25" t="str">
        <f>IF(A1171="","",VLOOKUP(A1171,Lista!B1181:$D$10515,2,FALSE))</f>
        <v/>
      </c>
      <c r="D1171" s="27" t="str">
        <f>IF(C1171="","",VLOOKUP(C1171,Lista!C1181:$D$10515,2,FALSE))</f>
        <v/>
      </c>
      <c r="E1171" s="27" t="str">
        <f t="shared" si="18"/>
        <v/>
      </c>
    </row>
    <row r="1172" spans="3:5" x14ac:dyDescent="0.25">
      <c r="C1172" s="25" t="str">
        <f>IF(A1172="","",VLOOKUP(A1172,Lista!B1182:$D$10515,2,FALSE))</f>
        <v/>
      </c>
      <c r="D1172" s="27" t="str">
        <f>IF(C1172="","",VLOOKUP(C1172,Lista!C1182:$D$10515,2,FALSE))</f>
        <v/>
      </c>
      <c r="E1172" s="27" t="str">
        <f t="shared" si="18"/>
        <v/>
      </c>
    </row>
    <row r="1173" spans="3:5" x14ac:dyDescent="0.25">
      <c r="C1173" s="25" t="str">
        <f>IF(A1173="","",VLOOKUP(A1173,Lista!B1183:$D$10515,2,FALSE))</f>
        <v/>
      </c>
      <c r="D1173" s="27" t="str">
        <f>IF(C1173="","",VLOOKUP(C1173,Lista!C1183:$D$10515,2,FALSE))</f>
        <v/>
      </c>
      <c r="E1173" s="27" t="str">
        <f t="shared" si="18"/>
        <v/>
      </c>
    </row>
    <row r="1174" spans="3:5" x14ac:dyDescent="0.25">
      <c r="C1174" s="25" t="str">
        <f>IF(A1174="","",VLOOKUP(A1174,Lista!B1184:$D$10515,2,FALSE))</f>
        <v/>
      </c>
      <c r="D1174" s="27" t="str">
        <f>IF(C1174="","",VLOOKUP(C1174,Lista!C1184:$D$10515,2,FALSE))</f>
        <v/>
      </c>
      <c r="E1174" s="27" t="str">
        <f t="shared" si="18"/>
        <v/>
      </c>
    </row>
    <row r="1175" spans="3:5" x14ac:dyDescent="0.25">
      <c r="C1175" s="25" t="str">
        <f>IF(A1175="","",VLOOKUP(A1175,Lista!B1185:$D$10515,2,FALSE))</f>
        <v/>
      </c>
      <c r="D1175" s="27" t="str">
        <f>IF(C1175="","",VLOOKUP(C1175,Lista!C1185:$D$10515,2,FALSE))</f>
        <v/>
      </c>
      <c r="E1175" s="27" t="str">
        <f t="shared" si="18"/>
        <v/>
      </c>
    </row>
    <row r="1176" spans="3:5" x14ac:dyDescent="0.25">
      <c r="C1176" s="25" t="str">
        <f>IF(A1176="","",VLOOKUP(A1176,Lista!B1186:$D$10515,2,FALSE))</f>
        <v/>
      </c>
      <c r="D1176" s="27" t="str">
        <f>IF(C1176="","",VLOOKUP(C1176,Lista!C1186:$D$10515,2,FALSE))</f>
        <v/>
      </c>
      <c r="E1176" s="27" t="str">
        <f t="shared" si="18"/>
        <v/>
      </c>
    </row>
    <row r="1177" spans="3:5" x14ac:dyDescent="0.25">
      <c r="C1177" s="25" t="str">
        <f>IF(A1177="","",VLOOKUP(A1177,Lista!B1187:$D$10515,2,FALSE))</f>
        <v/>
      </c>
      <c r="D1177" s="27" t="str">
        <f>IF(C1177="","",VLOOKUP(C1177,Lista!C1187:$D$10515,2,FALSE))</f>
        <v/>
      </c>
      <c r="E1177" s="27" t="str">
        <f t="shared" si="18"/>
        <v/>
      </c>
    </row>
    <row r="1178" spans="3:5" x14ac:dyDescent="0.25">
      <c r="C1178" s="25" t="str">
        <f>IF(A1178="","",VLOOKUP(A1178,Lista!B1188:$D$10515,2,FALSE))</f>
        <v/>
      </c>
      <c r="D1178" s="27" t="str">
        <f>IF(C1178="","",VLOOKUP(C1178,Lista!C1188:$D$10515,2,FALSE))</f>
        <v/>
      </c>
      <c r="E1178" s="27" t="str">
        <f t="shared" si="18"/>
        <v/>
      </c>
    </row>
    <row r="1179" spans="3:5" x14ac:dyDescent="0.25">
      <c r="C1179" s="25" t="str">
        <f>IF(A1179="","",VLOOKUP(A1179,Lista!B1189:$D$10515,2,FALSE))</f>
        <v/>
      </c>
      <c r="D1179" s="27" t="str">
        <f>IF(C1179="","",VLOOKUP(C1179,Lista!C1189:$D$10515,2,FALSE))</f>
        <v/>
      </c>
      <c r="E1179" s="27" t="str">
        <f t="shared" si="18"/>
        <v/>
      </c>
    </row>
    <row r="1180" spans="3:5" x14ac:dyDescent="0.25">
      <c r="C1180" s="25" t="str">
        <f>IF(A1180="","",VLOOKUP(A1180,Lista!B1190:$D$10515,2,FALSE))</f>
        <v/>
      </c>
      <c r="D1180" s="27" t="str">
        <f>IF(C1180="","",VLOOKUP(C1180,Lista!C1190:$D$10515,2,FALSE))</f>
        <v/>
      </c>
      <c r="E1180" s="27" t="str">
        <f t="shared" si="18"/>
        <v/>
      </c>
    </row>
    <row r="1181" spans="3:5" x14ac:dyDescent="0.25">
      <c r="C1181" s="25" t="str">
        <f>IF(A1181="","",VLOOKUP(A1181,Lista!B1191:$D$10515,2,FALSE))</f>
        <v/>
      </c>
      <c r="D1181" s="27" t="str">
        <f>IF(C1181="","",VLOOKUP(C1181,Lista!C1191:$D$10515,2,FALSE))</f>
        <v/>
      </c>
      <c r="E1181" s="27" t="str">
        <f t="shared" si="18"/>
        <v/>
      </c>
    </row>
    <row r="1182" spans="3:5" x14ac:dyDescent="0.25">
      <c r="C1182" s="25" t="str">
        <f>IF(A1182="","",VLOOKUP(A1182,Lista!B1192:$D$10515,2,FALSE))</f>
        <v/>
      </c>
      <c r="D1182" s="27" t="str">
        <f>IF(C1182="","",VLOOKUP(C1182,Lista!C1192:$D$10515,2,FALSE))</f>
        <v/>
      </c>
      <c r="E1182" s="27" t="str">
        <f t="shared" si="18"/>
        <v/>
      </c>
    </row>
    <row r="1183" spans="3:5" x14ac:dyDescent="0.25">
      <c r="C1183" s="25" t="str">
        <f>IF(A1183="","",VLOOKUP(A1183,Lista!B1193:$D$10515,2,FALSE))</f>
        <v/>
      </c>
      <c r="D1183" s="27" t="str">
        <f>IF(C1183="","",VLOOKUP(C1183,Lista!C1193:$D$10515,2,FALSE))</f>
        <v/>
      </c>
      <c r="E1183" s="27" t="str">
        <f t="shared" si="18"/>
        <v/>
      </c>
    </row>
    <row r="1184" spans="3:5" x14ac:dyDescent="0.25">
      <c r="C1184" s="25" t="str">
        <f>IF(A1184="","",VLOOKUP(A1184,Lista!B1194:$D$10515,2,FALSE))</f>
        <v/>
      </c>
      <c r="D1184" s="27" t="str">
        <f>IF(C1184="","",VLOOKUP(C1184,Lista!C1194:$D$10515,2,FALSE))</f>
        <v/>
      </c>
      <c r="E1184" s="27" t="str">
        <f t="shared" si="18"/>
        <v/>
      </c>
    </row>
    <row r="1185" spans="3:5" x14ac:dyDescent="0.25">
      <c r="C1185" s="25" t="str">
        <f>IF(A1185="","",VLOOKUP(A1185,Lista!B1195:$D$10515,2,FALSE))</f>
        <v/>
      </c>
      <c r="D1185" s="27" t="str">
        <f>IF(C1185="","",VLOOKUP(C1185,Lista!C1195:$D$10515,2,FALSE))</f>
        <v/>
      </c>
      <c r="E1185" s="27" t="str">
        <f t="shared" si="18"/>
        <v/>
      </c>
    </row>
    <row r="1186" spans="3:5" x14ac:dyDescent="0.25">
      <c r="C1186" s="25" t="str">
        <f>IF(A1186="","",VLOOKUP(A1186,Lista!B1196:$D$10515,2,FALSE))</f>
        <v/>
      </c>
      <c r="D1186" s="27" t="str">
        <f>IF(C1186="","",VLOOKUP(C1186,Lista!C1196:$D$10515,2,FALSE))</f>
        <v/>
      </c>
      <c r="E1186" s="27" t="str">
        <f t="shared" si="18"/>
        <v/>
      </c>
    </row>
    <row r="1187" spans="3:5" x14ac:dyDescent="0.25">
      <c r="C1187" s="25" t="str">
        <f>IF(A1187="","",VLOOKUP(A1187,Lista!B1197:$D$10515,2,FALSE))</f>
        <v/>
      </c>
      <c r="D1187" s="27" t="str">
        <f>IF(C1187="","",VLOOKUP(C1187,Lista!C1197:$D$10515,2,FALSE))</f>
        <v/>
      </c>
      <c r="E1187" s="27" t="str">
        <f t="shared" si="18"/>
        <v/>
      </c>
    </row>
    <row r="1188" spans="3:5" x14ac:dyDescent="0.25">
      <c r="C1188" s="25" t="str">
        <f>IF(A1188="","",VLOOKUP(A1188,Lista!B1198:$D$10515,2,FALSE))</f>
        <v/>
      </c>
      <c r="D1188" s="27" t="str">
        <f>IF(C1188="","",VLOOKUP(C1188,Lista!C1198:$D$10515,2,FALSE))</f>
        <v/>
      </c>
      <c r="E1188" s="27" t="str">
        <f t="shared" si="18"/>
        <v/>
      </c>
    </row>
    <row r="1189" spans="3:5" x14ac:dyDescent="0.25">
      <c r="C1189" s="25" t="str">
        <f>IF(A1189="","",VLOOKUP(A1189,Lista!B1199:$D$10515,2,FALSE))</f>
        <v/>
      </c>
      <c r="D1189" s="27" t="str">
        <f>IF(C1189="","",VLOOKUP(C1189,Lista!C1199:$D$10515,2,FALSE))</f>
        <v/>
      </c>
      <c r="E1189" s="27" t="str">
        <f t="shared" si="18"/>
        <v/>
      </c>
    </row>
    <row r="1190" spans="3:5" x14ac:dyDescent="0.25">
      <c r="C1190" s="25" t="str">
        <f>IF(A1190="","",VLOOKUP(A1190,Lista!B1200:$D$10515,2,FALSE))</f>
        <v/>
      </c>
      <c r="D1190" s="27" t="str">
        <f>IF(C1190="","",VLOOKUP(C1190,Lista!C1200:$D$10515,2,FALSE))</f>
        <v/>
      </c>
      <c r="E1190" s="27" t="str">
        <f t="shared" si="18"/>
        <v/>
      </c>
    </row>
    <row r="1191" spans="3:5" x14ac:dyDescent="0.25">
      <c r="C1191" s="25" t="str">
        <f>IF(A1191="","",VLOOKUP(A1191,Lista!B1201:$D$10515,2,FALSE))</f>
        <v/>
      </c>
      <c r="D1191" s="27" t="str">
        <f>IF(C1191="","",VLOOKUP(C1191,Lista!C1201:$D$10515,2,FALSE))</f>
        <v/>
      </c>
      <c r="E1191" s="27" t="str">
        <f t="shared" si="18"/>
        <v/>
      </c>
    </row>
    <row r="1192" spans="3:5" x14ac:dyDescent="0.25">
      <c r="C1192" s="25" t="str">
        <f>IF(A1192="","",VLOOKUP(A1192,Lista!B1202:$D$10515,2,FALSE))</f>
        <v/>
      </c>
      <c r="D1192" s="27" t="str">
        <f>IF(C1192="","",VLOOKUP(C1192,Lista!C1202:$D$10515,2,FALSE))</f>
        <v/>
      </c>
      <c r="E1192" s="27" t="str">
        <f t="shared" si="18"/>
        <v/>
      </c>
    </row>
    <row r="1193" spans="3:5" x14ac:dyDescent="0.25">
      <c r="C1193" s="25" t="str">
        <f>IF(A1193="","",VLOOKUP(A1193,Lista!B1203:$D$10515,2,FALSE))</f>
        <v/>
      </c>
      <c r="D1193" s="27" t="str">
        <f>IF(C1193="","",VLOOKUP(C1193,Lista!C1203:$D$10515,2,FALSE))</f>
        <v/>
      </c>
      <c r="E1193" s="27" t="str">
        <f t="shared" si="18"/>
        <v/>
      </c>
    </row>
    <row r="1194" spans="3:5" x14ac:dyDescent="0.25">
      <c r="C1194" s="25" t="str">
        <f>IF(A1194="","",VLOOKUP(A1194,Lista!B1204:$D$10515,2,FALSE))</f>
        <v/>
      </c>
      <c r="D1194" s="27" t="str">
        <f>IF(C1194="","",VLOOKUP(C1194,Lista!C1204:$D$10515,2,FALSE))</f>
        <v/>
      </c>
      <c r="E1194" s="27" t="str">
        <f t="shared" si="18"/>
        <v/>
      </c>
    </row>
    <row r="1195" spans="3:5" x14ac:dyDescent="0.25">
      <c r="C1195" s="25" t="str">
        <f>IF(A1195="","",VLOOKUP(A1195,Lista!B1205:$D$10515,2,FALSE))</f>
        <v/>
      </c>
      <c r="D1195" s="27" t="str">
        <f>IF(C1195="","",VLOOKUP(C1195,Lista!C1205:$D$10515,2,FALSE))</f>
        <v/>
      </c>
      <c r="E1195" s="27" t="str">
        <f t="shared" si="18"/>
        <v/>
      </c>
    </row>
    <row r="1196" spans="3:5" x14ac:dyDescent="0.25">
      <c r="C1196" s="25" t="str">
        <f>IF(A1196="","",VLOOKUP(A1196,Lista!B1206:$D$10515,2,FALSE))</f>
        <v/>
      </c>
      <c r="D1196" s="27" t="str">
        <f>IF(C1196="","",VLOOKUP(C1196,Lista!C1206:$D$10515,2,FALSE))</f>
        <v/>
      </c>
      <c r="E1196" s="27" t="str">
        <f t="shared" si="18"/>
        <v/>
      </c>
    </row>
    <row r="1197" spans="3:5" x14ac:dyDescent="0.25">
      <c r="C1197" s="25" t="str">
        <f>IF(A1197="","",VLOOKUP(A1197,Lista!B1207:$D$10515,2,FALSE))</f>
        <v/>
      </c>
      <c r="D1197" s="27" t="str">
        <f>IF(C1197="","",VLOOKUP(C1197,Lista!C1207:$D$10515,2,FALSE))</f>
        <v/>
      </c>
      <c r="E1197" s="27" t="str">
        <f t="shared" si="18"/>
        <v/>
      </c>
    </row>
    <row r="1198" spans="3:5" x14ac:dyDescent="0.25">
      <c r="C1198" s="25" t="str">
        <f>IF(A1198="","",VLOOKUP(A1198,Lista!B1208:$D$10515,2,FALSE))</f>
        <v/>
      </c>
      <c r="D1198" s="27" t="str">
        <f>IF(C1198="","",VLOOKUP(C1198,Lista!C1208:$D$10515,2,FALSE))</f>
        <v/>
      </c>
      <c r="E1198" s="27" t="str">
        <f t="shared" si="18"/>
        <v/>
      </c>
    </row>
    <row r="1199" spans="3:5" x14ac:dyDescent="0.25">
      <c r="C1199" s="25" t="str">
        <f>IF(A1199="","",VLOOKUP(A1199,Lista!B1209:$D$10515,2,FALSE))</f>
        <v/>
      </c>
      <c r="D1199" s="27" t="str">
        <f>IF(C1199="","",VLOOKUP(C1199,Lista!C1209:$D$10515,2,FALSE))</f>
        <v/>
      </c>
      <c r="E1199" s="27" t="str">
        <f t="shared" si="18"/>
        <v/>
      </c>
    </row>
    <row r="1200" spans="3:5" x14ac:dyDescent="0.25">
      <c r="C1200" s="25" t="str">
        <f>IF(A1200="","",VLOOKUP(A1200,Lista!B1210:$D$10515,2,FALSE))</f>
        <v/>
      </c>
      <c r="D1200" s="27" t="str">
        <f>IF(C1200="","",VLOOKUP(C1200,Lista!C1210:$D$10515,2,FALSE))</f>
        <v/>
      </c>
      <c r="E1200" s="27" t="str">
        <f t="shared" si="18"/>
        <v/>
      </c>
    </row>
    <row r="1201" spans="3:5" x14ac:dyDescent="0.25">
      <c r="C1201" s="25" t="str">
        <f>IF(A1201="","",VLOOKUP(A1201,Lista!B1211:$D$10515,2,FALSE))</f>
        <v/>
      </c>
      <c r="D1201" s="27" t="str">
        <f>IF(C1201="","",VLOOKUP(C1201,Lista!C1211:$D$10515,2,FALSE))</f>
        <v/>
      </c>
      <c r="E1201" s="27" t="str">
        <f t="shared" si="18"/>
        <v/>
      </c>
    </row>
    <row r="1202" spans="3:5" x14ac:dyDescent="0.25">
      <c r="C1202" s="25" t="str">
        <f>IF(A1202="","",VLOOKUP(A1202,Lista!B1212:$D$10515,2,FALSE))</f>
        <v/>
      </c>
      <c r="D1202" s="27" t="str">
        <f>IF(C1202="","",VLOOKUP(C1202,Lista!C1212:$D$10515,2,FALSE))</f>
        <v/>
      </c>
      <c r="E1202" s="27" t="str">
        <f t="shared" si="18"/>
        <v/>
      </c>
    </row>
    <row r="1203" spans="3:5" x14ac:dyDescent="0.25">
      <c r="C1203" s="25" t="str">
        <f>IF(A1203="","",VLOOKUP(A1203,Lista!B1213:$D$10515,2,FALSE))</f>
        <v/>
      </c>
      <c r="D1203" s="27" t="str">
        <f>IF(C1203="","",VLOOKUP(C1203,Lista!C1213:$D$10515,2,FALSE))</f>
        <v/>
      </c>
      <c r="E1203" s="27" t="str">
        <f t="shared" si="18"/>
        <v/>
      </c>
    </row>
    <row r="1204" spans="3:5" x14ac:dyDescent="0.25">
      <c r="C1204" s="25" t="str">
        <f>IF(A1204="","",VLOOKUP(A1204,Lista!B1214:$D$10515,2,FALSE))</f>
        <v/>
      </c>
      <c r="D1204" s="27" t="str">
        <f>IF(C1204="","",VLOOKUP(C1204,Lista!C1214:$D$10515,2,FALSE))</f>
        <v/>
      </c>
      <c r="E1204" s="27" t="str">
        <f t="shared" si="18"/>
        <v/>
      </c>
    </row>
    <row r="1205" spans="3:5" x14ac:dyDescent="0.25">
      <c r="C1205" s="25" t="str">
        <f>IF(A1205="","",VLOOKUP(A1205,Lista!B1215:$D$10515,2,FALSE))</f>
        <v/>
      </c>
      <c r="D1205" s="27" t="str">
        <f>IF(C1205="","",VLOOKUP(C1205,Lista!C1215:$D$10515,2,FALSE))</f>
        <v/>
      </c>
      <c r="E1205" s="27" t="str">
        <f t="shared" si="18"/>
        <v/>
      </c>
    </row>
    <row r="1206" spans="3:5" x14ac:dyDescent="0.25">
      <c r="C1206" s="25" t="str">
        <f>IF(A1206="","",VLOOKUP(A1206,Lista!B1216:$D$10515,2,FALSE))</f>
        <v/>
      </c>
      <c r="D1206" s="27" t="str">
        <f>IF(C1206="","",VLOOKUP(C1206,Lista!C1216:$D$10515,2,FALSE))</f>
        <v/>
      </c>
      <c r="E1206" s="27" t="str">
        <f t="shared" si="18"/>
        <v/>
      </c>
    </row>
    <row r="1207" spans="3:5" x14ac:dyDescent="0.25">
      <c r="C1207" s="25" t="str">
        <f>IF(A1207="","",VLOOKUP(A1207,Lista!B1217:$D$10515,2,FALSE))</f>
        <v/>
      </c>
      <c r="D1207" s="27" t="str">
        <f>IF(C1207="","",VLOOKUP(C1207,Lista!C1217:$D$10515,2,FALSE))</f>
        <v/>
      </c>
      <c r="E1207" s="27" t="str">
        <f t="shared" si="18"/>
        <v/>
      </c>
    </row>
    <row r="1208" spans="3:5" x14ac:dyDescent="0.25">
      <c r="C1208" s="25" t="str">
        <f>IF(A1208="","",VLOOKUP(A1208,Lista!B1218:$D$10515,2,FALSE))</f>
        <v/>
      </c>
      <c r="D1208" s="27" t="str">
        <f>IF(C1208="","",VLOOKUP(C1208,Lista!C1218:$D$10515,2,FALSE))</f>
        <v/>
      </c>
      <c r="E1208" s="27" t="str">
        <f t="shared" si="18"/>
        <v/>
      </c>
    </row>
    <row r="1209" spans="3:5" x14ac:dyDescent="0.25">
      <c r="C1209" s="25" t="str">
        <f>IF(A1209="","",VLOOKUP(A1209,Lista!B1219:$D$10515,2,FALSE))</f>
        <v/>
      </c>
      <c r="D1209" s="27" t="str">
        <f>IF(C1209="","",VLOOKUP(C1209,Lista!C1219:$D$10515,2,FALSE))</f>
        <v/>
      </c>
      <c r="E1209" s="27" t="str">
        <f t="shared" si="18"/>
        <v/>
      </c>
    </row>
    <row r="1210" spans="3:5" x14ac:dyDescent="0.25">
      <c r="C1210" s="25" t="str">
        <f>IF(A1210="","",VLOOKUP(A1210,Lista!B1220:$D$10515,2,FALSE))</f>
        <v/>
      </c>
      <c r="D1210" s="27" t="str">
        <f>IF(C1210="","",VLOOKUP(C1210,Lista!C1220:$D$10515,2,FALSE))</f>
        <v/>
      </c>
      <c r="E1210" s="27" t="str">
        <f t="shared" si="18"/>
        <v/>
      </c>
    </row>
    <row r="1211" spans="3:5" x14ac:dyDescent="0.25">
      <c r="C1211" s="25" t="str">
        <f>IF(A1211="","",VLOOKUP(A1211,Lista!B1221:$D$10515,2,FALSE))</f>
        <v/>
      </c>
      <c r="D1211" s="27" t="str">
        <f>IF(C1211="","",VLOOKUP(C1211,Lista!C1221:$D$10515,2,FALSE))</f>
        <v/>
      </c>
      <c r="E1211" s="27" t="str">
        <f t="shared" si="18"/>
        <v/>
      </c>
    </row>
    <row r="1212" spans="3:5" x14ac:dyDescent="0.25">
      <c r="C1212" s="25" t="str">
        <f>IF(A1212="","",VLOOKUP(A1212,Lista!B1222:$D$10515,2,FALSE))</f>
        <v/>
      </c>
      <c r="D1212" s="27" t="str">
        <f>IF(C1212="","",VLOOKUP(C1212,Lista!C1222:$D$10515,2,FALSE))</f>
        <v/>
      </c>
      <c r="E1212" s="27" t="str">
        <f t="shared" si="18"/>
        <v/>
      </c>
    </row>
    <row r="1213" spans="3:5" x14ac:dyDescent="0.25">
      <c r="C1213" s="25" t="str">
        <f>IF(A1213="","",VLOOKUP(A1213,Lista!B1223:$D$10515,2,FALSE))</f>
        <v/>
      </c>
      <c r="D1213" s="27" t="str">
        <f>IF(C1213="","",VLOOKUP(C1213,Lista!C1223:$D$10515,2,FALSE))</f>
        <v/>
      </c>
      <c r="E1213" s="27" t="str">
        <f t="shared" si="18"/>
        <v/>
      </c>
    </row>
    <row r="1214" spans="3:5" x14ac:dyDescent="0.25">
      <c r="C1214" s="25" t="str">
        <f>IF(A1214="","",VLOOKUP(A1214,Lista!B1224:$D$10515,2,FALSE))</f>
        <v/>
      </c>
      <c r="D1214" s="27" t="str">
        <f>IF(C1214="","",VLOOKUP(C1214,Lista!C1224:$D$10515,2,FALSE))</f>
        <v/>
      </c>
      <c r="E1214" s="27" t="str">
        <f t="shared" si="18"/>
        <v/>
      </c>
    </row>
    <row r="1215" spans="3:5" x14ac:dyDescent="0.25">
      <c r="C1215" s="25" t="str">
        <f>IF(A1215="","",VLOOKUP(A1215,Lista!B1225:$D$10515,2,FALSE))</f>
        <v/>
      </c>
      <c r="D1215" s="27" t="str">
        <f>IF(C1215="","",VLOOKUP(C1215,Lista!C1225:$D$10515,2,FALSE))</f>
        <v/>
      </c>
      <c r="E1215" s="27" t="str">
        <f t="shared" si="18"/>
        <v/>
      </c>
    </row>
    <row r="1216" spans="3:5" x14ac:dyDescent="0.25">
      <c r="C1216" s="25" t="str">
        <f>IF(A1216="","",VLOOKUP(A1216,Lista!B1226:$D$10515,2,FALSE))</f>
        <v/>
      </c>
      <c r="D1216" s="27" t="str">
        <f>IF(C1216="","",VLOOKUP(C1216,Lista!C1226:$D$10515,2,FALSE))</f>
        <v/>
      </c>
      <c r="E1216" s="27" t="str">
        <f t="shared" si="18"/>
        <v/>
      </c>
    </row>
    <row r="1217" spans="3:5" x14ac:dyDescent="0.25">
      <c r="C1217" s="25" t="str">
        <f>IF(A1217="","",VLOOKUP(A1217,Lista!B1227:$D$10515,2,FALSE))</f>
        <v/>
      </c>
      <c r="D1217" s="27" t="str">
        <f>IF(C1217="","",VLOOKUP(C1217,Lista!C1227:$D$10515,2,FALSE))</f>
        <v/>
      </c>
      <c r="E1217" s="27" t="str">
        <f t="shared" si="18"/>
        <v/>
      </c>
    </row>
    <row r="1218" spans="3:5" x14ac:dyDescent="0.25">
      <c r="C1218" s="25" t="str">
        <f>IF(A1218="","",VLOOKUP(A1218,Lista!B1228:$D$10515,2,FALSE))</f>
        <v/>
      </c>
      <c r="D1218" s="27" t="str">
        <f>IF(C1218="","",VLOOKUP(C1218,Lista!C1228:$D$10515,2,FALSE))</f>
        <v/>
      </c>
      <c r="E1218" s="27" t="str">
        <f t="shared" si="18"/>
        <v/>
      </c>
    </row>
    <row r="1219" spans="3:5" x14ac:dyDescent="0.25">
      <c r="C1219" s="25" t="str">
        <f>IF(A1219="","",VLOOKUP(A1219,Lista!B1229:$D$10515,2,FALSE))</f>
        <v/>
      </c>
      <c r="D1219" s="27" t="str">
        <f>IF(C1219="","",VLOOKUP(C1219,Lista!C1229:$D$10515,2,FALSE))</f>
        <v/>
      </c>
      <c r="E1219" s="27" t="str">
        <f t="shared" si="18"/>
        <v/>
      </c>
    </row>
    <row r="1220" spans="3:5" x14ac:dyDescent="0.25">
      <c r="C1220" s="25" t="str">
        <f>IF(A1220="","",VLOOKUP(A1220,Lista!B1230:$D$10515,2,FALSE))</f>
        <v/>
      </c>
      <c r="D1220" s="27" t="str">
        <f>IF(C1220="","",VLOOKUP(C1220,Lista!C1230:$D$10515,2,FALSE))</f>
        <v/>
      </c>
      <c r="E1220" s="27" t="str">
        <f t="shared" ref="E1220:E1283" si="19">IF(B1220="","",(D1220*B1220))</f>
        <v/>
      </c>
    </row>
    <row r="1221" spans="3:5" x14ac:dyDescent="0.25">
      <c r="C1221" s="25" t="str">
        <f>IF(A1221="","",VLOOKUP(A1221,Lista!B1231:$D$10515,2,FALSE))</f>
        <v/>
      </c>
      <c r="D1221" s="27" t="str">
        <f>IF(C1221="","",VLOOKUP(C1221,Lista!C1231:$D$10515,2,FALSE))</f>
        <v/>
      </c>
      <c r="E1221" s="27" t="str">
        <f t="shared" si="19"/>
        <v/>
      </c>
    </row>
    <row r="1222" spans="3:5" x14ac:dyDescent="0.25">
      <c r="C1222" s="25" t="str">
        <f>IF(A1222="","",VLOOKUP(A1222,Lista!B1232:$D$10515,2,FALSE))</f>
        <v/>
      </c>
      <c r="D1222" s="27" t="str">
        <f>IF(C1222="","",VLOOKUP(C1222,Lista!C1232:$D$10515,2,FALSE))</f>
        <v/>
      </c>
      <c r="E1222" s="27" t="str">
        <f t="shared" si="19"/>
        <v/>
      </c>
    </row>
    <row r="1223" spans="3:5" x14ac:dyDescent="0.25">
      <c r="C1223" s="25" t="str">
        <f>IF(A1223="","",VLOOKUP(A1223,Lista!B1233:$D$10515,2,FALSE))</f>
        <v/>
      </c>
      <c r="D1223" s="27" t="str">
        <f>IF(C1223="","",VLOOKUP(C1223,Lista!C1233:$D$10515,2,FALSE))</f>
        <v/>
      </c>
      <c r="E1223" s="27" t="str">
        <f t="shared" si="19"/>
        <v/>
      </c>
    </row>
    <row r="1224" spans="3:5" x14ac:dyDescent="0.25">
      <c r="C1224" s="25" t="str">
        <f>IF(A1224="","",VLOOKUP(A1224,Lista!B1234:$D$10515,2,FALSE))</f>
        <v/>
      </c>
      <c r="D1224" s="27" t="str">
        <f>IF(C1224="","",VLOOKUP(C1224,Lista!C1234:$D$10515,2,FALSE))</f>
        <v/>
      </c>
      <c r="E1224" s="27" t="str">
        <f t="shared" si="19"/>
        <v/>
      </c>
    </row>
    <row r="1225" spans="3:5" x14ac:dyDescent="0.25">
      <c r="C1225" s="25" t="str">
        <f>IF(A1225="","",VLOOKUP(A1225,Lista!B1235:$D$10515,2,FALSE))</f>
        <v/>
      </c>
      <c r="D1225" s="27" t="str">
        <f>IF(C1225="","",VLOOKUP(C1225,Lista!C1235:$D$10515,2,FALSE))</f>
        <v/>
      </c>
      <c r="E1225" s="27" t="str">
        <f t="shared" si="19"/>
        <v/>
      </c>
    </row>
    <row r="1226" spans="3:5" x14ac:dyDescent="0.25">
      <c r="C1226" s="25" t="str">
        <f>IF(A1226="","",VLOOKUP(A1226,Lista!B1236:$D$10515,2,FALSE))</f>
        <v/>
      </c>
      <c r="D1226" s="27" t="str">
        <f>IF(C1226="","",VLOOKUP(C1226,Lista!C1236:$D$10515,2,FALSE))</f>
        <v/>
      </c>
      <c r="E1226" s="27" t="str">
        <f t="shared" si="19"/>
        <v/>
      </c>
    </row>
    <row r="1227" spans="3:5" x14ac:dyDescent="0.25">
      <c r="C1227" s="25" t="str">
        <f>IF(A1227="","",VLOOKUP(A1227,Lista!B1237:$D$10515,2,FALSE))</f>
        <v/>
      </c>
      <c r="D1227" s="27" t="str">
        <f>IF(C1227="","",VLOOKUP(C1227,Lista!C1237:$D$10515,2,FALSE))</f>
        <v/>
      </c>
      <c r="E1227" s="27" t="str">
        <f t="shared" si="19"/>
        <v/>
      </c>
    </row>
    <row r="1228" spans="3:5" x14ac:dyDescent="0.25">
      <c r="C1228" s="25" t="str">
        <f>IF(A1228="","",VLOOKUP(A1228,Lista!B1238:$D$10515,2,FALSE))</f>
        <v/>
      </c>
      <c r="D1228" s="27" t="str">
        <f>IF(C1228="","",VLOOKUP(C1228,Lista!C1238:$D$10515,2,FALSE))</f>
        <v/>
      </c>
      <c r="E1228" s="27" t="str">
        <f t="shared" si="19"/>
        <v/>
      </c>
    </row>
    <row r="1229" spans="3:5" x14ac:dyDescent="0.25">
      <c r="C1229" s="25" t="str">
        <f>IF(A1229="","",VLOOKUP(A1229,Lista!B1239:$D$10515,2,FALSE))</f>
        <v/>
      </c>
      <c r="D1229" s="27" t="str">
        <f>IF(C1229="","",VLOOKUP(C1229,Lista!C1239:$D$10515,2,FALSE))</f>
        <v/>
      </c>
      <c r="E1229" s="27" t="str">
        <f t="shared" si="19"/>
        <v/>
      </c>
    </row>
    <row r="1230" spans="3:5" x14ac:dyDescent="0.25">
      <c r="C1230" s="25" t="str">
        <f>IF(A1230="","",VLOOKUP(A1230,Lista!B1240:$D$10515,2,FALSE))</f>
        <v/>
      </c>
      <c r="D1230" s="27" t="str">
        <f>IF(C1230="","",VLOOKUP(C1230,Lista!C1240:$D$10515,2,FALSE))</f>
        <v/>
      </c>
      <c r="E1230" s="27" t="str">
        <f t="shared" si="19"/>
        <v/>
      </c>
    </row>
    <row r="1231" spans="3:5" x14ac:dyDescent="0.25">
      <c r="C1231" s="25" t="str">
        <f>IF(A1231="","",VLOOKUP(A1231,Lista!B1241:$D$10515,2,FALSE))</f>
        <v/>
      </c>
      <c r="D1231" s="27" t="str">
        <f>IF(C1231="","",VLOOKUP(C1231,Lista!C1241:$D$10515,2,FALSE))</f>
        <v/>
      </c>
      <c r="E1231" s="27" t="str">
        <f t="shared" si="19"/>
        <v/>
      </c>
    </row>
    <row r="1232" spans="3:5" x14ac:dyDescent="0.25">
      <c r="C1232" s="25" t="str">
        <f>IF(A1232="","",VLOOKUP(A1232,Lista!B1242:$D$10515,2,FALSE))</f>
        <v/>
      </c>
      <c r="D1232" s="27" t="str">
        <f>IF(C1232="","",VLOOKUP(C1232,Lista!C1242:$D$10515,2,FALSE))</f>
        <v/>
      </c>
      <c r="E1232" s="27" t="str">
        <f t="shared" si="19"/>
        <v/>
      </c>
    </row>
    <row r="1233" spans="3:5" x14ac:dyDescent="0.25">
      <c r="C1233" s="25" t="str">
        <f>IF(A1233="","",VLOOKUP(A1233,Lista!B1243:$D$10515,2,FALSE))</f>
        <v/>
      </c>
      <c r="D1233" s="27" t="str">
        <f>IF(C1233="","",VLOOKUP(C1233,Lista!C1243:$D$10515,2,FALSE))</f>
        <v/>
      </c>
      <c r="E1233" s="27" t="str">
        <f t="shared" si="19"/>
        <v/>
      </c>
    </row>
    <row r="1234" spans="3:5" x14ac:dyDescent="0.25">
      <c r="C1234" s="25" t="str">
        <f>IF(A1234="","",VLOOKUP(A1234,Lista!B1244:$D$10515,2,FALSE))</f>
        <v/>
      </c>
      <c r="D1234" s="27" t="str">
        <f>IF(C1234="","",VLOOKUP(C1234,Lista!C1244:$D$10515,2,FALSE))</f>
        <v/>
      </c>
      <c r="E1234" s="27" t="str">
        <f t="shared" si="19"/>
        <v/>
      </c>
    </row>
    <row r="1235" spans="3:5" x14ac:dyDescent="0.25">
      <c r="C1235" s="25" t="str">
        <f>IF(A1235="","",VLOOKUP(A1235,Lista!B1245:$D$10515,2,FALSE))</f>
        <v/>
      </c>
      <c r="D1235" s="27" t="str">
        <f>IF(C1235="","",VLOOKUP(C1235,Lista!C1245:$D$10515,2,FALSE))</f>
        <v/>
      </c>
      <c r="E1235" s="27" t="str">
        <f t="shared" si="19"/>
        <v/>
      </c>
    </row>
    <row r="1236" spans="3:5" x14ac:dyDescent="0.25">
      <c r="C1236" s="25" t="str">
        <f>IF(A1236="","",VLOOKUP(A1236,Lista!B1246:$D$10515,2,FALSE))</f>
        <v/>
      </c>
      <c r="D1236" s="27" t="str">
        <f>IF(C1236="","",VLOOKUP(C1236,Lista!C1246:$D$10515,2,FALSE))</f>
        <v/>
      </c>
      <c r="E1236" s="27" t="str">
        <f t="shared" si="19"/>
        <v/>
      </c>
    </row>
    <row r="1237" spans="3:5" x14ac:dyDescent="0.25">
      <c r="C1237" s="25" t="str">
        <f>IF(A1237="","",VLOOKUP(A1237,Lista!B1247:$D$10515,2,FALSE))</f>
        <v/>
      </c>
      <c r="D1237" s="27" t="str">
        <f>IF(C1237="","",VLOOKUP(C1237,Lista!C1247:$D$10515,2,FALSE))</f>
        <v/>
      </c>
      <c r="E1237" s="27" t="str">
        <f t="shared" si="19"/>
        <v/>
      </c>
    </row>
    <row r="1238" spans="3:5" x14ac:dyDescent="0.25">
      <c r="C1238" s="25" t="str">
        <f>IF(A1238="","",VLOOKUP(A1238,Lista!B1248:$D$10515,2,FALSE))</f>
        <v/>
      </c>
      <c r="D1238" s="27" t="str">
        <f>IF(C1238="","",VLOOKUP(C1238,Lista!C1248:$D$10515,2,FALSE))</f>
        <v/>
      </c>
      <c r="E1238" s="27" t="str">
        <f t="shared" si="19"/>
        <v/>
      </c>
    </row>
    <row r="1239" spans="3:5" x14ac:dyDescent="0.25">
      <c r="C1239" s="25" t="str">
        <f>IF(A1239="","",VLOOKUP(A1239,Lista!B1249:$D$10515,2,FALSE))</f>
        <v/>
      </c>
      <c r="D1239" s="27" t="str">
        <f>IF(C1239="","",VLOOKUP(C1239,Lista!C1249:$D$10515,2,FALSE))</f>
        <v/>
      </c>
      <c r="E1239" s="27" t="str">
        <f t="shared" si="19"/>
        <v/>
      </c>
    </row>
    <row r="1240" spans="3:5" x14ac:dyDescent="0.25">
      <c r="C1240" s="25" t="str">
        <f>IF(A1240="","",VLOOKUP(A1240,Lista!B1250:$D$10515,2,FALSE))</f>
        <v/>
      </c>
      <c r="D1240" s="27" t="str">
        <f>IF(C1240="","",VLOOKUP(C1240,Lista!C1250:$D$10515,2,FALSE))</f>
        <v/>
      </c>
      <c r="E1240" s="27" t="str">
        <f t="shared" si="19"/>
        <v/>
      </c>
    </row>
    <row r="1241" spans="3:5" x14ac:dyDescent="0.25">
      <c r="C1241" s="25" t="str">
        <f>IF(A1241="","",VLOOKUP(A1241,Lista!B1251:$D$10515,2,FALSE))</f>
        <v/>
      </c>
      <c r="D1241" s="27" t="str">
        <f>IF(C1241="","",VLOOKUP(C1241,Lista!C1251:$D$10515,2,FALSE))</f>
        <v/>
      </c>
      <c r="E1241" s="27" t="str">
        <f t="shared" si="19"/>
        <v/>
      </c>
    </row>
    <row r="1242" spans="3:5" x14ac:dyDescent="0.25">
      <c r="C1242" s="25" t="str">
        <f>IF(A1242="","",VLOOKUP(A1242,Lista!B1252:$D$10515,2,FALSE))</f>
        <v/>
      </c>
      <c r="D1242" s="27" t="str">
        <f>IF(C1242="","",VLOOKUP(C1242,Lista!C1252:$D$10515,2,FALSE))</f>
        <v/>
      </c>
      <c r="E1242" s="27" t="str">
        <f t="shared" si="19"/>
        <v/>
      </c>
    </row>
    <row r="1243" spans="3:5" x14ac:dyDescent="0.25">
      <c r="C1243" s="25" t="str">
        <f>IF(A1243="","",VLOOKUP(A1243,Lista!B1253:$D$10515,2,FALSE))</f>
        <v/>
      </c>
      <c r="D1243" s="27" t="str">
        <f>IF(C1243="","",VLOOKUP(C1243,Lista!C1253:$D$10515,2,FALSE))</f>
        <v/>
      </c>
      <c r="E1243" s="27" t="str">
        <f t="shared" si="19"/>
        <v/>
      </c>
    </row>
    <row r="1244" spans="3:5" x14ac:dyDescent="0.25">
      <c r="C1244" s="25" t="str">
        <f>IF(A1244="","",VLOOKUP(A1244,Lista!B1254:$D$10515,2,FALSE))</f>
        <v/>
      </c>
      <c r="D1244" s="27" t="str">
        <f>IF(C1244="","",VLOOKUP(C1244,Lista!C1254:$D$10515,2,FALSE))</f>
        <v/>
      </c>
      <c r="E1244" s="27" t="str">
        <f t="shared" si="19"/>
        <v/>
      </c>
    </row>
    <row r="1245" spans="3:5" x14ac:dyDescent="0.25">
      <c r="C1245" s="25" t="str">
        <f>IF(A1245="","",VLOOKUP(A1245,Lista!B1255:$D$10515,2,FALSE))</f>
        <v/>
      </c>
      <c r="D1245" s="27" t="str">
        <f>IF(C1245="","",VLOOKUP(C1245,Lista!C1255:$D$10515,2,FALSE))</f>
        <v/>
      </c>
      <c r="E1245" s="27" t="str">
        <f t="shared" si="19"/>
        <v/>
      </c>
    </row>
    <row r="1246" spans="3:5" x14ac:dyDescent="0.25">
      <c r="C1246" s="25" t="str">
        <f>IF(A1246="","",VLOOKUP(A1246,Lista!B1256:$D$10515,2,FALSE))</f>
        <v/>
      </c>
      <c r="D1246" s="27" t="str">
        <f>IF(C1246="","",VLOOKUP(C1246,Lista!C1256:$D$10515,2,FALSE))</f>
        <v/>
      </c>
      <c r="E1246" s="27" t="str">
        <f t="shared" si="19"/>
        <v/>
      </c>
    </row>
    <row r="1247" spans="3:5" x14ac:dyDescent="0.25">
      <c r="C1247" s="25" t="str">
        <f>IF(A1247="","",VLOOKUP(A1247,Lista!B1257:$D$10515,2,FALSE))</f>
        <v/>
      </c>
      <c r="D1247" s="27" t="str">
        <f>IF(C1247="","",VLOOKUP(C1247,Lista!C1257:$D$10515,2,FALSE))</f>
        <v/>
      </c>
      <c r="E1247" s="27" t="str">
        <f t="shared" si="19"/>
        <v/>
      </c>
    </row>
    <row r="1248" spans="3:5" x14ac:dyDescent="0.25">
      <c r="C1248" s="25" t="str">
        <f>IF(A1248="","",VLOOKUP(A1248,Lista!B1258:$D$10515,2,FALSE))</f>
        <v/>
      </c>
      <c r="D1248" s="27" t="str">
        <f>IF(C1248="","",VLOOKUP(C1248,Lista!C1258:$D$10515,2,FALSE))</f>
        <v/>
      </c>
      <c r="E1248" s="27" t="str">
        <f t="shared" si="19"/>
        <v/>
      </c>
    </row>
    <row r="1249" spans="3:5" x14ac:dyDescent="0.25">
      <c r="C1249" s="25" t="str">
        <f>IF(A1249="","",VLOOKUP(A1249,Lista!B1259:$D$10515,2,FALSE))</f>
        <v/>
      </c>
      <c r="D1249" s="27" t="str">
        <f>IF(C1249="","",VLOOKUP(C1249,Lista!C1259:$D$10515,2,FALSE))</f>
        <v/>
      </c>
      <c r="E1249" s="27" t="str">
        <f t="shared" si="19"/>
        <v/>
      </c>
    </row>
    <row r="1250" spans="3:5" x14ac:dyDescent="0.25">
      <c r="C1250" s="25" t="str">
        <f>IF(A1250="","",VLOOKUP(A1250,Lista!B1260:$D$10515,2,FALSE))</f>
        <v/>
      </c>
      <c r="D1250" s="27" t="str">
        <f>IF(C1250="","",VLOOKUP(C1250,Lista!C1260:$D$10515,2,FALSE))</f>
        <v/>
      </c>
      <c r="E1250" s="27" t="str">
        <f t="shared" si="19"/>
        <v/>
      </c>
    </row>
    <row r="1251" spans="3:5" x14ac:dyDescent="0.25">
      <c r="C1251" s="25" t="str">
        <f>IF(A1251="","",VLOOKUP(A1251,Lista!B1261:$D$10515,2,FALSE))</f>
        <v/>
      </c>
      <c r="D1251" s="27" t="str">
        <f>IF(C1251="","",VLOOKUP(C1251,Lista!C1261:$D$10515,2,FALSE))</f>
        <v/>
      </c>
      <c r="E1251" s="27" t="str">
        <f t="shared" si="19"/>
        <v/>
      </c>
    </row>
    <row r="1252" spans="3:5" x14ac:dyDescent="0.25">
      <c r="C1252" s="25" t="str">
        <f>IF(A1252="","",VLOOKUP(A1252,Lista!B1262:$D$10515,2,FALSE))</f>
        <v/>
      </c>
      <c r="D1252" s="27" t="str">
        <f>IF(C1252="","",VLOOKUP(C1252,Lista!C1262:$D$10515,2,FALSE))</f>
        <v/>
      </c>
      <c r="E1252" s="27" t="str">
        <f t="shared" si="19"/>
        <v/>
      </c>
    </row>
    <row r="1253" spans="3:5" x14ac:dyDescent="0.25">
      <c r="C1253" s="25" t="str">
        <f>IF(A1253="","",VLOOKUP(A1253,Lista!B1263:$D$10515,2,FALSE))</f>
        <v/>
      </c>
      <c r="D1253" s="27" t="str">
        <f>IF(C1253="","",VLOOKUP(C1253,Lista!C1263:$D$10515,2,FALSE))</f>
        <v/>
      </c>
      <c r="E1253" s="27" t="str">
        <f t="shared" si="19"/>
        <v/>
      </c>
    </row>
    <row r="1254" spans="3:5" x14ac:dyDescent="0.25">
      <c r="C1254" s="25" t="str">
        <f>IF(A1254="","",VLOOKUP(A1254,Lista!B1264:$D$10515,2,FALSE))</f>
        <v/>
      </c>
      <c r="D1254" s="27" t="str">
        <f>IF(C1254="","",VLOOKUP(C1254,Lista!C1264:$D$10515,2,FALSE))</f>
        <v/>
      </c>
      <c r="E1254" s="27" t="str">
        <f t="shared" si="19"/>
        <v/>
      </c>
    </row>
    <row r="1255" spans="3:5" x14ac:dyDescent="0.25">
      <c r="C1255" s="25" t="str">
        <f>IF(A1255="","",VLOOKUP(A1255,Lista!B1265:$D$10515,2,FALSE))</f>
        <v/>
      </c>
      <c r="D1255" s="27" t="str">
        <f>IF(C1255="","",VLOOKUP(C1255,Lista!C1265:$D$10515,2,FALSE))</f>
        <v/>
      </c>
      <c r="E1255" s="27" t="str">
        <f t="shared" si="19"/>
        <v/>
      </c>
    </row>
    <row r="1256" spans="3:5" x14ac:dyDescent="0.25">
      <c r="C1256" s="25" t="str">
        <f>IF(A1256="","",VLOOKUP(A1256,Lista!B1266:$D$10515,2,FALSE))</f>
        <v/>
      </c>
      <c r="D1256" s="27" t="str">
        <f>IF(C1256="","",VLOOKUP(C1256,Lista!C1266:$D$10515,2,FALSE))</f>
        <v/>
      </c>
      <c r="E1256" s="27" t="str">
        <f t="shared" si="19"/>
        <v/>
      </c>
    </row>
    <row r="1257" spans="3:5" x14ac:dyDescent="0.25">
      <c r="C1257" s="25" t="str">
        <f>IF(A1257="","",VLOOKUP(A1257,Lista!B1267:$D$10515,2,FALSE))</f>
        <v/>
      </c>
      <c r="D1257" s="27" t="str">
        <f>IF(C1257="","",VLOOKUP(C1257,Lista!C1267:$D$10515,2,FALSE))</f>
        <v/>
      </c>
      <c r="E1257" s="27" t="str">
        <f t="shared" si="19"/>
        <v/>
      </c>
    </row>
    <row r="1258" spans="3:5" x14ac:dyDescent="0.25">
      <c r="C1258" s="25" t="str">
        <f>IF(A1258="","",VLOOKUP(A1258,Lista!B1268:$D$10515,2,FALSE))</f>
        <v/>
      </c>
      <c r="D1258" s="27" t="str">
        <f>IF(C1258="","",VLOOKUP(C1258,Lista!C1268:$D$10515,2,FALSE))</f>
        <v/>
      </c>
      <c r="E1258" s="27" t="str">
        <f t="shared" si="19"/>
        <v/>
      </c>
    </row>
    <row r="1259" spans="3:5" x14ac:dyDescent="0.25">
      <c r="C1259" s="25" t="str">
        <f>IF(A1259="","",VLOOKUP(A1259,Lista!B1269:$D$10515,2,FALSE))</f>
        <v/>
      </c>
      <c r="D1259" s="27" t="str">
        <f>IF(C1259="","",VLOOKUP(C1259,Lista!C1269:$D$10515,2,FALSE))</f>
        <v/>
      </c>
      <c r="E1259" s="27" t="str">
        <f t="shared" si="19"/>
        <v/>
      </c>
    </row>
    <row r="1260" spans="3:5" x14ac:dyDescent="0.25">
      <c r="C1260" s="25" t="str">
        <f>IF(A1260="","",VLOOKUP(A1260,Lista!B1270:$D$10515,2,FALSE))</f>
        <v/>
      </c>
      <c r="D1260" s="27" t="str">
        <f>IF(C1260="","",VLOOKUP(C1260,Lista!C1270:$D$10515,2,FALSE))</f>
        <v/>
      </c>
      <c r="E1260" s="27" t="str">
        <f t="shared" si="19"/>
        <v/>
      </c>
    </row>
    <row r="1261" spans="3:5" x14ac:dyDescent="0.25">
      <c r="C1261" s="25" t="str">
        <f>IF(A1261="","",VLOOKUP(A1261,Lista!B1271:$D$10515,2,FALSE))</f>
        <v/>
      </c>
      <c r="D1261" s="27" t="str">
        <f>IF(C1261="","",VLOOKUP(C1261,Lista!C1271:$D$10515,2,FALSE))</f>
        <v/>
      </c>
      <c r="E1261" s="27" t="str">
        <f t="shared" si="19"/>
        <v/>
      </c>
    </row>
    <row r="1262" spans="3:5" x14ac:dyDescent="0.25">
      <c r="C1262" s="25" t="str">
        <f>IF(A1262="","",VLOOKUP(A1262,Lista!B1272:$D$10515,2,FALSE))</f>
        <v/>
      </c>
      <c r="D1262" s="27" t="str">
        <f>IF(C1262="","",VLOOKUP(C1262,Lista!C1272:$D$10515,2,FALSE))</f>
        <v/>
      </c>
      <c r="E1262" s="27" t="str">
        <f t="shared" si="19"/>
        <v/>
      </c>
    </row>
    <row r="1263" spans="3:5" x14ac:dyDescent="0.25">
      <c r="C1263" s="25" t="str">
        <f>IF(A1263="","",VLOOKUP(A1263,Lista!B1273:$D$10515,2,FALSE))</f>
        <v/>
      </c>
      <c r="D1263" s="27" t="str">
        <f>IF(C1263="","",VLOOKUP(C1263,Lista!C1273:$D$10515,2,FALSE))</f>
        <v/>
      </c>
      <c r="E1263" s="27" t="str">
        <f t="shared" si="19"/>
        <v/>
      </c>
    </row>
    <row r="1264" spans="3:5" x14ac:dyDescent="0.25">
      <c r="C1264" s="25" t="str">
        <f>IF(A1264="","",VLOOKUP(A1264,Lista!B1274:$D$10515,2,FALSE))</f>
        <v/>
      </c>
      <c r="D1264" s="27" t="str">
        <f>IF(C1264="","",VLOOKUP(C1264,Lista!C1274:$D$10515,2,FALSE))</f>
        <v/>
      </c>
      <c r="E1264" s="27" t="str">
        <f t="shared" si="19"/>
        <v/>
      </c>
    </row>
    <row r="1265" spans="3:5" x14ac:dyDescent="0.25">
      <c r="C1265" s="25" t="str">
        <f>IF(A1265="","",VLOOKUP(A1265,Lista!B1275:$D$10515,2,FALSE))</f>
        <v/>
      </c>
      <c r="D1265" s="27" t="str">
        <f>IF(C1265="","",VLOOKUP(C1265,Lista!C1275:$D$10515,2,FALSE))</f>
        <v/>
      </c>
      <c r="E1265" s="27" t="str">
        <f t="shared" si="19"/>
        <v/>
      </c>
    </row>
    <row r="1266" spans="3:5" x14ac:dyDescent="0.25">
      <c r="C1266" s="25" t="str">
        <f>IF(A1266="","",VLOOKUP(A1266,Lista!B1276:$D$10515,2,FALSE))</f>
        <v/>
      </c>
      <c r="D1266" s="27" t="str">
        <f>IF(C1266="","",VLOOKUP(C1266,Lista!C1276:$D$10515,2,FALSE))</f>
        <v/>
      </c>
      <c r="E1266" s="27" t="str">
        <f t="shared" si="19"/>
        <v/>
      </c>
    </row>
    <row r="1267" spans="3:5" x14ac:dyDescent="0.25">
      <c r="C1267" s="25" t="str">
        <f>IF(A1267="","",VLOOKUP(A1267,Lista!B1277:$D$10515,2,FALSE))</f>
        <v/>
      </c>
      <c r="D1267" s="27" t="str">
        <f>IF(C1267="","",VLOOKUP(C1267,Lista!C1277:$D$10515,2,FALSE))</f>
        <v/>
      </c>
      <c r="E1267" s="27" t="str">
        <f t="shared" si="19"/>
        <v/>
      </c>
    </row>
    <row r="1268" spans="3:5" x14ac:dyDescent="0.25">
      <c r="C1268" s="25" t="str">
        <f>IF(A1268="","",VLOOKUP(A1268,Lista!B1278:$D$10515,2,FALSE))</f>
        <v/>
      </c>
      <c r="D1268" s="27" t="str">
        <f>IF(C1268="","",VLOOKUP(C1268,Lista!C1278:$D$10515,2,FALSE))</f>
        <v/>
      </c>
      <c r="E1268" s="27" t="str">
        <f t="shared" si="19"/>
        <v/>
      </c>
    </row>
    <row r="1269" spans="3:5" x14ac:dyDescent="0.25">
      <c r="C1269" s="25" t="str">
        <f>IF(A1269="","",VLOOKUP(A1269,Lista!B1279:$D$10515,2,FALSE))</f>
        <v/>
      </c>
      <c r="D1269" s="27" t="str">
        <f>IF(C1269="","",VLOOKUP(C1269,Lista!C1279:$D$10515,2,FALSE))</f>
        <v/>
      </c>
      <c r="E1269" s="27" t="str">
        <f t="shared" si="19"/>
        <v/>
      </c>
    </row>
    <row r="1270" spans="3:5" x14ac:dyDescent="0.25">
      <c r="C1270" s="25" t="str">
        <f>IF(A1270="","",VLOOKUP(A1270,Lista!B1280:$D$10515,2,FALSE))</f>
        <v/>
      </c>
      <c r="D1270" s="27" t="str">
        <f>IF(C1270="","",VLOOKUP(C1270,Lista!C1280:$D$10515,2,FALSE))</f>
        <v/>
      </c>
      <c r="E1270" s="27" t="str">
        <f t="shared" si="19"/>
        <v/>
      </c>
    </row>
    <row r="1271" spans="3:5" x14ac:dyDescent="0.25">
      <c r="C1271" s="25" t="str">
        <f>IF(A1271="","",VLOOKUP(A1271,Lista!B1281:$D$10515,2,FALSE))</f>
        <v/>
      </c>
      <c r="D1271" s="27" t="str">
        <f>IF(C1271="","",VLOOKUP(C1271,Lista!C1281:$D$10515,2,FALSE))</f>
        <v/>
      </c>
      <c r="E1271" s="27" t="str">
        <f t="shared" si="19"/>
        <v/>
      </c>
    </row>
    <row r="1272" spans="3:5" x14ac:dyDescent="0.25">
      <c r="C1272" s="25" t="str">
        <f>IF(A1272="","",VLOOKUP(A1272,Lista!B1282:$D$10515,2,FALSE))</f>
        <v/>
      </c>
      <c r="D1272" s="27" t="str">
        <f>IF(C1272="","",VLOOKUP(C1272,Lista!C1282:$D$10515,2,FALSE))</f>
        <v/>
      </c>
      <c r="E1272" s="27" t="str">
        <f t="shared" si="19"/>
        <v/>
      </c>
    </row>
    <row r="1273" spans="3:5" x14ac:dyDescent="0.25">
      <c r="C1273" s="25" t="str">
        <f>IF(A1273="","",VLOOKUP(A1273,Lista!B1283:$D$10515,2,FALSE))</f>
        <v/>
      </c>
      <c r="D1273" s="27" t="str">
        <f>IF(C1273="","",VLOOKUP(C1273,Lista!C1283:$D$10515,2,FALSE))</f>
        <v/>
      </c>
      <c r="E1273" s="27" t="str">
        <f t="shared" si="19"/>
        <v/>
      </c>
    </row>
    <row r="1274" spans="3:5" x14ac:dyDescent="0.25">
      <c r="C1274" s="25" t="str">
        <f>IF(A1274="","",VLOOKUP(A1274,Lista!B1284:$D$10515,2,FALSE))</f>
        <v/>
      </c>
      <c r="D1274" s="27" t="str">
        <f>IF(C1274="","",VLOOKUP(C1274,Lista!C1284:$D$10515,2,FALSE))</f>
        <v/>
      </c>
      <c r="E1274" s="27" t="str">
        <f t="shared" si="19"/>
        <v/>
      </c>
    </row>
    <row r="1275" spans="3:5" x14ac:dyDescent="0.25">
      <c r="C1275" s="25" t="str">
        <f>IF(A1275="","",VLOOKUP(A1275,Lista!B1285:$D$10515,2,FALSE))</f>
        <v/>
      </c>
      <c r="D1275" s="27" t="str">
        <f>IF(C1275="","",VLOOKUP(C1275,Lista!C1285:$D$10515,2,FALSE))</f>
        <v/>
      </c>
      <c r="E1275" s="27" t="str">
        <f t="shared" si="19"/>
        <v/>
      </c>
    </row>
    <row r="1276" spans="3:5" x14ac:dyDescent="0.25">
      <c r="C1276" s="25" t="str">
        <f>IF(A1276="","",VLOOKUP(A1276,Lista!B1286:$D$10515,2,FALSE))</f>
        <v/>
      </c>
      <c r="D1276" s="27" t="str">
        <f>IF(C1276="","",VLOOKUP(C1276,Lista!C1286:$D$10515,2,FALSE))</f>
        <v/>
      </c>
      <c r="E1276" s="27" t="str">
        <f t="shared" si="19"/>
        <v/>
      </c>
    </row>
    <row r="1277" spans="3:5" x14ac:dyDescent="0.25">
      <c r="C1277" s="25" t="str">
        <f>IF(A1277="","",VLOOKUP(A1277,Lista!B1287:$D$10515,2,FALSE))</f>
        <v/>
      </c>
      <c r="D1277" s="27" t="str">
        <f>IF(C1277="","",VLOOKUP(C1277,Lista!C1287:$D$10515,2,FALSE))</f>
        <v/>
      </c>
      <c r="E1277" s="27" t="str">
        <f t="shared" si="19"/>
        <v/>
      </c>
    </row>
    <row r="1278" spans="3:5" x14ac:dyDescent="0.25">
      <c r="C1278" s="25" t="str">
        <f>IF(A1278="","",VLOOKUP(A1278,Lista!B1288:$D$10515,2,FALSE))</f>
        <v/>
      </c>
      <c r="D1278" s="27" t="str">
        <f>IF(C1278="","",VLOOKUP(C1278,Lista!C1288:$D$10515,2,FALSE))</f>
        <v/>
      </c>
      <c r="E1278" s="27" t="str">
        <f t="shared" si="19"/>
        <v/>
      </c>
    </row>
    <row r="1279" spans="3:5" x14ac:dyDescent="0.25">
      <c r="C1279" s="25" t="str">
        <f>IF(A1279="","",VLOOKUP(A1279,Lista!B1289:$D$10515,2,FALSE))</f>
        <v/>
      </c>
      <c r="D1279" s="27" t="str">
        <f>IF(C1279="","",VLOOKUP(C1279,Lista!C1289:$D$10515,2,FALSE))</f>
        <v/>
      </c>
      <c r="E1279" s="27" t="str">
        <f t="shared" si="19"/>
        <v/>
      </c>
    </row>
    <row r="1280" spans="3:5" x14ac:dyDescent="0.25">
      <c r="C1280" s="25" t="str">
        <f>IF(A1280="","",VLOOKUP(A1280,Lista!B1290:$D$10515,2,FALSE))</f>
        <v/>
      </c>
      <c r="D1280" s="27" t="str">
        <f>IF(C1280="","",VLOOKUP(C1280,Lista!C1290:$D$10515,2,FALSE))</f>
        <v/>
      </c>
      <c r="E1280" s="27" t="str">
        <f t="shared" si="19"/>
        <v/>
      </c>
    </row>
    <row r="1281" spans="3:5" x14ac:dyDescent="0.25">
      <c r="C1281" s="25" t="str">
        <f>IF(A1281="","",VLOOKUP(A1281,Lista!B1291:$D$10515,2,FALSE))</f>
        <v/>
      </c>
      <c r="D1281" s="27" t="str">
        <f>IF(C1281="","",VLOOKUP(C1281,Lista!C1291:$D$10515,2,FALSE))</f>
        <v/>
      </c>
      <c r="E1281" s="27" t="str">
        <f t="shared" si="19"/>
        <v/>
      </c>
    </row>
    <row r="1282" spans="3:5" x14ac:dyDescent="0.25">
      <c r="C1282" s="25" t="str">
        <f>IF(A1282="","",VLOOKUP(A1282,Lista!B1292:$D$10515,2,FALSE))</f>
        <v/>
      </c>
      <c r="D1282" s="27" t="str">
        <f>IF(C1282="","",VLOOKUP(C1282,Lista!C1292:$D$10515,2,FALSE))</f>
        <v/>
      </c>
      <c r="E1282" s="27" t="str">
        <f t="shared" si="19"/>
        <v/>
      </c>
    </row>
    <row r="1283" spans="3:5" x14ac:dyDescent="0.25">
      <c r="C1283" s="25" t="str">
        <f>IF(A1283="","",VLOOKUP(A1283,Lista!B1293:$D$10515,2,FALSE))</f>
        <v/>
      </c>
      <c r="D1283" s="27" t="str">
        <f>IF(C1283="","",VLOOKUP(C1283,Lista!C1293:$D$10515,2,FALSE))</f>
        <v/>
      </c>
      <c r="E1283" s="27" t="str">
        <f t="shared" si="19"/>
        <v/>
      </c>
    </row>
    <row r="1284" spans="3:5" x14ac:dyDescent="0.25">
      <c r="C1284" s="25" t="str">
        <f>IF(A1284="","",VLOOKUP(A1284,Lista!B1294:$D$10515,2,FALSE))</f>
        <v/>
      </c>
      <c r="D1284" s="27" t="str">
        <f>IF(C1284="","",VLOOKUP(C1284,Lista!C1294:$D$10515,2,FALSE))</f>
        <v/>
      </c>
      <c r="E1284" s="27" t="str">
        <f t="shared" ref="E1284:E1347" si="20">IF(B1284="","",(D1284*B1284))</f>
        <v/>
      </c>
    </row>
    <row r="1285" spans="3:5" x14ac:dyDescent="0.25">
      <c r="C1285" s="25" t="str">
        <f>IF(A1285="","",VLOOKUP(A1285,Lista!B1295:$D$10515,2,FALSE))</f>
        <v/>
      </c>
      <c r="D1285" s="27" t="str">
        <f>IF(C1285="","",VLOOKUP(C1285,Lista!C1295:$D$10515,2,FALSE))</f>
        <v/>
      </c>
      <c r="E1285" s="27" t="str">
        <f t="shared" si="20"/>
        <v/>
      </c>
    </row>
    <row r="1286" spans="3:5" x14ac:dyDescent="0.25">
      <c r="C1286" s="25" t="str">
        <f>IF(A1286="","",VLOOKUP(A1286,Lista!B1296:$D$10515,2,FALSE))</f>
        <v/>
      </c>
      <c r="D1286" s="27" t="str">
        <f>IF(C1286="","",VLOOKUP(C1286,Lista!C1296:$D$10515,2,FALSE))</f>
        <v/>
      </c>
      <c r="E1286" s="27" t="str">
        <f t="shared" si="20"/>
        <v/>
      </c>
    </row>
    <row r="1287" spans="3:5" x14ac:dyDescent="0.25">
      <c r="C1287" s="25" t="str">
        <f>IF(A1287="","",VLOOKUP(A1287,Lista!B1297:$D$10515,2,FALSE))</f>
        <v/>
      </c>
      <c r="D1287" s="27" t="str">
        <f>IF(C1287="","",VLOOKUP(C1287,Lista!C1297:$D$10515,2,FALSE))</f>
        <v/>
      </c>
      <c r="E1287" s="27" t="str">
        <f t="shared" si="20"/>
        <v/>
      </c>
    </row>
    <row r="1288" spans="3:5" x14ac:dyDescent="0.25">
      <c r="C1288" s="25" t="str">
        <f>IF(A1288="","",VLOOKUP(A1288,Lista!B1298:$D$10515,2,FALSE))</f>
        <v/>
      </c>
      <c r="D1288" s="27" t="str">
        <f>IF(C1288="","",VLOOKUP(C1288,Lista!C1298:$D$10515,2,FALSE))</f>
        <v/>
      </c>
      <c r="E1288" s="27" t="str">
        <f t="shared" si="20"/>
        <v/>
      </c>
    </row>
    <row r="1289" spans="3:5" x14ac:dyDescent="0.25">
      <c r="C1289" s="25" t="str">
        <f>IF(A1289="","",VLOOKUP(A1289,Lista!B1299:$D$10515,2,FALSE))</f>
        <v/>
      </c>
      <c r="D1289" s="27" t="str">
        <f>IF(C1289="","",VLOOKUP(C1289,Lista!C1299:$D$10515,2,FALSE))</f>
        <v/>
      </c>
      <c r="E1289" s="27" t="str">
        <f t="shared" si="20"/>
        <v/>
      </c>
    </row>
    <row r="1290" spans="3:5" x14ac:dyDescent="0.25">
      <c r="C1290" s="25" t="str">
        <f>IF(A1290="","",VLOOKUP(A1290,Lista!B1300:$D$10515,2,FALSE))</f>
        <v/>
      </c>
      <c r="D1290" s="27" t="str">
        <f>IF(C1290="","",VLOOKUP(C1290,Lista!C1300:$D$10515,2,FALSE))</f>
        <v/>
      </c>
      <c r="E1290" s="27" t="str">
        <f t="shared" si="20"/>
        <v/>
      </c>
    </row>
    <row r="1291" spans="3:5" x14ac:dyDescent="0.25">
      <c r="C1291" s="25" t="str">
        <f>IF(A1291="","",VLOOKUP(A1291,Lista!B1301:$D$10515,2,FALSE))</f>
        <v/>
      </c>
      <c r="D1291" s="27" t="str">
        <f>IF(C1291="","",VLOOKUP(C1291,Lista!C1301:$D$10515,2,FALSE))</f>
        <v/>
      </c>
      <c r="E1291" s="27" t="str">
        <f t="shared" si="20"/>
        <v/>
      </c>
    </row>
    <row r="1292" spans="3:5" x14ac:dyDescent="0.25">
      <c r="C1292" s="25" t="str">
        <f>IF(A1292="","",VLOOKUP(A1292,Lista!B1302:$D$10515,2,FALSE))</f>
        <v/>
      </c>
      <c r="D1292" s="27" t="str">
        <f>IF(C1292="","",VLOOKUP(C1292,Lista!C1302:$D$10515,2,FALSE))</f>
        <v/>
      </c>
      <c r="E1292" s="27" t="str">
        <f t="shared" si="20"/>
        <v/>
      </c>
    </row>
    <row r="1293" spans="3:5" x14ac:dyDescent="0.25">
      <c r="C1293" s="25" t="str">
        <f>IF(A1293="","",VLOOKUP(A1293,Lista!B1303:$D$10515,2,FALSE))</f>
        <v/>
      </c>
      <c r="D1293" s="27" t="str">
        <f>IF(C1293="","",VLOOKUP(C1293,Lista!C1303:$D$10515,2,FALSE))</f>
        <v/>
      </c>
      <c r="E1293" s="27" t="str">
        <f t="shared" si="20"/>
        <v/>
      </c>
    </row>
    <row r="1294" spans="3:5" x14ac:dyDescent="0.25">
      <c r="C1294" s="25" t="str">
        <f>IF(A1294="","",VLOOKUP(A1294,Lista!B1304:$D$10515,2,FALSE))</f>
        <v/>
      </c>
      <c r="D1294" s="27" t="str">
        <f>IF(C1294="","",VLOOKUP(C1294,Lista!C1304:$D$10515,2,FALSE))</f>
        <v/>
      </c>
      <c r="E1294" s="27" t="str">
        <f t="shared" si="20"/>
        <v/>
      </c>
    </row>
    <row r="1295" spans="3:5" x14ac:dyDescent="0.25">
      <c r="C1295" s="25" t="str">
        <f>IF(A1295="","",VLOOKUP(A1295,Lista!B1305:$D$10515,2,FALSE))</f>
        <v/>
      </c>
      <c r="D1295" s="27" t="str">
        <f>IF(C1295="","",VLOOKUP(C1295,Lista!C1305:$D$10515,2,FALSE))</f>
        <v/>
      </c>
      <c r="E1295" s="27" t="str">
        <f t="shared" si="20"/>
        <v/>
      </c>
    </row>
    <row r="1296" spans="3:5" x14ac:dyDescent="0.25">
      <c r="C1296" s="25" t="str">
        <f>IF(A1296="","",VLOOKUP(A1296,Lista!B1306:$D$10515,2,FALSE))</f>
        <v/>
      </c>
      <c r="D1296" s="27" t="str">
        <f>IF(C1296="","",VLOOKUP(C1296,Lista!C1306:$D$10515,2,FALSE))</f>
        <v/>
      </c>
      <c r="E1296" s="27" t="str">
        <f t="shared" si="20"/>
        <v/>
      </c>
    </row>
    <row r="1297" spans="3:5" x14ac:dyDescent="0.25">
      <c r="C1297" s="25" t="str">
        <f>IF(A1297="","",VLOOKUP(A1297,Lista!B1307:$D$10515,2,FALSE))</f>
        <v/>
      </c>
      <c r="D1297" s="27" t="str">
        <f>IF(C1297="","",VLOOKUP(C1297,Lista!C1307:$D$10515,2,FALSE))</f>
        <v/>
      </c>
      <c r="E1297" s="27" t="str">
        <f t="shared" si="20"/>
        <v/>
      </c>
    </row>
    <row r="1298" spans="3:5" x14ac:dyDescent="0.25">
      <c r="C1298" s="25" t="str">
        <f>IF(A1298="","",VLOOKUP(A1298,Lista!B1308:$D$10515,2,FALSE))</f>
        <v/>
      </c>
      <c r="D1298" s="27" t="str">
        <f>IF(C1298="","",VLOOKUP(C1298,Lista!C1308:$D$10515,2,FALSE))</f>
        <v/>
      </c>
      <c r="E1298" s="27" t="str">
        <f t="shared" si="20"/>
        <v/>
      </c>
    </row>
    <row r="1299" spans="3:5" x14ac:dyDescent="0.25">
      <c r="C1299" s="25" t="str">
        <f>IF(A1299="","",VLOOKUP(A1299,Lista!B1309:$D$10515,2,FALSE))</f>
        <v/>
      </c>
      <c r="D1299" s="27" t="str">
        <f>IF(C1299="","",VLOOKUP(C1299,Lista!C1309:$D$10515,2,FALSE))</f>
        <v/>
      </c>
      <c r="E1299" s="27" t="str">
        <f t="shared" si="20"/>
        <v/>
      </c>
    </row>
    <row r="1300" spans="3:5" x14ac:dyDescent="0.25">
      <c r="C1300" s="25" t="str">
        <f>IF(A1300="","",VLOOKUP(A1300,Lista!B1310:$D$10515,2,FALSE))</f>
        <v/>
      </c>
      <c r="D1300" s="27" t="str">
        <f>IF(C1300="","",VLOOKUP(C1300,Lista!C1310:$D$10515,2,FALSE))</f>
        <v/>
      </c>
      <c r="E1300" s="27" t="str">
        <f t="shared" si="20"/>
        <v/>
      </c>
    </row>
    <row r="1301" spans="3:5" x14ac:dyDescent="0.25">
      <c r="C1301" s="25" t="str">
        <f>IF(A1301="","",VLOOKUP(A1301,Lista!B1311:$D$10515,2,FALSE))</f>
        <v/>
      </c>
      <c r="D1301" s="27" t="str">
        <f>IF(C1301="","",VLOOKUP(C1301,Lista!C1311:$D$10515,2,FALSE))</f>
        <v/>
      </c>
      <c r="E1301" s="27" t="str">
        <f t="shared" si="20"/>
        <v/>
      </c>
    </row>
    <row r="1302" spans="3:5" x14ac:dyDescent="0.25">
      <c r="C1302" s="25" t="str">
        <f>IF(A1302="","",VLOOKUP(A1302,Lista!B1312:$D$10515,2,FALSE))</f>
        <v/>
      </c>
      <c r="D1302" s="27" t="str">
        <f>IF(C1302="","",VLOOKUP(C1302,Lista!C1312:$D$10515,2,FALSE))</f>
        <v/>
      </c>
      <c r="E1302" s="27" t="str">
        <f t="shared" si="20"/>
        <v/>
      </c>
    </row>
    <row r="1303" spans="3:5" x14ac:dyDescent="0.25">
      <c r="C1303" s="25" t="str">
        <f>IF(A1303="","",VLOOKUP(A1303,Lista!B1313:$D$10515,2,FALSE))</f>
        <v/>
      </c>
      <c r="D1303" s="27" t="str">
        <f>IF(C1303="","",VLOOKUP(C1303,Lista!C1313:$D$10515,2,FALSE))</f>
        <v/>
      </c>
      <c r="E1303" s="27" t="str">
        <f t="shared" si="20"/>
        <v/>
      </c>
    </row>
    <row r="1304" spans="3:5" x14ac:dyDescent="0.25">
      <c r="C1304" s="25" t="str">
        <f>IF(A1304="","",VLOOKUP(A1304,Lista!B1314:$D$10515,2,FALSE))</f>
        <v/>
      </c>
      <c r="D1304" s="27" t="str">
        <f>IF(C1304="","",VLOOKUP(C1304,Lista!C1314:$D$10515,2,FALSE))</f>
        <v/>
      </c>
      <c r="E1304" s="27" t="str">
        <f t="shared" si="20"/>
        <v/>
      </c>
    </row>
    <row r="1305" spans="3:5" x14ac:dyDescent="0.25">
      <c r="C1305" s="25" t="str">
        <f>IF(A1305="","",VLOOKUP(A1305,Lista!B1315:$D$10515,2,FALSE))</f>
        <v/>
      </c>
      <c r="D1305" s="27" t="str">
        <f>IF(C1305="","",VLOOKUP(C1305,Lista!C1315:$D$10515,2,FALSE))</f>
        <v/>
      </c>
      <c r="E1305" s="27" t="str">
        <f t="shared" si="20"/>
        <v/>
      </c>
    </row>
    <row r="1306" spans="3:5" x14ac:dyDescent="0.25">
      <c r="C1306" s="25" t="str">
        <f>IF(A1306="","",VLOOKUP(A1306,Lista!B1316:$D$10515,2,FALSE))</f>
        <v/>
      </c>
      <c r="D1306" s="27" t="str">
        <f>IF(C1306="","",VLOOKUP(C1306,Lista!C1316:$D$10515,2,FALSE))</f>
        <v/>
      </c>
      <c r="E1306" s="27" t="str">
        <f t="shared" si="20"/>
        <v/>
      </c>
    </row>
    <row r="1307" spans="3:5" x14ac:dyDescent="0.25">
      <c r="C1307" s="25" t="str">
        <f>IF(A1307="","",VLOOKUP(A1307,Lista!B1317:$D$10515,2,FALSE))</f>
        <v/>
      </c>
      <c r="D1307" s="27" t="str">
        <f>IF(C1307="","",VLOOKUP(C1307,Lista!C1317:$D$10515,2,FALSE))</f>
        <v/>
      </c>
      <c r="E1307" s="27" t="str">
        <f t="shared" si="20"/>
        <v/>
      </c>
    </row>
    <row r="1308" spans="3:5" x14ac:dyDescent="0.25">
      <c r="C1308" s="25" t="str">
        <f>IF(A1308="","",VLOOKUP(A1308,Lista!B1318:$D$10515,2,FALSE))</f>
        <v/>
      </c>
      <c r="D1308" s="27" t="str">
        <f>IF(C1308="","",VLOOKUP(C1308,Lista!C1318:$D$10515,2,FALSE))</f>
        <v/>
      </c>
      <c r="E1308" s="27" t="str">
        <f t="shared" si="20"/>
        <v/>
      </c>
    </row>
    <row r="1309" spans="3:5" x14ac:dyDescent="0.25">
      <c r="C1309" s="25" t="str">
        <f>IF(A1309="","",VLOOKUP(A1309,Lista!B1319:$D$10515,2,FALSE))</f>
        <v/>
      </c>
      <c r="D1309" s="27" t="str">
        <f>IF(C1309="","",VLOOKUP(C1309,Lista!C1319:$D$10515,2,FALSE))</f>
        <v/>
      </c>
      <c r="E1309" s="27" t="str">
        <f t="shared" si="20"/>
        <v/>
      </c>
    </row>
    <row r="1310" spans="3:5" x14ac:dyDescent="0.25">
      <c r="C1310" s="25" t="str">
        <f>IF(A1310="","",VLOOKUP(A1310,Lista!B1320:$D$10515,2,FALSE))</f>
        <v/>
      </c>
      <c r="D1310" s="27" t="str">
        <f>IF(C1310="","",VLOOKUP(C1310,Lista!C1320:$D$10515,2,FALSE))</f>
        <v/>
      </c>
      <c r="E1310" s="27" t="str">
        <f t="shared" si="20"/>
        <v/>
      </c>
    </row>
    <row r="1311" spans="3:5" x14ac:dyDescent="0.25">
      <c r="C1311" s="25" t="str">
        <f>IF(A1311="","",VLOOKUP(A1311,Lista!B1321:$D$10515,2,FALSE))</f>
        <v/>
      </c>
      <c r="D1311" s="27" t="str">
        <f>IF(C1311="","",VLOOKUP(C1311,Lista!C1321:$D$10515,2,FALSE))</f>
        <v/>
      </c>
      <c r="E1311" s="27" t="str">
        <f t="shared" si="20"/>
        <v/>
      </c>
    </row>
    <row r="1312" spans="3:5" x14ac:dyDescent="0.25">
      <c r="C1312" s="25" t="str">
        <f>IF(A1312="","",VLOOKUP(A1312,Lista!B1322:$D$10515,2,FALSE))</f>
        <v/>
      </c>
      <c r="D1312" s="27" t="str">
        <f>IF(C1312="","",VLOOKUP(C1312,Lista!C1322:$D$10515,2,FALSE))</f>
        <v/>
      </c>
      <c r="E1312" s="27" t="str">
        <f t="shared" si="20"/>
        <v/>
      </c>
    </row>
    <row r="1313" spans="3:5" x14ac:dyDescent="0.25">
      <c r="C1313" s="25" t="str">
        <f>IF(A1313="","",VLOOKUP(A1313,Lista!B1323:$D$10515,2,FALSE))</f>
        <v/>
      </c>
      <c r="D1313" s="27" t="str">
        <f>IF(C1313="","",VLOOKUP(C1313,Lista!C1323:$D$10515,2,FALSE))</f>
        <v/>
      </c>
      <c r="E1313" s="27" t="str">
        <f t="shared" si="20"/>
        <v/>
      </c>
    </row>
    <row r="1314" spans="3:5" x14ac:dyDescent="0.25">
      <c r="C1314" s="25" t="str">
        <f>IF(A1314="","",VLOOKUP(A1314,Lista!B1324:$D$10515,2,FALSE))</f>
        <v/>
      </c>
      <c r="D1314" s="27" t="str">
        <f>IF(C1314="","",VLOOKUP(C1314,Lista!C1324:$D$10515,2,FALSE))</f>
        <v/>
      </c>
      <c r="E1314" s="27" t="str">
        <f t="shared" si="20"/>
        <v/>
      </c>
    </row>
    <row r="1315" spans="3:5" x14ac:dyDescent="0.25">
      <c r="C1315" s="25" t="str">
        <f>IF(A1315="","",VLOOKUP(A1315,Lista!B1325:$D$10515,2,FALSE))</f>
        <v/>
      </c>
      <c r="D1315" s="27" t="str">
        <f>IF(C1315="","",VLOOKUP(C1315,Lista!C1325:$D$10515,2,FALSE))</f>
        <v/>
      </c>
      <c r="E1315" s="27" t="str">
        <f t="shared" si="20"/>
        <v/>
      </c>
    </row>
    <row r="1316" spans="3:5" x14ac:dyDescent="0.25">
      <c r="C1316" s="25" t="str">
        <f>IF(A1316="","",VLOOKUP(A1316,Lista!B1326:$D$10515,2,FALSE))</f>
        <v/>
      </c>
      <c r="D1316" s="27" t="str">
        <f>IF(C1316="","",VLOOKUP(C1316,Lista!C1326:$D$10515,2,FALSE))</f>
        <v/>
      </c>
      <c r="E1316" s="27" t="str">
        <f t="shared" si="20"/>
        <v/>
      </c>
    </row>
    <row r="1317" spans="3:5" x14ac:dyDescent="0.25">
      <c r="C1317" s="25" t="str">
        <f>IF(A1317="","",VLOOKUP(A1317,Lista!B1327:$D$10515,2,FALSE))</f>
        <v/>
      </c>
      <c r="D1317" s="27" t="str">
        <f>IF(C1317="","",VLOOKUP(C1317,Lista!C1327:$D$10515,2,FALSE))</f>
        <v/>
      </c>
      <c r="E1317" s="27" t="str">
        <f t="shared" si="20"/>
        <v/>
      </c>
    </row>
    <row r="1318" spans="3:5" x14ac:dyDescent="0.25">
      <c r="C1318" s="25" t="str">
        <f>IF(A1318="","",VLOOKUP(A1318,Lista!B1328:$D$10515,2,FALSE))</f>
        <v/>
      </c>
      <c r="D1318" s="27" t="str">
        <f>IF(C1318="","",VLOOKUP(C1318,Lista!C1328:$D$10515,2,FALSE))</f>
        <v/>
      </c>
      <c r="E1318" s="27" t="str">
        <f t="shared" si="20"/>
        <v/>
      </c>
    </row>
    <row r="1319" spans="3:5" x14ac:dyDescent="0.25">
      <c r="C1319" s="25" t="str">
        <f>IF(A1319="","",VLOOKUP(A1319,Lista!B1329:$D$10515,2,FALSE))</f>
        <v/>
      </c>
      <c r="D1319" s="27" t="str">
        <f>IF(C1319="","",VLOOKUP(C1319,Lista!C1329:$D$10515,2,FALSE))</f>
        <v/>
      </c>
      <c r="E1319" s="27" t="str">
        <f t="shared" si="20"/>
        <v/>
      </c>
    </row>
    <row r="1320" spans="3:5" x14ac:dyDescent="0.25">
      <c r="C1320" s="25" t="str">
        <f>IF(A1320="","",VLOOKUP(A1320,Lista!B1330:$D$10515,2,FALSE))</f>
        <v/>
      </c>
      <c r="D1320" s="27" t="str">
        <f>IF(C1320="","",VLOOKUP(C1320,Lista!C1330:$D$10515,2,FALSE))</f>
        <v/>
      </c>
      <c r="E1320" s="27" t="str">
        <f t="shared" si="20"/>
        <v/>
      </c>
    </row>
    <row r="1321" spans="3:5" x14ac:dyDescent="0.25">
      <c r="C1321" s="25" t="str">
        <f>IF(A1321="","",VLOOKUP(A1321,Lista!B1331:$D$10515,2,FALSE))</f>
        <v/>
      </c>
      <c r="D1321" s="27" t="str">
        <f>IF(C1321="","",VLOOKUP(C1321,Lista!C1331:$D$10515,2,FALSE))</f>
        <v/>
      </c>
      <c r="E1321" s="27" t="str">
        <f t="shared" si="20"/>
        <v/>
      </c>
    </row>
    <row r="1322" spans="3:5" x14ac:dyDescent="0.25">
      <c r="C1322" s="25" t="str">
        <f>IF(A1322="","",VLOOKUP(A1322,Lista!B1332:$D$10515,2,FALSE))</f>
        <v/>
      </c>
      <c r="D1322" s="27" t="str">
        <f>IF(C1322="","",VLOOKUP(C1322,Lista!C1332:$D$10515,2,FALSE))</f>
        <v/>
      </c>
      <c r="E1322" s="27" t="str">
        <f t="shared" si="20"/>
        <v/>
      </c>
    </row>
    <row r="1323" spans="3:5" x14ac:dyDescent="0.25">
      <c r="C1323" s="25" t="str">
        <f>IF(A1323="","",VLOOKUP(A1323,Lista!B1333:$D$10515,2,FALSE))</f>
        <v/>
      </c>
      <c r="D1323" s="27" t="str">
        <f>IF(C1323="","",VLOOKUP(C1323,Lista!C1333:$D$10515,2,FALSE))</f>
        <v/>
      </c>
      <c r="E1323" s="27" t="str">
        <f t="shared" si="20"/>
        <v/>
      </c>
    </row>
    <row r="1324" spans="3:5" x14ac:dyDescent="0.25">
      <c r="C1324" s="25" t="str">
        <f>IF(A1324="","",VLOOKUP(A1324,Lista!B1334:$D$10515,2,FALSE))</f>
        <v/>
      </c>
      <c r="D1324" s="27" t="str">
        <f>IF(C1324="","",VLOOKUP(C1324,Lista!C1334:$D$10515,2,FALSE))</f>
        <v/>
      </c>
      <c r="E1324" s="27" t="str">
        <f t="shared" si="20"/>
        <v/>
      </c>
    </row>
    <row r="1325" spans="3:5" x14ac:dyDescent="0.25">
      <c r="C1325" s="25" t="str">
        <f>IF(A1325="","",VLOOKUP(A1325,Lista!B1335:$D$10515,2,FALSE))</f>
        <v/>
      </c>
      <c r="D1325" s="27" t="str">
        <f>IF(C1325="","",VLOOKUP(C1325,Lista!C1335:$D$10515,2,FALSE))</f>
        <v/>
      </c>
      <c r="E1325" s="27" t="str">
        <f t="shared" si="20"/>
        <v/>
      </c>
    </row>
    <row r="1326" spans="3:5" x14ac:dyDescent="0.25">
      <c r="C1326" s="25" t="str">
        <f>IF(A1326="","",VLOOKUP(A1326,Lista!B1336:$D$10515,2,FALSE))</f>
        <v/>
      </c>
      <c r="D1326" s="27" t="str">
        <f>IF(C1326="","",VLOOKUP(C1326,Lista!C1336:$D$10515,2,FALSE))</f>
        <v/>
      </c>
      <c r="E1326" s="27" t="str">
        <f t="shared" si="20"/>
        <v/>
      </c>
    </row>
    <row r="1327" spans="3:5" x14ac:dyDescent="0.25">
      <c r="C1327" s="25" t="str">
        <f>IF(A1327="","",VLOOKUP(A1327,Lista!B1337:$D$10515,2,FALSE))</f>
        <v/>
      </c>
      <c r="D1327" s="27" t="str">
        <f>IF(C1327="","",VLOOKUP(C1327,Lista!C1337:$D$10515,2,FALSE))</f>
        <v/>
      </c>
      <c r="E1327" s="27" t="str">
        <f t="shared" si="20"/>
        <v/>
      </c>
    </row>
    <row r="1328" spans="3:5" x14ac:dyDescent="0.25">
      <c r="C1328" s="25" t="str">
        <f>IF(A1328="","",VLOOKUP(A1328,Lista!B1338:$D$10515,2,FALSE))</f>
        <v/>
      </c>
      <c r="D1328" s="27" t="str">
        <f>IF(C1328="","",VLOOKUP(C1328,Lista!C1338:$D$10515,2,FALSE))</f>
        <v/>
      </c>
      <c r="E1328" s="27" t="str">
        <f t="shared" si="20"/>
        <v/>
      </c>
    </row>
    <row r="1329" spans="3:5" x14ac:dyDescent="0.25">
      <c r="C1329" s="25" t="str">
        <f>IF(A1329="","",VLOOKUP(A1329,Lista!B1339:$D$10515,2,FALSE))</f>
        <v/>
      </c>
      <c r="D1329" s="27" t="str">
        <f>IF(C1329="","",VLOOKUP(C1329,Lista!C1339:$D$10515,2,FALSE))</f>
        <v/>
      </c>
      <c r="E1329" s="27" t="str">
        <f t="shared" si="20"/>
        <v/>
      </c>
    </row>
    <row r="1330" spans="3:5" x14ac:dyDescent="0.25">
      <c r="C1330" s="25" t="str">
        <f>IF(A1330="","",VLOOKUP(A1330,Lista!B1340:$D$10515,2,FALSE))</f>
        <v/>
      </c>
      <c r="D1330" s="27" t="str">
        <f>IF(C1330="","",VLOOKUP(C1330,Lista!C1340:$D$10515,2,FALSE))</f>
        <v/>
      </c>
      <c r="E1330" s="27" t="str">
        <f t="shared" si="20"/>
        <v/>
      </c>
    </row>
    <row r="1331" spans="3:5" x14ac:dyDescent="0.25">
      <c r="C1331" s="25" t="str">
        <f>IF(A1331="","",VLOOKUP(A1331,Lista!B1341:$D$10515,2,FALSE))</f>
        <v/>
      </c>
      <c r="D1331" s="27" t="str">
        <f>IF(C1331="","",VLOOKUP(C1331,Lista!C1341:$D$10515,2,FALSE))</f>
        <v/>
      </c>
      <c r="E1331" s="27" t="str">
        <f t="shared" si="20"/>
        <v/>
      </c>
    </row>
    <row r="1332" spans="3:5" x14ac:dyDescent="0.25">
      <c r="C1332" s="25" t="str">
        <f>IF(A1332="","",VLOOKUP(A1332,Lista!B1342:$D$10515,2,FALSE))</f>
        <v/>
      </c>
      <c r="D1332" s="27" t="str">
        <f>IF(C1332="","",VLOOKUP(C1332,Lista!C1342:$D$10515,2,FALSE))</f>
        <v/>
      </c>
      <c r="E1332" s="27" t="str">
        <f t="shared" si="20"/>
        <v/>
      </c>
    </row>
    <row r="1333" spans="3:5" x14ac:dyDescent="0.25">
      <c r="C1333" s="25" t="str">
        <f>IF(A1333="","",VLOOKUP(A1333,Lista!B1343:$D$10515,2,FALSE))</f>
        <v/>
      </c>
      <c r="D1333" s="27" t="str">
        <f>IF(C1333="","",VLOOKUP(C1333,Lista!C1343:$D$10515,2,FALSE))</f>
        <v/>
      </c>
      <c r="E1333" s="27" t="str">
        <f t="shared" si="20"/>
        <v/>
      </c>
    </row>
    <row r="1334" spans="3:5" x14ac:dyDescent="0.25">
      <c r="C1334" s="25" t="str">
        <f>IF(A1334="","",VLOOKUP(A1334,Lista!B1344:$D$10515,2,FALSE))</f>
        <v/>
      </c>
      <c r="D1334" s="27" t="str">
        <f>IF(C1334="","",VLOOKUP(C1334,Lista!C1344:$D$10515,2,FALSE))</f>
        <v/>
      </c>
      <c r="E1334" s="27" t="str">
        <f t="shared" si="20"/>
        <v/>
      </c>
    </row>
    <row r="1335" spans="3:5" x14ac:dyDescent="0.25">
      <c r="C1335" s="25" t="str">
        <f>IF(A1335="","",VLOOKUP(A1335,Lista!B1345:$D$10515,2,FALSE))</f>
        <v/>
      </c>
      <c r="D1335" s="27" t="str">
        <f>IF(C1335="","",VLOOKUP(C1335,Lista!C1345:$D$10515,2,FALSE))</f>
        <v/>
      </c>
      <c r="E1335" s="27" t="str">
        <f t="shared" si="20"/>
        <v/>
      </c>
    </row>
    <row r="1336" spans="3:5" x14ac:dyDescent="0.25">
      <c r="C1336" s="25" t="str">
        <f>IF(A1336="","",VLOOKUP(A1336,Lista!B1346:$D$10515,2,FALSE))</f>
        <v/>
      </c>
      <c r="D1336" s="27" t="str">
        <f>IF(C1336="","",VLOOKUP(C1336,Lista!C1346:$D$10515,2,FALSE))</f>
        <v/>
      </c>
      <c r="E1336" s="27" t="str">
        <f t="shared" si="20"/>
        <v/>
      </c>
    </row>
    <row r="1337" spans="3:5" x14ac:dyDescent="0.25">
      <c r="C1337" s="25" t="str">
        <f>IF(A1337="","",VLOOKUP(A1337,Lista!B1347:$D$10515,2,FALSE))</f>
        <v/>
      </c>
      <c r="D1337" s="27" t="str">
        <f>IF(C1337="","",VLOOKUP(C1337,Lista!C1347:$D$10515,2,FALSE))</f>
        <v/>
      </c>
      <c r="E1337" s="27" t="str">
        <f t="shared" si="20"/>
        <v/>
      </c>
    </row>
    <row r="1338" spans="3:5" x14ac:dyDescent="0.25">
      <c r="C1338" s="25" t="str">
        <f>IF(A1338="","",VLOOKUP(A1338,Lista!B1348:$D$10515,2,FALSE))</f>
        <v/>
      </c>
      <c r="D1338" s="27" t="str">
        <f>IF(C1338="","",VLOOKUP(C1338,Lista!C1348:$D$10515,2,FALSE))</f>
        <v/>
      </c>
      <c r="E1338" s="27" t="str">
        <f t="shared" si="20"/>
        <v/>
      </c>
    </row>
    <row r="1339" spans="3:5" x14ac:dyDescent="0.25">
      <c r="C1339" s="25" t="str">
        <f>IF(A1339="","",VLOOKUP(A1339,Lista!B1349:$D$10515,2,FALSE))</f>
        <v/>
      </c>
      <c r="D1339" s="27" t="str">
        <f>IF(C1339="","",VLOOKUP(C1339,Lista!C1349:$D$10515,2,FALSE))</f>
        <v/>
      </c>
      <c r="E1339" s="27" t="str">
        <f t="shared" si="20"/>
        <v/>
      </c>
    </row>
    <row r="1340" spans="3:5" x14ac:dyDescent="0.25">
      <c r="C1340" s="25" t="str">
        <f>IF(A1340="","",VLOOKUP(A1340,Lista!B1350:$D$10515,2,FALSE))</f>
        <v/>
      </c>
      <c r="D1340" s="27" t="str">
        <f>IF(C1340="","",VLOOKUP(C1340,Lista!C1350:$D$10515,2,FALSE))</f>
        <v/>
      </c>
      <c r="E1340" s="27" t="str">
        <f t="shared" si="20"/>
        <v/>
      </c>
    </row>
    <row r="1341" spans="3:5" x14ac:dyDescent="0.25">
      <c r="C1341" s="25" t="str">
        <f>IF(A1341="","",VLOOKUP(A1341,Lista!B1351:$D$10515,2,FALSE))</f>
        <v/>
      </c>
      <c r="D1341" s="27" t="str">
        <f>IF(C1341="","",VLOOKUP(C1341,Lista!C1351:$D$10515,2,FALSE))</f>
        <v/>
      </c>
      <c r="E1341" s="27" t="str">
        <f t="shared" si="20"/>
        <v/>
      </c>
    </row>
    <row r="1342" spans="3:5" x14ac:dyDescent="0.25">
      <c r="C1342" s="25" t="str">
        <f>IF(A1342="","",VLOOKUP(A1342,Lista!B1352:$D$10515,2,FALSE))</f>
        <v/>
      </c>
      <c r="D1342" s="27" t="str">
        <f>IF(C1342="","",VLOOKUP(C1342,Lista!C1352:$D$10515,2,FALSE))</f>
        <v/>
      </c>
      <c r="E1342" s="27" t="str">
        <f t="shared" si="20"/>
        <v/>
      </c>
    </row>
    <row r="1343" spans="3:5" x14ac:dyDescent="0.25">
      <c r="C1343" s="25" t="str">
        <f>IF(A1343="","",VLOOKUP(A1343,Lista!B1353:$D$10515,2,FALSE))</f>
        <v/>
      </c>
      <c r="D1343" s="27" t="str">
        <f>IF(C1343="","",VLOOKUP(C1343,Lista!C1353:$D$10515,2,FALSE))</f>
        <v/>
      </c>
      <c r="E1343" s="27" t="str">
        <f t="shared" si="20"/>
        <v/>
      </c>
    </row>
    <row r="1344" spans="3:5" x14ac:dyDescent="0.25">
      <c r="C1344" s="25" t="str">
        <f>IF(A1344="","",VLOOKUP(A1344,Lista!B1354:$D$10515,2,FALSE))</f>
        <v/>
      </c>
      <c r="D1344" s="27" t="str">
        <f>IF(C1344="","",VLOOKUP(C1344,Lista!C1354:$D$10515,2,FALSE))</f>
        <v/>
      </c>
      <c r="E1344" s="27" t="str">
        <f t="shared" si="20"/>
        <v/>
      </c>
    </row>
    <row r="1345" spans="3:5" x14ac:dyDescent="0.25">
      <c r="C1345" s="25" t="str">
        <f>IF(A1345="","",VLOOKUP(A1345,Lista!B1355:$D$10515,2,FALSE))</f>
        <v/>
      </c>
      <c r="D1345" s="27" t="str">
        <f>IF(C1345="","",VLOOKUP(C1345,Lista!C1355:$D$10515,2,FALSE))</f>
        <v/>
      </c>
      <c r="E1345" s="27" t="str">
        <f t="shared" si="20"/>
        <v/>
      </c>
    </row>
    <row r="1346" spans="3:5" x14ac:dyDescent="0.25">
      <c r="C1346" s="25" t="str">
        <f>IF(A1346="","",VLOOKUP(A1346,Lista!B1356:$D$10515,2,FALSE))</f>
        <v/>
      </c>
      <c r="D1346" s="27" t="str">
        <f>IF(C1346="","",VLOOKUP(C1346,Lista!C1356:$D$10515,2,FALSE))</f>
        <v/>
      </c>
      <c r="E1346" s="27" t="str">
        <f t="shared" si="20"/>
        <v/>
      </c>
    </row>
    <row r="1347" spans="3:5" x14ac:dyDescent="0.25">
      <c r="C1347" s="25" t="str">
        <f>IF(A1347="","",VLOOKUP(A1347,Lista!B1357:$D$10515,2,FALSE))</f>
        <v/>
      </c>
      <c r="D1347" s="27" t="str">
        <f>IF(C1347="","",VLOOKUP(C1347,Lista!C1357:$D$10515,2,FALSE))</f>
        <v/>
      </c>
      <c r="E1347" s="27" t="str">
        <f t="shared" si="20"/>
        <v/>
      </c>
    </row>
    <row r="1348" spans="3:5" x14ac:dyDescent="0.25">
      <c r="C1348" s="25" t="str">
        <f>IF(A1348="","",VLOOKUP(A1348,Lista!B1358:$D$10515,2,FALSE))</f>
        <v/>
      </c>
      <c r="D1348" s="27" t="str">
        <f>IF(C1348="","",VLOOKUP(C1348,Lista!C1358:$D$10515,2,FALSE))</f>
        <v/>
      </c>
      <c r="E1348" s="27" t="str">
        <f t="shared" ref="E1348:E1411" si="21">IF(B1348="","",(D1348*B1348))</f>
        <v/>
      </c>
    </row>
    <row r="1349" spans="3:5" x14ac:dyDescent="0.25">
      <c r="C1349" s="25" t="str">
        <f>IF(A1349="","",VLOOKUP(A1349,Lista!B1359:$D$10515,2,FALSE))</f>
        <v/>
      </c>
      <c r="D1349" s="27" t="str">
        <f>IF(C1349="","",VLOOKUP(C1349,Lista!C1359:$D$10515,2,FALSE))</f>
        <v/>
      </c>
      <c r="E1349" s="27" t="str">
        <f t="shared" si="21"/>
        <v/>
      </c>
    </row>
    <row r="1350" spans="3:5" x14ac:dyDescent="0.25">
      <c r="C1350" s="25" t="str">
        <f>IF(A1350="","",VLOOKUP(A1350,Lista!B1360:$D$10515,2,FALSE))</f>
        <v/>
      </c>
      <c r="D1350" s="27" t="str">
        <f>IF(C1350="","",VLOOKUP(C1350,Lista!C1360:$D$10515,2,FALSE))</f>
        <v/>
      </c>
      <c r="E1350" s="27" t="str">
        <f t="shared" si="21"/>
        <v/>
      </c>
    </row>
    <row r="1351" spans="3:5" x14ac:dyDescent="0.25">
      <c r="C1351" s="25" t="str">
        <f>IF(A1351="","",VLOOKUP(A1351,Lista!B1361:$D$10515,2,FALSE))</f>
        <v/>
      </c>
      <c r="D1351" s="27" t="str">
        <f>IF(C1351="","",VLOOKUP(C1351,Lista!C1361:$D$10515,2,FALSE))</f>
        <v/>
      </c>
      <c r="E1351" s="27" t="str">
        <f t="shared" si="21"/>
        <v/>
      </c>
    </row>
    <row r="1352" spans="3:5" x14ac:dyDescent="0.25">
      <c r="C1352" s="25" t="str">
        <f>IF(A1352="","",VLOOKUP(A1352,Lista!B1362:$D$10515,2,FALSE))</f>
        <v/>
      </c>
      <c r="D1352" s="27" t="str">
        <f>IF(C1352="","",VLOOKUP(C1352,Lista!C1362:$D$10515,2,FALSE))</f>
        <v/>
      </c>
      <c r="E1352" s="27" t="str">
        <f t="shared" si="21"/>
        <v/>
      </c>
    </row>
    <row r="1353" spans="3:5" x14ac:dyDescent="0.25">
      <c r="C1353" s="25" t="str">
        <f>IF(A1353="","",VLOOKUP(A1353,Lista!B1363:$D$10515,2,FALSE))</f>
        <v/>
      </c>
      <c r="D1353" s="27" t="str">
        <f>IF(C1353="","",VLOOKUP(C1353,Lista!C1363:$D$10515,2,FALSE))</f>
        <v/>
      </c>
      <c r="E1353" s="27" t="str">
        <f t="shared" si="21"/>
        <v/>
      </c>
    </row>
    <row r="1354" spans="3:5" x14ac:dyDescent="0.25">
      <c r="C1354" s="25" t="str">
        <f>IF(A1354="","",VLOOKUP(A1354,Lista!B1364:$D$10515,2,FALSE))</f>
        <v/>
      </c>
      <c r="D1354" s="27" t="str">
        <f>IF(C1354="","",VLOOKUP(C1354,Lista!C1364:$D$10515,2,FALSE))</f>
        <v/>
      </c>
      <c r="E1354" s="27" t="str">
        <f t="shared" si="21"/>
        <v/>
      </c>
    </row>
    <row r="1355" spans="3:5" x14ac:dyDescent="0.25">
      <c r="C1355" s="25" t="str">
        <f>IF(A1355="","",VLOOKUP(A1355,Lista!B1365:$D$10515,2,FALSE))</f>
        <v/>
      </c>
      <c r="D1355" s="27" t="str">
        <f>IF(C1355="","",VLOOKUP(C1355,Lista!C1365:$D$10515,2,FALSE))</f>
        <v/>
      </c>
      <c r="E1355" s="27" t="str">
        <f t="shared" si="21"/>
        <v/>
      </c>
    </row>
    <row r="1356" spans="3:5" x14ac:dyDescent="0.25">
      <c r="C1356" s="25" t="str">
        <f>IF(A1356="","",VLOOKUP(A1356,Lista!B1366:$D$10515,2,FALSE))</f>
        <v/>
      </c>
      <c r="D1356" s="27" t="str">
        <f>IF(C1356="","",VLOOKUP(C1356,Lista!C1366:$D$10515,2,FALSE))</f>
        <v/>
      </c>
      <c r="E1356" s="27" t="str">
        <f t="shared" si="21"/>
        <v/>
      </c>
    </row>
    <row r="1357" spans="3:5" x14ac:dyDescent="0.25">
      <c r="C1357" s="25" t="str">
        <f>IF(A1357="","",VLOOKUP(A1357,Lista!B1367:$D$10515,2,FALSE))</f>
        <v/>
      </c>
      <c r="D1357" s="27" t="str">
        <f>IF(C1357="","",VLOOKUP(C1357,Lista!C1367:$D$10515,2,FALSE))</f>
        <v/>
      </c>
      <c r="E1357" s="27" t="str">
        <f t="shared" si="21"/>
        <v/>
      </c>
    </row>
    <row r="1358" spans="3:5" x14ac:dyDescent="0.25">
      <c r="C1358" s="25" t="str">
        <f>IF(A1358="","",VLOOKUP(A1358,Lista!B1368:$D$10515,2,FALSE))</f>
        <v/>
      </c>
      <c r="D1358" s="27" t="str">
        <f>IF(C1358="","",VLOOKUP(C1358,Lista!C1368:$D$10515,2,FALSE))</f>
        <v/>
      </c>
      <c r="E1358" s="27" t="str">
        <f t="shared" si="21"/>
        <v/>
      </c>
    </row>
    <row r="1359" spans="3:5" x14ac:dyDescent="0.25">
      <c r="C1359" s="25" t="str">
        <f>IF(A1359="","",VLOOKUP(A1359,Lista!B1369:$D$10515,2,FALSE))</f>
        <v/>
      </c>
      <c r="D1359" s="27" t="str">
        <f>IF(C1359="","",VLOOKUP(C1359,Lista!C1369:$D$10515,2,FALSE))</f>
        <v/>
      </c>
      <c r="E1359" s="27" t="str">
        <f t="shared" si="21"/>
        <v/>
      </c>
    </row>
    <row r="1360" spans="3:5" x14ac:dyDescent="0.25">
      <c r="C1360" s="25" t="str">
        <f>IF(A1360="","",VLOOKUP(A1360,Lista!B1370:$D$10515,2,FALSE))</f>
        <v/>
      </c>
      <c r="D1360" s="27" t="str">
        <f>IF(C1360="","",VLOOKUP(C1360,Lista!C1370:$D$10515,2,FALSE))</f>
        <v/>
      </c>
      <c r="E1360" s="27" t="str">
        <f t="shared" si="21"/>
        <v/>
      </c>
    </row>
    <row r="1361" spans="3:5" x14ac:dyDescent="0.25">
      <c r="C1361" s="25" t="str">
        <f>IF(A1361="","",VLOOKUP(A1361,Lista!B1371:$D$10515,2,FALSE))</f>
        <v/>
      </c>
      <c r="D1361" s="27" t="str">
        <f>IF(C1361="","",VLOOKUP(C1361,Lista!C1371:$D$10515,2,FALSE))</f>
        <v/>
      </c>
      <c r="E1361" s="27" t="str">
        <f t="shared" si="21"/>
        <v/>
      </c>
    </row>
    <row r="1362" spans="3:5" x14ac:dyDescent="0.25">
      <c r="C1362" s="25" t="str">
        <f>IF(A1362="","",VLOOKUP(A1362,Lista!B1372:$D$10515,2,FALSE))</f>
        <v/>
      </c>
      <c r="D1362" s="27" t="str">
        <f>IF(C1362="","",VLOOKUP(C1362,Lista!C1372:$D$10515,2,FALSE))</f>
        <v/>
      </c>
      <c r="E1362" s="27" t="str">
        <f t="shared" si="21"/>
        <v/>
      </c>
    </row>
    <row r="1363" spans="3:5" x14ac:dyDescent="0.25">
      <c r="C1363" s="25" t="str">
        <f>IF(A1363="","",VLOOKUP(A1363,Lista!B1373:$D$10515,2,FALSE))</f>
        <v/>
      </c>
      <c r="D1363" s="27" t="str">
        <f>IF(C1363="","",VLOOKUP(C1363,Lista!C1373:$D$10515,2,FALSE))</f>
        <v/>
      </c>
      <c r="E1363" s="27" t="str">
        <f t="shared" si="21"/>
        <v/>
      </c>
    </row>
    <row r="1364" spans="3:5" x14ac:dyDescent="0.25">
      <c r="C1364" s="25" t="str">
        <f>IF(A1364="","",VLOOKUP(A1364,Lista!B1374:$D$10515,2,FALSE))</f>
        <v/>
      </c>
      <c r="D1364" s="27" t="str">
        <f>IF(C1364="","",VLOOKUP(C1364,Lista!C1374:$D$10515,2,FALSE))</f>
        <v/>
      </c>
      <c r="E1364" s="27" t="str">
        <f t="shared" si="21"/>
        <v/>
      </c>
    </row>
    <row r="1365" spans="3:5" x14ac:dyDescent="0.25">
      <c r="C1365" s="25" t="str">
        <f>IF(A1365="","",VLOOKUP(A1365,Lista!B1375:$D$10515,2,FALSE))</f>
        <v/>
      </c>
      <c r="D1365" s="27" t="str">
        <f>IF(C1365="","",VLOOKUP(C1365,Lista!C1375:$D$10515,2,FALSE))</f>
        <v/>
      </c>
      <c r="E1365" s="27" t="str">
        <f t="shared" si="21"/>
        <v/>
      </c>
    </row>
    <row r="1366" spans="3:5" x14ac:dyDescent="0.25">
      <c r="C1366" s="25" t="str">
        <f>IF(A1366="","",VLOOKUP(A1366,Lista!B1376:$D$10515,2,FALSE))</f>
        <v/>
      </c>
      <c r="D1366" s="27" t="str">
        <f>IF(C1366="","",VLOOKUP(C1366,Lista!C1376:$D$10515,2,FALSE))</f>
        <v/>
      </c>
      <c r="E1366" s="27" t="str">
        <f t="shared" si="21"/>
        <v/>
      </c>
    </row>
    <row r="1367" spans="3:5" x14ac:dyDescent="0.25">
      <c r="C1367" s="25" t="str">
        <f>IF(A1367="","",VLOOKUP(A1367,Lista!B1377:$D$10515,2,FALSE))</f>
        <v/>
      </c>
      <c r="D1367" s="27" t="str">
        <f>IF(C1367="","",VLOOKUP(C1367,Lista!C1377:$D$10515,2,FALSE))</f>
        <v/>
      </c>
      <c r="E1367" s="27" t="str">
        <f t="shared" si="21"/>
        <v/>
      </c>
    </row>
    <row r="1368" spans="3:5" x14ac:dyDescent="0.25">
      <c r="C1368" s="25" t="str">
        <f>IF(A1368="","",VLOOKUP(A1368,Lista!B1378:$D$10515,2,FALSE))</f>
        <v/>
      </c>
      <c r="D1368" s="27" t="str">
        <f>IF(C1368="","",VLOOKUP(C1368,Lista!C1378:$D$10515,2,FALSE))</f>
        <v/>
      </c>
      <c r="E1368" s="27" t="str">
        <f t="shared" si="21"/>
        <v/>
      </c>
    </row>
    <row r="1369" spans="3:5" x14ac:dyDescent="0.25">
      <c r="C1369" s="25" t="str">
        <f>IF(A1369="","",VLOOKUP(A1369,Lista!B1379:$D$10515,2,FALSE))</f>
        <v/>
      </c>
      <c r="D1369" s="27" t="str">
        <f>IF(C1369="","",VLOOKUP(C1369,Lista!C1379:$D$10515,2,FALSE))</f>
        <v/>
      </c>
      <c r="E1369" s="27" t="str">
        <f t="shared" si="21"/>
        <v/>
      </c>
    </row>
    <row r="1370" spans="3:5" x14ac:dyDescent="0.25">
      <c r="C1370" s="25" t="str">
        <f>IF(A1370="","",VLOOKUP(A1370,Lista!B1380:$D$10515,2,FALSE))</f>
        <v/>
      </c>
      <c r="D1370" s="27" t="str">
        <f>IF(C1370="","",VLOOKUP(C1370,Lista!C1380:$D$10515,2,FALSE))</f>
        <v/>
      </c>
      <c r="E1370" s="27" t="str">
        <f t="shared" si="21"/>
        <v/>
      </c>
    </row>
    <row r="1371" spans="3:5" x14ac:dyDescent="0.25">
      <c r="C1371" s="25" t="str">
        <f>IF(A1371="","",VLOOKUP(A1371,Lista!B1381:$D$10515,2,FALSE))</f>
        <v/>
      </c>
      <c r="D1371" s="27" t="str">
        <f>IF(C1371="","",VLOOKUP(C1371,Lista!C1381:$D$10515,2,FALSE))</f>
        <v/>
      </c>
      <c r="E1371" s="27" t="str">
        <f t="shared" si="21"/>
        <v/>
      </c>
    </row>
    <row r="1372" spans="3:5" x14ac:dyDescent="0.25">
      <c r="C1372" s="25" t="str">
        <f>IF(A1372="","",VLOOKUP(A1372,Lista!B1382:$D$10515,2,FALSE))</f>
        <v/>
      </c>
      <c r="D1372" s="27" t="str">
        <f>IF(C1372="","",VLOOKUP(C1372,Lista!C1382:$D$10515,2,FALSE))</f>
        <v/>
      </c>
      <c r="E1372" s="27" t="str">
        <f t="shared" si="21"/>
        <v/>
      </c>
    </row>
    <row r="1373" spans="3:5" x14ac:dyDescent="0.25">
      <c r="C1373" s="25" t="str">
        <f>IF(A1373="","",VLOOKUP(A1373,Lista!B1383:$D$10515,2,FALSE))</f>
        <v/>
      </c>
      <c r="D1373" s="27" t="str">
        <f>IF(C1373="","",VLOOKUP(C1373,Lista!C1383:$D$10515,2,FALSE))</f>
        <v/>
      </c>
      <c r="E1373" s="27" t="str">
        <f t="shared" si="21"/>
        <v/>
      </c>
    </row>
    <row r="1374" spans="3:5" x14ac:dyDescent="0.25">
      <c r="C1374" s="25" t="str">
        <f>IF(A1374="","",VLOOKUP(A1374,Lista!B1384:$D$10515,2,FALSE))</f>
        <v/>
      </c>
      <c r="D1374" s="27" t="str">
        <f>IF(C1374="","",VLOOKUP(C1374,Lista!C1384:$D$10515,2,FALSE))</f>
        <v/>
      </c>
      <c r="E1374" s="27" t="str">
        <f t="shared" si="21"/>
        <v/>
      </c>
    </row>
    <row r="1375" spans="3:5" x14ac:dyDescent="0.25">
      <c r="C1375" s="25" t="str">
        <f>IF(A1375="","",VLOOKUP(A1375,Lista!B1385:$D$10515,2,FALSE))</f>
        <v/>
      </c>
      <c r="D1375" s="27" t="str">
        <f>IF(C1375="","",VLOOKUP(C1375,Lista!C1385:$D$10515,2,FALSE))</f>
        <v/>
      </c>
      <c r="E1375" s="27" t="str">
        <f t="shared" si="21"/>
        <v/>
      </c>
    </row>
    <row r="1376" spans="3:5" x14ac:dyDescent="0.25">
      <c r="C1376" s="25" t="str">
        <f>IF(A1376="","",VLOOKUP(A1376,Lista!B1386:$D$10515,2,FALSE))</f>
        <v/>
      </c>
      <c r="D1376" s="27" t="str">
        <f>IF(C1376="","",VLOOKUP(C1376,Lista!C1386:$D$10515,2,FALSE))</f>
        <v/>
      </c>
      <c r="E1376" s="27" t="str">
        <f t="shared" si="21"/>
        <v/>
      </c>
    </row>
    <row r="1377" spans="3:5" x14ac:dyDescent="0.25">
      <c r="C1377" s="25" t="str">
        <f>IF(A1377="","",VLOOKUP(A1377,Lista!B1387:$D$10515,2,FALSE))</f>
        <v/>
      </c>
      <c r="D1377" s="27" t="str">
        <f>IF(C1377="","",VLOOKUP(C1377,Lista!C1387:$D$10515,2,FALSE))</f>
        <v/>
      </c>
      <c r="E1377" s="27" t="str">
        <f t="shared" si="21"/>
        <v/>
      </c>
    </row>
    <row r="1378" spans="3:5" x14ac:dyDescent="0.25">
      <c r="C1378" s="25" t="str">
        <f>IF(A1378="","",VLOOKUP(A1378,Lista!B1388:$D$10515,2,FALSE))</f>
        <v/>
      </c>
      <c r="D1378" s="27" t="str">
        <f>IF(C1378="","",VLOOKUP(C1378,Lista!C1388:$D$10515,2,FALSE))</f>
        <v/>
      </c>
      <c r="E1378" s="27" t="str">
        <f t="shared" si="21"/>
        <v/>
      </c>
    </row>
    <row r="1379" spans="3:5" x14ac:dyDescent="0.25">
      <c r="C1379" s="25" t="str">
        <f>IF(A1379="","",VLOOKUP(A1379,Lista!B1389:$D$10515,2,FALSE))</f>
        <v/>
      </c>
      <c r="D1379" s="27" t="str">
        <f>IF(C1379="","",VLOOKUP(C1379,Lista!C1389:$D$10515,2,FALSE))</f>
        <v/>
      </c>
      <c r="E1379" s="27" t="str">
        <f t="shared" si="21"/>
        <v/>
      </c>
    </row>
    <row r="1380" spans="3:5" x14ac:dyDescent="0.25">
      <c r="C1380" s="25" t="str">
        <f>IF(A1380="","",VLOOKUP(A1380,Lista!B1390:$D$10515,2,FALSE))</f>
        <v/>
      </c>
      <c r="D1380" s="27" t="str">
        <f>IF(C1380="","",VLOOKUP(C1380,Lista!C1390:$D$10515,2,FALSE))</f>
        <v/>
      </c>
      <c r="E1380" s="27" t="str">
        <f t="shared" si="21"/>
        <v/>
      </c>
    </row>
    <row r="1381" spans="3:5" x14ac:dyDescent="0.25">
      <c r="C1381" s="25" t="str">
        <f>IF(A1381="","",VLOOKUP(A1381,Lista!B1391:$D$10515,2,FALSE))</f>
        <v/>
      </c>
      <c r="D1381" s="27" t="str">
        <f>IF(C1381="","",VLOOKUP(C1381,Lista!C1391:$D$10515,2,FALSE))</f>
        <v/>
      </c>
      <c r="E1381" s="27" t="str">
        <f t="shared" si="21"/>
        <v/>
      </c>
    </row>
    <row r="1382" spans="3:5" x14ac:dyDescent="0.25">
      <c r="C1382" s="25" t="str">
        <f>IF(A1382="","",VLOOKUP(A1382,Lista!B1392:$D$10515,2,FALSE))</f>
        <v/>
      </c>
      <c r="D1382" s="27" t="str">
        <f>IF(C1382="","",VLOOKUP(C1382,Lista!C1392:$D$10515,2,FALSE))</f>
        <v/>
      </c>
      <c r="E1382" s="27" t="str">
        <f t="shared" si="21"/>
        <v/>
      </c>
    </row>
    <row r="1383" spans="3:5" x14ac:dyDescent="0.25">
      <c r="C1383" s="25" t="str">
        <f>IF(A1383="","",VLOOKUP(A1383,Lista!B1393:$D$10515,2,FALSE))</f>
        <v/>
      </c>
      <c r="D1383" s="27" t="str">
        <f>IF(C1383="","",VLOOKUP(C1383,Lista!C1393:$D$10515,2,FALSE))</f>
        <v/>
      </c>
      <c r="E1383" s="27" t="str">
        <f t="shared" si="21"/>
        <v/>
      </c>
    </row>
    <row r="1384" spans="3:5" x14ac:dyDescent="0.25">
      <c r="C1384" s="25" t="str">
        <f>IF(A1384="","",VLOOKUP(A1384,Lista!B1394:$D$10515,2,FALSE))</f>
        <v/>
      </c>
      <c r="D1384" s="27" t="str">
        <f>IF(C1384="","",VLOOKUP(C1384,Lista!C1394:$D$10515,2,FALSE))</f>
        <v/>
      </c>
      <c r="E1384" s="27" t="str">
        <f t="shared" si="21"/>
        <v/>
      </c>
    </row>
    <row r="1385" spans="3:5" x14ac:dyDescent="0.25">
      <c r="C1385" s="25" t="str">
        <f>IF(A1385="","",VLOOKUP(A1385,Lista!B1395:$D$10515,2,FALSE))</f>
        <v/>
      </c>
      <c r="D1385" s="27" t="str">
        <f>IF(C1385="","",VLOOKUP(C1385,Lista!C1395:$D$10515,2,FALSE))</f>
        <v/>
      </c>
      <c r="E1385" s="27" t="str">
        <f t="shared" si="21"/>
        <v/>
      </c>
    </row>
    <row r="1386" spans="3:5" x14ac:dyDescent="0.25">
      <c r="C1386" s="25" t="str">
        <f>IF(A1386="","",VLOOKUP(A1386,Lista!B1396:$D$10515,2,FALSE))</f>
        <v/>
      </c>
      <c r="D1386" s="27" t="str">
        <f>IF(C1386="","",VLOOKUP(C1386,Lista!C1396:$D$10515,2,FALSE))</f>
        <v/>
      </c>
      <c r="E1386" s="27" t="str">
        <f t="shared" si="21"/>
        <v/>
      </c>
    </row>
    <row r="1387" spans="3:5" x14ac:dyDescent="0.25">
      <c r="C1387" s="25" t="str">
        <f>IF(A1387="","",VLOOKUP(A1387,Lista!B1397:$D$10515,2,FALSE))</f>
        <v/>
      </c>
      <c r="D1387" s="27" t="str">
        <f>IF(C1387="","",VLOOKUP(C1387,Lista!C1397:$D$10515,2,FALSE))</f>
        <v/>
      </c>
      <c r="E1387" s="27" t="str">
        <f t="shared" si="21"/>
        <v/>
      </c>
    </row>
    <row r="1388" spans="3:5" x14ac:dyDescent="0.25">
      <c r="C1388" s="25" t="str">
        <f>IF(A1388="","",VLOOKUP(A1388,Lista!B1398:$D$10515,2,FALSE))</f>
        <v/>
      </c>
      <c r="D1388" s="27" t="str">
        <f>IF(C1388="","",VLOOKUP(C1388,Lista!C1398:$D$10515,2,FALSE))</f>
        <v/>
      </c>
      <c r="E1388" s="27" t="str">
        <f t="shared" si="21"/>
        <v/>
      </c>
    </row>
    <row r="1389" spans="3:5" x14ac:dyDescent="0.25">
      <c r="C1389" s="25" t="str">
        <f>IF(A1389="","",VLOOKUP(A1389,Lista!B1399:$D$10515,2,FALSE))</f>
        <v/>
      </c>
      <c r="D1389" s="27" t="str">
        <f>IF(C1389="","",VLOOKUP(C1389,Lista!C1399:$D$10515,2,FALSE))</f>
        <v/>
      </c>
      <c r="E1389" s="27" t="str">
        <f t="shared" si="21"/>
        <v/>
      </c>
    </row>
    <row r="1390" spans="3:5" x14ac:dyDescent="0.25">
      <c r="C1390" s="25" t="str">
        <f>IF(A1390="","",VLOOKUP(A1390,Lista!B1400:$D$10515,2,FALSE))</f>
        <v/>
      </c>
      <c r="D1390" s="27" t="str">
        <f>IF(C1390="","",VLOOKUP(C1390,Lista!C1400:$D$10515,2,FALSE))</f>
        <v/>
      </c>
      <c r="E1390" s="27" t="str">
        <f t="shared" si="21"/>
        <v/>
      </c>
    </row>
    <row r="1391" spans="3:5" x14ac:dyDescent="0.25">
      <c r="C1391" s="25" t="str">
        <f>IF(A1391="","",VLOOKUP(A1391,Lista!B1401:$D$10515,2,FALSE))</f>
        <v/>
      </c>
      <c r="D1391" s="27" t="str">
        <f>IF(C1391="","",VLOOKUP(C1391,Lista!C1401:$D$10515,2,FALSE))</f>
        <v/>
      </c>
      <c r="E1391" s="27" t="str">
        <f t="shared" si="21"/>
        <v/>
      </c>
    </row>
    <row r="1392" spans="3:5" x14ac:dyDescent="0.25">
      <c r="C1392" s="25" t="str">
        <f>IF(A1392="","",VLOOKUP(A1392,Lista!B1402:$D$10515,2,FALSE))</f>
        <v/>
      </c>
      <c r="D1392" s="27" t="str">
        <f>IF(C1392="","",VLOOKUP(C1392,Lista!C1402:$D$10515,2,FALSE))</f>
        <v/>
      </c>
      <c r="E1392" s="27" t="str">
        <f t="shared" si="21"/>
        <v/>
      </c>
    </row>
    <row r="1393" spans="3:5" x14ac:dyDescent="0.25">
      <c r="C1393" s="25" t="str">
        <f>IF(A1393="","",VLOOKUP(A1393,Lista!B1403:$D$10515,2,FALSE))</f>
        <v/>
      </c>
      <c r="D1393" s="27" t="str">
        <f>IF(C1393="","",VLOOKUP(C1393,Lista!C1403:$D$10515,2,FALSE))</f>
        <v/>
      </c>
      <c r="E1393" s="27" t="str">
        <f t="shared" si="21"/>
        <v/>
      </c>
    </row>
    <row r="1394" spans="3:5" x14ac:dyDescent="0.25">
      <c r="C1394" s="25" t="str">
        <f>IF(A1394="","",VLOOKUP(A1394,Lista!B1404:$D$10515,2,FALSE))</f>
        <v/>
      </c>
      <c r="D1394" s="27" t="str">
        <f>IF(C1394="","",VLOOKUP(C1394,Lista!C1404:$D$10515,2,FALSE))</f>
        <v/>
      </c>
      <c r="E1394" s="27" t="str">
        <f t="shared" si="21"/>
        <v/>
      </c>
    </row>
    <row r="1395" spans="3:5" x14ac:dyDescent="0.25">
      <c r="C1395" s="25" t="str">
        <f>IF(A1395="","",VLOOKUP(A1395,Lista!B1405:$D$10515,2,FALSE))</f>
        <v/>
      </c>
      <c r="D1395" s="27" t="str">
        <f>IF(C1395="","",VLOOKUP(C1395,Lista!C1405:$D$10515,2,FALSE))</f>
        <v/>
      </c>
      <c r="E1395" s="27" t="str">
        <f t="shared" si="21"/>
        <v/>
      </c>
    </row>
    <row r="1396" spans="3:5" x14ac:dyDescent="0.25">
      <c r="C1396" s="25" t="str">
        <f>IF(A1396="","",VLOOKUP(A1396,Lista!B1406:$D$10515,2,FALSE))</f>
        <v/>
      </c>
      <c r="D1396" s="27" t="str">
        <f>IF(C1396="","",VLOOKUP(C1396,Lista!C1406:$D$10515,2,FALSE))</f>
        <v/>
      </c>
      <c r="E1396" s="27" t="str">
        <f t="shared" si="21"/>
        <v/>
      </c>
    </row>
    <row r="1397" spans="3:5" x14ac:dyDescent="0.25">
      <c r="C1397" s="25" t="str">
        <f>IF(A1397="","",VLOOKUP(A1397,Lista!B1407:$D$10515,2,FALSE))</f>
        <v/>
      </c>
      <c r="D1397" s="27" t="str">
        <f>IF(C1397="","",VLOOKUP(C1397,Lista!C1407:$D$10515,2,FALSE))</f>
        <v/>
      </c>
      <c r="E1397" s="27" t="str">
        <f t="shared" si="21"/>
        <v/>
      </c>
    </row>
    <row r="1398" spans="3:5" x14ac:dyDescent="0.25">
      <c r="C1398" s="25" t="str">
        <f>IF(A1398="","",VLOOKUP(A1398,Lista!B1408:$D$10515,2,FALSE))</f>
        <v/>
      </c>
      <c r="D1398" s="27" t="str">
        <f>IF(C1398="","",VLOOKUP(C1398,Lista!C1408:$D$10515,2,FALSE))</f>
        <v/>
      </c>
      <c r="E1398" s="27" t="str">
        <f t="shared" si="21"/>
        <v/>
      </c>
    </row>
    <row r="1399" spans="3:5" x14ac:dyDescent="0.25">
      <c r="C1399" s="25" t="str">
        <f>IF(A1399="","",VLOOKUP(A1399,Lista!B1409:$D$10515,2,FALSE))</f>
        <v/>
      </c>
      <c r="D1399" s="27" t="str">
        <f>IF(C1399="","",VLOOKUP(C1399,Lista!C1409:$D$10515,2,FALSE))</f>
        <v/>
      </c>
      <c r="E1399" s="27" t="str">
        <f t="shared" si="21"/>
        <v/>
      </c>
    </row>
    <row r="1400" spans="3:5" x14ac:dyDescent="0.25">
      <c r="C1400" s="25" t="str">
        <f>IF(A1400="","",VLOOKUP(A1400,Lista!B1410:$D$10515,2,FALSE))</f>
        <v/>
      </c>
      <c r="D1400" s="27" t="str">
        <f>IF(C1400="","",VLOOKUP(C1400,Lista!C1410:$D$10515,2,FALSE))</f>
        <v/>
      </c>
      <c r="E1400" s="27" t="str">
        <f t="shared" si="21"/>
        <v/>
      </c>
    </row>
    <row r="1401" spans="3:5" x14ac:dyDescent="0.25">
      <c r="C1401" s="25" t="str">
        <f>IF(A1401="","",VLOOKUP(A1401,Lista!B1411:$D$10515,2,FALSE))</f>
        <v/>
      </c>
      <c r="D1401" s="27" t="str">
        <f>IF(C1401="","",VLOOKUP(C1401,Lista!C1411:$D$10515,2,FALSE))</f>
        <v/>
      </c>
      <c r="E1401" s="27" t="str">
        <f t="shared" si="21"/>
        <v/>
      </c>
    </row>
    <row r="1402" spans="3:5" x14ac:dyDescent="0.25">
      <c r="C1402" s="25" t="str">
        <f>IF(A1402="","",VLOOKUP(A1402,Lista!B1412:$D$10515,2,FALSE))</f>
        <v/>
      </c>
      <c r="D1402" s="27" t="str">
        <f>IF(C1402="","",VLOOKUP(C1402,Lista!C1412:$D$10515,2,FALSE))</f>
        <v/>
      </c>
      <c r="E1402" s="27" t="str">
        <f t="shared" si="21"/>
        <v/>
      </c>
    </row>
    <row r="1403" spans="3:5" x14ac:dyDescent="0.25">
      <c r="C1403" s="25" t="str">
        <f>IF(A1403="","",VLOOKUP(A1403,Lista!B1413:$D$10515,2,FALSE))</f>
        <v/>
      </c>
      <c r="D1403" s="27" t="str">
        <f>IF(C1403="","",VLOOKUP(C1403,Lista!C1413:$D$10515,2,FALSE))</f>
        <v/>
      </c>
      <c r="E1403" s="27" t="str">
        <f t="shared" si="21"/>
        <v/>
      </c>
    </row>
    <row r="1404" spans="3:5" x14ac:dyDescent="0.25">
      <c r="C1404" s="25" t="str">
        <f>IF(A1404="","",VLOOKUP(A1404,Lista!B1414:$D$10515,2,FALSE))</f>
        <v/>
      </c>
      <c r="D1404" s="27" t="str">
        <f>IF(C1404="","",VLOOKUP(C1404,Lista!C1414:$D$10515,2,FALSE))</f>
        <v/>
      </c>
      <c r="E1404" s="27" t="str">
        <f t="shared" si="21"/>
        <v/>
      </c>
    </row>
    <row r="1405" spans="3:5" x14ac:dyDescent="0.25">
      <c r="C1405" s="25" t="str">
        <f>IF(A1405="","",VLOOKUP(A1405,Lista!B1415:$D$10515,2,FALSE))</f>
        <v/>
      </c>
      <c r="D1405" s="27" t="str">
        <f>IF(C1405="","",VLOOKUP(C1405,Lista!C1415:$D$10515,2,FALSE))</f>
        <v/>
      </c>
      <c r="E1405" s="27" t="str">
        <f t="shared" si="21"/>
        <v/>
      </c>
    </row>
    <row r="1406" spans="3:5" x14ac:dyDescent="0.25">
      <c r="C1406" s="25" t="str">
        <f>IF(A1406="","",VLOOKUP(A1406,Lista!B1416:$D$10515,2,FALSE))</f>
        <v/>
      </c>
      <c r="D1406" s="27" t="str">
        <f>IF(C1406="","",VLOOKUP(C1406,Lista!C1416:$D$10515,2,FALSE))</f>
        <v/>
      </c>
      <c r="E1406" s="27" t="str">
        <f t="shared" si="21"/>
        <v/>
      </c>
    </row>
    <row r="1407" spans="3:5" x14ac:dyDescent="0.25">
      <c r="C1407" s="25" t="str">
        <f>IF(A1407="","",VLOOKUP(A1407,Lista!B1417:$D$10515,2,FALSE))</f>
        <v/>
      </c>
      <c r="D1407" s="27" t="str">
        <f>IF(C1407="","",VLOOKUP(C1407,Lista!C1417:$D$10515,2,FALSE))</f>
        <v/>
      </c>
      <c r="E1407" s="27" t="str">
        <f t="shared" si="21"/>
        <v/>
      </c>
    </row>
    <row r="1408" spans="3:5" x14ac:dyDescent="0.25">
      <c r="C1408" s="25" t="str">
        <f>IF(A1408="","",VLOOKUP(A1408,Lista!B1418:$D$10515,2,FALSE))</f>
        <v/>
      </c>
      <c r="D1408" s="27" t="str">
        <f>IF(C1408="","",VLOOKUP(C1408,Lista!C1418:$D$10515,2,FALSE))</f>
        <v/>
      </c>
      <c r="E1408" s="27" t="str">
        <f t="shared" si="21"/>
        <v/>
      </c>
    </row>
    <row r="1409" spans="3:5" x14ac:dyDescent="0.25">
      <c r="C1409" s="25" t="str">
        <f>IF(A1409="","",VLOOKUP(A1409,Lista!B1419:$D$10515,2,FALSE))</f>
        <v/>
      </c>
      <c r="D1409" s="27" t="str">
        <f>IF(C1409="","",VLOOKUP(C1409,Lista!C1419:$D$10515,2,FALSE))</f>
        <v/>
      </c>
      <c r="E1409" s="27" t="str">
        <f t="shared" si="21"/>
        <v/>
      </c>
    </row>
    <row r="1410" spans="3:5" x14ac:dyDescent="0.25">
      <c r="C1410" s="25" t="str">
        <f>IF(A1410="","",VLOOKUP(A1410,Lista!B1420:$D$10515,2,FALSE))</f>
        <v/>
      </c>
      <c r="D1410" s="27" t="str">
        <f>IF(C1410="","",VLOOKUP(C1410,Lista!C1420:$D$10515,2,FALSE))</f>
        <v/>
      </c>
      <c r="E1410" s="27" t="str">
        <f t="shared" si="21"/>
        <v/>
      </c>
    </row>
    <row r="1411" spans="3:5" x14ac:dyDescent="0.25">
      <c r="C1411" s="25" t="str">
        <f>IF(A1411="","",VLOOKUP(A1411,Lista!B1421:$D$10515,2,FALSE))</f>
        <v/>
      </c>
      <c r="D1411" s="27" t="str">
        <f>IF(C1411="","",VLOOKUP(C1411,Lista!C1421:$D$10515,2,FALSE))</f>
        <v/>
      </c>
      <c r="E1411" s="27" t="str">
        <f t="shared" si="21"/>
        <v/>
      </c>
    </row>
    <row r="1412" spans="3:5" x14ac:dyDescent="0.25">
      <c r="C1412" s="25" t="str">
        <f>IF(A1412="","",VLOOKUP(A1412,Lista!B1422:$D$10515,2,FALSE))</f>
        <v/>
      </c>
      <c r="D1412" s="27" t="str">
        <f>IF(C1412="","",VLOOKUP(C1412,Lista!C1422:$D$10515,2,FALSE))</f>
        <v/>
      </c>
      <c r="E1412" s="27" t="str">
        <f t="shared" ref="E1412:E1475" si="22">IF(B1412="","",(D1412*B1412))</f>
        <v/>
      </c>
    </row>
    <row r="1413" spans="3:5" x14ac:dyDescent="0.25">
      <c r="C1413" s="25" t="str">
        <f>IF(A1413="","",VLOOKUP(A1413,Lista!B1423:$D$10515,2,FALSE))</f>
        <v/>
      </c>
      <c r="D1413" s="27" t="str">
        <f>IF(C1413="","",VLOOKUP(C1413,Lista!C1423:$D$10515,2,FALSE))</f>
        <v/>
      </c>
      <c r="E1413" s="27" t="str">
        <f t="shared" si="22"/>
        <v/>
      </c>
    </row>
    <row r="1414" spans="3:5" x14ac:dyDescent="0.25">
      <c r="C1414" s="25" t="str">
        <f>IF(A1414="","",VLOOKUP(A1414,Lista!B1424:$D$10515,2,FALSE))</f>
        <v/>
      </c>
      <c r="D1414" s="27" t="str">
        <f>IF(C1414="","",VLOOKUP(C1414,Lista!C1424:$D$10515,2,FALSE))</f>
        <v/>
      </c>
      <c r="E1414" s="27" t="str">
        <f t="shared" si="22"/>
        <v/>
      </c>
    </row>
    <row r="1415" spans="3:5" x14ac:dyDescent="0.25">
      <c r="C1415" s="25" t="str">
        <f>IF(A1415="","",VLOOKUP(A1415,Lista!B1425:$D$10515,2,FALSE))</f>
        <v/>
      </c>
      <c r="D1415" s="27" t="str">
        <f>IF(C1415="","",VLOOKUP(C1415,Lista!C1425:$D$10515,2,FALSE))</f>
        <v/>
      </c>
      <c r="E1415" s="27" t="str">
        <f t="shared" si="22"/>
        <v/>
      </c>
    </row>
    <row r="1416" spans="3:5" x14ac:dyDescent="0.25">
      <c r="C1416" s="25" t="str">
        <f>IF(A1416="","",VLOOKUP(A1416,Lista!B1426:$D$10515,2,FALSE))</f>
        <v/>
      </c>
      <c r="D1416" s="27" t="str">
        <f>IF(C1416="","",VLOOKUP(C1416,Lista!C1426:$D$10515,2,FALSE))</f>
        <v/>
      </c>
      <c r="E1416" s="27" t="str">
        <f t="shared" si="22"/>
        <v/>
      </c>
    </row>
    <row r="1417" spans="3:5" x14ac:dyDescent="0.25">
      <c r="C1417" s="25" t="str">
        <f>IF(A1417="","",VLOOKUP(A1417,Lista!B1427:$D$10515,2,FALSE))</f>
        <v/>
      </c>
      <c r="D1417" s="27" t="str">
        <f>IF(C1417="","",VLOOKUP(C1417,Lista!C1427:$D$10515,2,FALSE))</f>
        <v/>
      </c>
      <c r="E1417" s="27" t="str">
        <f t="shared" si="22"/>
        <v/>
      </c>
    </row>
    <row r="1418" spans="3:5" x14ac:dyDescent="0.25">
      <c r="C1418" s="25" t="str">
        <f>IF(A1418="","",VLOOKUP(A1418,Lista!B1428:$D$10515,2,FALSE))</f>
        <v/>
      </c>
      <c r="D1418" s="27" t="str">
        <f>IF(C1418="","",VLOOKUP(C1418,Lista!C1428:$D$10515,2,FALSE))</f>
        <v/>
      </c>
      <c r="E1418" s="27" t="str">
        <f t="shared" si="22"/>
        <v/>
      </c>
    </row>
    <row r="1419" spans="3:5" x14ac:dyDescent="0.25">
      <c r="C1419" s="25" t="str">
        <f>IF(A1419="","",VLOOKUP(A1419,Lista!B1429:$D$10515,2,FALSE))</f>
        <v/>
      </c>
      <c r="D1419" s="27" t="str">
        <f>IF(C1419="","",VLOOKUP(C1419,Lista!C1429:$D$10515,2,FALSE))</f>
        <v/>
      </c>
      <c r="E1419" s="27" t="str">
        <f t="shared" si="22"/>
        <v/>
      </c>
    </row>
    <row r="1420" spans="3:5" x14ac:dyDescent="0.25">
      <c r="C1420" s="25" t="str">
        <f>IF(A1420="","",VLOOKUP(A1420,Lista!B1430:$D$10515,2,FALSE))</f>
        <v/>
      </c>
      <c r="D1420" s="27" t="str">
        <f>IF(C1420="","",VLOOKUP(C1420,Lista!C1430:$D$10515,2,FALSE))</f>
        <v/>
      </c>
      <c r="E1420" s="27" t="str">
        <f t="shared" si="22"/>
        <v/>
      </c>
    </row>
    <row r="1421" spans="3:5" x14ac:dyDescent="0.25">
      <c r="C1421" s="25" t="str">
        <f>IF(A1421="","",VLOOKUP(A1421,Lista!B1431:$D$10515,2,FALSE))</f>
        <v/>
      </c>
      <c r="D1421" s="27" t="str">
        <f>IF(C1421="","",VLOOKUP(C1421,Lista!C1431:$D$10515,2,FALSE))</f>
        <v/>
      </c>
      <c r="E1421" s="27" t="str">
        <f t="shared" si="22"/>
        <v/>
      </c>
    </row>
    <row r="1422" spans="3:5" x14ac:dyDescent="0.25">
      <c r="C1422" s="25" t="str">
        <f>IF(A1422="","",VLOOKUP(A1422,Lista!B1432:$D$10515,2,FALSE))</f>
        <v/>
      </c>
      <c r="D1422" s="27" t="str">
        <f>IF(C1422="","",VLOOKUP(C1422,Lista!C1432:$D$10515,2,FALSE))</f>
        <v/>
      </c>
      <c r="E1422" s="27" t="str">
        <f t="shared" si="22"/>
        <v/>
      </c>
    </row>
    <row r="1423" spans="3:5" x14ac:dyDescent="0.25">
      <c r="C1423" s="25" t="str">
        <f>IF(A1423="","",VLOOKUP(A1423,Lista!B1433:$D$10515,2,FALSE))</f>
        <v/>
      </c>
      <c r="D1423" s="27" t="str">
        <f>IF(C1423="","",VLOOKUP(C1423,Lista!C1433:$D$10515,2,FALSE))</f>
        <v/>
      </c>
      <c r="E1423" s="27" t="str">
        <f t="shared" si="22"/>
        <v/>
      </c>
    </row>
    <row r="1424" spans="3:5" x14ac:dyDescent="0.25">
      <c r="C1424" s="25" t="str">
        <f>IF(A1424="","",VLOOKUP(A1424,Lista!B1434:$D$10515,2,FALSE))</f>
        <v/>
      </c>
      <c r="D1424" s="27" t="str">
        <f>IF(C1424="","",VLOOKUP(C1424,Lista!C1434:$D$10515,2,FALSE))</f>
        <v/>
      </c>
      <c r="E1424" s="27" t="str">
        <f t="shared" si="22"/>
        <v/>
      </c>
    </row>
    <row r="1425" spans="3:5" x14ac:dyDescent="0.25">
      <c r="C1425" s="25" t="str">
        <f>IF(A1425="","",VLOOKUP(A1425,Lista!B1435:$D$10515,2,FALSE))</f>
        <v/>
      </c>
      <c r="D1425" s="27" t="str">
        <f>IF(C1425="","",VLOOKUP(C1425,Lista!C1435:$D$10515,2,FALSE))</f>
        <v/>
      </c>
      <c r="E1425" s="27" t="str">
        <f t="shared" si="22"/>
        <v/>
      </c>
    </row>
    <row r="1426" spans="3:5" x14ac:dyDescent="0.25">
      <c r="C1426" s="25" t="str">
        <f>IF(A1426="","",VLOOKUP(A1426,Lista!B1436:$D$10515,2,FALSE))</f>
        <v/>
      </c>
      <c r="D1426" s="27" t="str">
        <f>IF(C1426="","",VLOOKUP(C1426,Lista!C1436:$D$10515,2,FALSE))</f>
        <v/>
      </c>
      <c r="E1426" s="27" t="str">
        <f t="shared" si="22"/>
        <v/>
      </c>
    </row>
    <row r="1427" spans="3:5" x14ac:dyDescent="0.25">
      <c r="C1427" s="25" t="str">
        <f>IF(A1427="","",VLOOKUP(A1427,Lista!B1437:$D$10515,2,FALSE))</f>
        <v/>
      </c>
      <c r="D1427" s="27" t="str">
        <f>IF(C1427="","",VLOOKUP(C1427,Lista!C1437:$D$10515,2,FALSE))</f>
        <v/>
      </c>
      <c r="E1427" s="27" t="str">
        <f t="shared" si="22"/>
        <v/>
      </c>
    </row>
    <row r="1428" spans="3:5" x14ac:dyDescent="0.25">
      <c r="C1428" s="25" t="str">
        <f>IF(A1428="","",VLOOKUP(A1428,Lista!B1438:$D$10515,2,FALSE))</f>
        <v/>
      </c>
      <c r="D1428" s="27" t="str">
        <f>IF(C1428="","",VLOOKUP(C1428,Lista!C1438:$D$10515,2,FALSE))</f>
        <v/>
      </c>
      <c r="E1428" s="27" t="str">
        <f t="shared" si="22"/>
        <v/>
      </c>
    </row>
    <row r="1429" spans="3:5" x14ac:dyDescent="0.25">
      <c r="C1429" s="25" t="str">
        <f>IF(A1429="","",VLOOKUP(A1429,Lista!B1439:$D$10515,2,FALSE))</f>
        <v/>
      </c>
      <c r="D1429" s="27" t="str">
        <f>IF(C1429="","",VLOOKUP(C1429,Lista!C1439:$D$10515,2,FALSE))</f>
        <v/>
      </c>
      <c r="E1429" s="27" t="str">
        <f t="shared" si="22"/>
        <v/>
      </c>
    </row>
    <row r="1430" spans="3:5" x14ac:dyDescent="0.25">
      <c r="C1430" s="25" t="str">
        <f>IF(A1430="","",VLOOKUP(A1430,Lista!B1440:$D$10515,2,FALSE))</f>
        <v/>
      </c>
      <c r="D1430" s="27" t="str">
        <f>IF(C1430="","",VLOOKUP(C1430,Lista!C1440:$D$10515,2,FALSE))</f>
        <v/>
      </c>
      <c r="E1430" s="27" t="str">
        <f t="shared" si="22"/>
        <v/>
      </c>
    </row>
    <row r="1431" spans="3:5" x14ac:dyDescent="0.25">
      <c r="C1431" s="25" t="str">
        <f>IF(A1431="","",VLOOKUP(A1431,Lista!B1441:$D$10515,2,FALSE))</f>
        <v/>
      </c>
      <c r="D1431" s="27" t="str">
        <f>IF(C1431="","",VLOOKUP(C1431,Lista!C1441:$D$10515,2,FALSE))</f>
        <v/>
      </c>
      <c r="E1431" s="27" t="str">
        <f t="shared" si="22"/>
        <v/>
      </c>
    </row>
    <row r="1432" spans="3:5" x14ac:dyDescent="0.25">
      <c r="C1432" s="25" t="str">
        <f>IF(A1432="","",VLOOKUP(A1432,Lista!B1442:$D$10515,2,FALSE))</f>
        <v/>
      </c>
      <c r="D1432" s="27" t="str">
        <f>IF(C1432="","",VLOOKUP(C1432,Lista!C1442:$D$10515,2,FALSE))</f>
        <v/>
      </c>
      <c r="E1432" s="27" t="str">
        <f t="shared" si="22"/>
        <v/>
      </c>
    </row>
    <row r="1433" spans="3:5" x14ac:dyDescent="0.25">
      <c r="C1433" s="25" t="str">
        <f>IF(A1433="","",VLOOKUP(A1433,Lista!B1443:$D$10515,2,FALSE))</f>
        <v/>
      </c>
      <c r="D1433" s="27" t="str">
        <f>IF(C1433="","",VLOOKUP(C1433,Lista!C1443:$D$10515,2,FALSE))</f>
        <v/>
      </c>
      <c r="E1433" s="27" t="str">
        <f t="shared" si="22"/>
        <v/>
      </c>
    </row>
    <row r="1434" spans="3:5" x14ac:dyDescent="0.25">
      <c r="C1434" s="25" t="str">
        <f>IF(A1434="","",VLOOKUP(A1434,Lista!B1444:$D$10515,2,FALSE))</f>
        <v/>
      </c>
      <c r="D1434" s="27" t="str">
        <f>IF(C1434="","",VLOOKUP(C1434,Lista!C1444:$D$10515,2,FALSE))</f>
        <v/>
      </c>
      <c r="E1434" s="27" t="str">
        <f t="shared" si="22"/>
        <v/>
      </c>
    </row>
    <row r="1435" spans="3:5" x14ac:dyDescent="0.25">
      <c r="C1435" s="25" t="str">
        <f>IF(A1435="","",VLOOKUP(A1435,Lista!B1445:$D$10515,2,FALSE))</f>
        <v/>
      </c>
      <c r="D1435" s="27" t="str">
        <f>IF(C1435="","",VLOOKUP(C1435,Lista!C1445:$D$10515,2,FALSE))</f>
        <v/>
      </c>
      <c r="E1435" s="27" t="str">
        <f t="shared" si="22"/>
        <v/>
      </c>
    </row>
    <row r="1436" spans="3:5" x14ac:dyDescent="0.25">
      <c r="C1436" s="25" t="str">
        <f>IF(A1436="","",VLOOKUP(A1436,Lista!B1446:$D$10515,2,FALSE))</f>
        <v/>
      </c>
      <c r="D1436" s="27" t="str">
        <f>IF(C1436="","",VLOOKUP(C1436,Lista!C1446:$D$10515,2,FALSE))</f>
        <v/>
      </c>
      <c r="E1436" s="27" t="str">
        <f t="shared" si="22"/>
        <v/>
      </c>
    </row>
    <row r="1437" spans="3:5" x14ac:dyDescent="0.25">
      <c r="C1437" s="25" t="str">
        <f>IF(A1437="","",VLOOKUP(A1437,Lista!B1447:$D$10515,2,FALSE))</f>
        <v/>
      </c>
      <c r="D1437" s="27" t="str">
        <f>IF(C1437="","",VLOOKUP(C1437,Lista!C1447:$D$10515,2,FALSE))</f>
        <v/>
      </c>
      <c r="E1437" s="27" t="str">
        <f t="shared" si="22"/>
        <v/>
      </c>
    </row>
    <row r="1438" spans="3:5" x14ac:dyDescent="0.25">
      <c r="C1438" s="25" t="str">
        <f>IF(A1438="","",VLOOKUP(A1438,Lista!B1448:$D$10515,2,FALSE))</f>
        <v/>
      </c>
      <c r="D1438" s="27" t="str">
        <f>IF(C1438="","",VLOOKUP(C1438,Lista!C1448:$D$10515,2,FALSE))</f>
        <v/>
      </c>
      <c r="E1438" s="27" t="str">
        <f t="shared" si="22"/>
        <v/>
      </c>
    </row>
    <row r="1439" spans="3:5" x14ac:dyDescent="0.25">
      <c r="C1439" s="25" t="str">
        <f>IF(A1439="","",VLOOKUP(A1439,Lista!B1449:$D$10515,2,FALSE))</f>
        <v/>
      </c>
      <c r="D1439" s="27" t="str">
        <f>IF(C1439="","",VLOOKUP(C1439,Lista!C1449:$D$10515,2,FALSE))</f>
        <v/>
      </c>
      <c r="E1439" s="27" t="str">
        <f t="shared" si="22"/>
        <v/>
      </c>
    </row>
    <row r="1440" spans="3:5" x14ac:dyDescent="0.25">
      <c r="C1440" s="25" t="str">
        <f>IF(A1440="","",VLOOKUP(A1440,Lista!B1450:$D$10515,2,FALSE))</f>
        <v/>
      </c>
      <c r="D1440" s="27" t="str">
        <f>IF(C1440="","",VLOOKUP(C1440,Lista!C1450:$D$10515,2,FALSE))</f>
        <v/>
      </c>
      <c r="E1440" s="27" t="str">
        <f t="shared" si="22"/>
        <v/>
      </c>
    </row>
    <row r="1441" spans="3:5" x14ac:dyDescent="0.25">
      <c r="C1441" s="25" t="str">
        <f>IF(A1441="","",VLOOKUP(A1441,Lista!B1451:$D$10515,2,FALSE))</f>
        <v/>
      </c>
      <c r="D1441" s="27" t="str">
        <f>IF(C1441="","",VLOOKUP(C1441,Lista!C1451:$D$10515,2,FALSE))</f>
        <v/>
      </c>
      <c r="E1441" s="27" t="str">
        <f t="shared" si="22"/>
        <v/>
      </c>
    </row>
    <row r="1442" spans="3:5" x14ac:dyDescent="0.25">
      <c r="C1442" s="25" t="str">
        <f>IF(A1442="","",VLOOKUP(A1442,Lista!B1452:$D$10515,2,FALSE))</f>
        <v/>
      </c>
      <c r="D1442" s="27" t="str">
        <f>IF(C1442="","",VLOOKUP(C1442,Lista!C1452:$D$10515,2,FALSE))</f>
        <v/>
      </c>
      <c r="E1442" s="27" t="str">
        <f t="shared" si="22"/>
        <v/>
      </c>
    </row>
    <row r="1443" spans="3:5" x14ac:dyDescent="0.25">
      <c r="C1443" s="25" t="str">
        <f>IF(A1443="","",VLOOKUP(A1443,Lista!B1453:$D$10515,2,FALSE))</f>
        <v/>
      </c>
      <c r="D1443" s="27" t="str">
        <f>IF(C1443="","",VLOOKUP(C1443,Lista!C1453:$D$10515,2,FALSE))</f>
        <v/>
      </c>
      <c r="E1443" s="27" t="str">
        <f t="shared" si="22"/>
        <v/>
      </c>
    </row>
    <row r="1444" spans="3:5" x14ac:dyDescent="0.25">
      <c r="C1444" s="25" t="str">
        <f>IF(A1444="","",VLOOKUP(A1444,Lista!B1454:$D$10515,2,FALSE))</f>
        <v/>
      </c>
      <c r="D1444" s="27" t="str">
        <f>IF(C1444="","",VLOOKUP(C1444,Lista!C1454:$D$10515,2,FALSE))</f>
        <v/>
      </c>
      <c r="E1444" s="27" t="str">
        <f t="shared" si="22"/>
        <v/>
      </c>
    </row>
    <row r="1445" spans="3:5" x14ac:dyDescent="0.25">
      <c r="C1445" s="25" t="str">
        <f>IF(A1445="","",VLOOKUP(A1445,Lista!B1455:$D$10515,2,FALSE))</f>
        <v/>
      </c>
      <c r="D1445" s="27" t="str">
        <f>IF(C1445="","",VLOOKUP(C1445,Lista!C1455:$D$10515,2,FALSE))</f>
        <v/>
      </c>
      <c r="E1445" s="27" t="str">
        <f t="shared" si="22"/>
        <v/>
      </c>
    </row>
    <row r="1446" spans="3:5" x14ac:dyDescent="0.25">
      <c r="C1446" s="25" t="str">
        <f>IF(A1446="","",VLOOKUP(A1446,Lista!B1456:$D$10515,2,FALSE))</f>
        <v/>
      </c>
      <c r="D1446" s="27" t="str">
        <f>IF(C1446="","",VLOOKUP(C1446,Lista!C1456:$D$10515,2,FALSE))</f>
        <v/>
      </c>
      <c r="E1446" s="27" t="str">
        <f t="shared" si="22"/>
        <v/>
      </c>
    </row>
    <row r="1447" spans="3:5" x14ac:dyDescent="0.25">
      <c r="C1447" s="25" t="str">
        <f>IF(A1447="","",VLOOKUP(A1447,Lista!B1457:$D$10515,2,FALSE))</f>
        <v/>
      </c>
      <c r="D1447" s="27" t="str">
        <f>IF(C1447="","",VLOOKUP(C1447,Lista!C1457:$D$10515,2,FALSE))</f>
        <v/>
      </c>
      <c r="E1447" s="27" t="str">
        <f t="shared" si="22"/>
        <v/>
      </c>
    </row>
    <row r="1448" spans="3:5" x14ac:dyDescent="0.25">
      <c r="C1448" s="25" t="str">
        <f>IF(A1448="","",VLOOKUP(A1448,Lista!B1458:$D$10515,2,FALSE))</f>
        <v/>
      </c>
      <c r="D1448" s="27" t="str">
        <f>IF(C1448="","",VLOOKUP(C1448,Lista!C1458:$D$10515,2,FALSE))</f>
        <v/>
      </c>
      <c r="E1448" s="27" t="str">
        <f t="shared" si="22"/>
        <v/>
      </c>
    </row>
    <row r="1449" spans="3:5" x14ac:dyDescent="0.25">
      <c r="C1449" s="25" t="str">
        <f>IF(A1449="","",VLOOKUP(A1449,Lista!B1459:$D$10515,2,FALSE))</f>
        <v/>
      </c>
      <c r="D1449" s="27" t="str">
        <f>IF(C1449="","",VLOOKUP(C1449,Lista!C1459:$D$10515,2,FALSE))</f>
        <v/>
      </c>
      <c r="E1449" s="27" t="str">
        <f t="shared" si="22"/>
        <v/>
      </c>
    </row>
    <row r="1450" spans="3:5" x14ac:dyDescent="0.25">
      <c r="C1450" s="25" t="str">
        <f>IF(A1450="","",VLOOKUP(A1450,Lista!B1460:$D$10515,2,FALSE))</f>
        <v/>
      </c>
      <c r="D1450" s="27" t="str">
        <f>IF(C1450="","",VLOOKUP(C1450,Lista!C1460:$D$10515,2,FALSE))</f>
        <v/>
      </c>
      <c r="E1450" s="27" t="str">
        <f t="shared" si="22"/>
        <v/>
      </c>
    </row>
    <row r="1451" spans="3:5" x14ac:dyDescent="0.25">
      <c r="C1451" s="25" t="str">
        <f>IF(A1451="","",VLOOKUP(A1451,Lista!B1461:$D$10515,2,FALSE))</f>
        <v/>
      </c>
      <c r="D1451" s="27" t="str">
        <f>IF(C1451="","",VLOOKUP(C1451,Lista!C1461:$D$10515,2,FALSE))</f>
        <v/>
      </c>
      <c r="E1451" s="27" t="str">
        <f t="shared" si="22"/>
        <v/>
      </c>
    </row>
    <row r="1452" spans="3:5" x14ac:dyDescent="0.25">
      <c r="C1452" s="25" t="str">
        <f>IF(A1452="","",VLOOKUP(A1452,Lista!B1462:$D$10515,2,FALSE))</f>
        <v/>
      </c>
      <c r="D1452" s="27" t="str">
        <f>IF(C1452="","",VLOOKUP(C1452,Lista!C1462:$D$10515,2,FALSE))</f>
        <v/>
      </c>
      <c r="E1452" s="27" t="str">
        <f t="shared" si="22"/>
        <v/>
      </c>
    </row>
    <row r="1453" spans="3:5" x14ac:dyDescent="0.25">
      <c r="C1453" s="25" t="str">
        <f>IF(A1453="","",VLOOKUP(A1453,Lista!B1463:$D$10515,2,FALSE))</f>
        <v/>
      </c>
      <c r="D1453" s="27" t="str">
        <f>IF(C1453="","",VLOOKUP(C1453,Lista!C1463:$D$10515,2,FALSE))</f>
        <v/>
      </c>
      <c r="E1453" s="27" t="str">
        <f t="shared" si="22"/>
        <v/>
      </c>
    </row>
    <row r="1454" spans="3:5" x14ac:dyDescent="0.25">
      <c r="C1454" s="25" t="str">
        <f>IF(A1454="","",VLOOKUP(A1454,Lista!B1464:$D$10515,2,FALSE))</f>
        <v/>
      </c>
      <c r="D1454" s="27" t="str">
        <f>IF(C1454="","",VLOOKUP(C1454,Lista!C1464:$D$10515,2,FALSE))</f>
        <v/>
      </c>
      <c r="E1454" s="27" t="str">
        <f t="shared" si="22"/>
        <v/>
      </c>
    </row>
    <row r="1455" spans="3:5" x14ac:dyDescent="0.25">
      <c r="C1455" s="25" t="str">
        <f>IF(A1455="","",VLOOKUP(A1455,Lista!B1465:$D$10515,2,FALSE))</f>
        <v/>
      </c>
      <c r="D1455" s="27" t="str">
        <f>IF(C1455="","",VLOOKUP(C1455,Lista!C1465:$D$10515,2,FALSE))</f>
        <v/>
      </c>
      <c r="E1455" s="27" t="str">
        <f t="shared" si="22"/>
        <v/>
      </c>
    </row>
    <row r="1456" spans="3:5" x14ac:dyDescent="0.25">
      <c r="C1456" s="25" t="str">
        <f>IF(A1456="","",VLOOKUP(A1456,Lista!B1466:$D$10515,2,FALSE))</f>
        <v/>
      </c>
      <c r="D1456" s="27" t="str">
        <f>IF(C1456="","",VLOOKUP(C1456,Lista!C1466:$D$10515,2,FALSE))</f>
        <v/>
      </c>
      <c r="E1456" s="27" t="str">
        <f t="shared" si="22"/>
        <v/>
      </c>
    </row>
    <row r="1457" spans="3:5" x14ac:dyDescent="0.25">
      <c r="C1457" s="25" t="str">
        <f>IF(A1457="","",VLOOKUP(A1457,Lista!B1467:$D$10515,2,FALSE))</f>
        <v/>
      </c>
      <c r="D1457" s="27" t="str">
        <f>IF(C1457="","",VLOOKUP(C1457,Lista!C1467:$D$10515,2,FALSE))</f>
        <v/>
      </c>
      <c r="E1457" s="27" t="str">
        <f t="shared" si="22"/>
        <v/>
      </c>
    </row>
    <row r="1458" spans="3:5" x14ac:dyDescent="0.25">
      <c r="C1458" s="25" t="str">
        <f>IF(A1458="","",VLOOKUP(A1458,Lista!B1468:$D$10515,2,FALSE))</f>
        <v/>
      </c>
      <c r="D1458" s="27" t="str">
        <f>IF(C1458="","",VLOOKUP(C1458,Lista!C1468:$D$10515,2,FALSE))</f>
        <v/>
      </c>
      <c r="E1458" s="27" t="str">
        <f t="shared" si="22"/>
        <v/>
      </c>
    </row>
    <row r="1459" spans="3:5" x14ac:dyDescent="0.25">
      <c r="C1459" s="25" t="str">
        <f>IF(A1459="","",VLOOKUP(A1459,Lista!B1469:$D$10515,2,FALSE))</f>
        <v/>
      </c>
      <c r="D1459" s="27" t="str">
        <f>IF(C1459="","",VLOOKUP(C1459,Lista!C1469:$D$10515,2,FALSE))</f>
        <v/>
      </c>
      <c r="E1459" s="27" t="str">
        <f t="shared" si="22"/>
        <v/>
      </c>
    </row>
    <row r="1460" spans="3:5" x14ac:dyDescent="0.25">
      <c r="C1460" s="25" t="str">
        <f>IF(A1460="","",VLOOKUP(A1460,Lista!B1470:$D$10515,2,FALSE))</f>
        <v/>
      </c>
      <c r="D1460" s="27" t="str">
        <f>IF(C1460="","",VLOOKUP(C1460,Lista!C1470:$D$10515,2,FALSE))</f>
        <v/>
      </c>
      <c r="E1460" s="27" t="str">
        <f t="shared" si="22"/>
        <v/>
      </c>
    </row>
    <row r="1461" spans="3:5" x14ac:dyDescent="0.25">
      <c r="C1461" s="25" t="str">
        <f>IF(A1461="","",VLOOKUP(A1461,Lista!B1471:$D$10515,2,FALSE))</f>
        <v/>
      </c>
      <c r="D1461" s="27" t="str">
        <f>IF(C1461="","",VLOOKUP(C1461,Lista!C1471:$D$10515,2,FALSE))</f>
        <v/>
      </c>
      <c r="E1461" s="27" t="str">
        <f t="shared" si="22"/>
        <v/>
      </c>
    </row>
    <row r="1462" spans="3:5" x14ac:dyDescent="0.25">
      <c r="C1462" s="25" t="str">
        <f>IF(A1462="","",VLOOKUP(A1462,Lista!B1472:$D$10515,2,FALSE))</f>
        <v/>
      </c>
      <c r="D1462" s="27" t="str">
        <f>IF(C1462="","",VLOOKUP(C1462,Lista!C1472:$D$10515,2,FALSE))</f>
        <v/>
      </c>
      <c r="E1462" s="27" t="str">
        <f t="shared" si="22"/>
        <v/>
      </c>
    </row>
    <row r="1463" spans="3:5" x14ac:dyDescent="0.25">
      <c r="C1463" s="25" t="str">
        <f>IF(A1463="","",VLOOKUP(A1463,Lista!B1473:$D$10515,2,FALSE))</f>
        <v/>
      </c>
      <c r="D1463" s="27" t="str">
        <f>IF(C1463="","",VLOOKUP(C1463,Lista!C1473:$D$10515,2,FALSE))</f>
        <v/>
      </c>
      <c r="E1463" s="27" t="str">
        <f t="shared" si="22"/>
        <v/>
      </c>
    </row>
    <row r="1464" spans="3:5" x14ac:dyDescent="0.25">
      <c r="C1464" s="25" t="str">
        <f>IF(A1464="","",VLOOKUP(A1464,Lista!B1474:$D$10515,2,FALSE))</f>
        <v/>
      </c>
      <c r="D1464" s="27" t="str">
        <f>IF(C1464="","",VLOOKUP(C1464,Lista!C1474:$D$10515,2,FALSE))</f>
        <v/>
      </c>
      <c r="E1464" s="27" t="str">
        <f t="shared" si="22"/>
        <v/>
      </c>
    </row>
    <row r="1465" spans="3:5" x14ac:dyDescent="0.25">
      <c r="C1465" s="25" t="str">
        <f>IF(A1465="","",VLOOKUP(A1465,Lista!B1475:$D$10515,2,FALSE))</f>
        <v/>
      </c>
      <c r="D1465" s="27" t="str">
        <f>IF(C1465="","",VLOOKUP(C1465,Lista!C1475:$D$10515,2,FALSE))</f>
        <v/>
      </c>
      <c r="E1465" s="27" t="str">
        <f t="shared" si="22"/>
        <v/>
      </c>
    </row>
    <row r="1466" spans="3:5" x14ac:dyDescent="0.25">
      <c r="C1466" s="25" t="str">
        <f>IF(A1466="","",VLOOKUP(A1466,Lista!B1476:$D$10515,2,FALSE))</f>
        <v/>
      </c>
      <c r="D1466" s="27" t="str">
        <f>IF(C1466="","",VLOOKUP(C1466,Lista!C1476:$D$10515,2,FALSE))</f>
        <v/>
      </c>
      <c r="E1466" s="27" t="str">
        <f t="shared" si="22"/>
        <v/>
      </c>
    </row>
    <row r="1467" spans="3:5" x14ac:dyDescent="0.25">
      <c r="C1467" s="25" t="str">
        <f>IF(A1467="","",VLOOKUP(A1467,Lista!B1477:$D$10515,2,FALSE))</f>
        <v/>
      </c>
      <c r="D1467" s="27" t="str">
        <f>IF(C1467="","",VLOOKUP(C1467,Lista!C1477:$D$10515,2,FALSE))</f>
        <v/>
      </c>
      <c r="E1467" s="27" t="str">
        <f t="shared" si="22"/>
        <v/>
      </c>
    </row>
    <row r="1468" spans="3:5" x14ac:dyDescent="0.25">
      <c r="C1468" s="25" t="str">
        <f>IF(A1468="","",VLOOKUP(A1468,Lista!B1478:$D$10515,2,FALSE))</f>
        <v/>
      </c>
      <c r="D1468" s="27" t="str">
        <f>IF(C1468="","",VLOOKUP(C1468,Lista!C1478:$D$10515,2,FALSE))</f>
        <v/>
      </c>
      <c r="E1468" s="27" t="str">
        <f t="shared" si="22"/>
        <v/>
      </c>
    </row>
    <row r="1469" spans="3:5" x14ac:dyDescent="0.25">
      <c r="C1469" s="25" t="str">
        <f>IF(A1469="","",VLOOKUP(A1469,Lista!B1479:$D$10515,2,FALSE))</f>
        <v/>
      </c>
      <c r="D1469" s="27" t="str">
        <f>IF(C1469="","",VLOOKUP(C1469,Lista!C1479:$D$10515,2,FALSE))</f>
        <v/>
      </c>
      <c r="E1469" s="27" t="str">
        <f t="shared" si="22"/>
        <v/>
      </c>
    </row>
    <row r="1470" spans="3:5" x14ac:dyDescent="0.25">
      <c r="C1470" s="25" t="str">
        <f>IF(A1470="","",VLOOKUP(A1470,Lista!B1480:$D$10515,2,FALSE))</f>
        <v/>
      </c>
      <c r="D1470" s="27" t="str">
        <f>IF(C1470="","",VLOOKUP(C1470,Lista!C1480:$D$10515,2,FALSE))</f>
        <v/>
      </c>
      <c r="E1470" s="27" t="str">
        <f t="shared" si="22"/>
        <v/>
      </c>
    </row>
    <row r="1471" spans="3:5" x14ac:dyDescent="0.25">
      <c r="C1471" s="25" t="str">
        <f>IF(A1471="","",VLOOKUP(A1471,Lista!B1481:$D$10515,2,FALSE))</f>
        <v/>
      </c>
      <c r="D1471" s="27" t="str">
        <f>IF(C1471="","",VLOOKUP(C1471,Lista!C1481:$D$10515,2,FALSE))</f>
        <v/>
      </c>
      <c r="E1471" s="27" t="str">
        <f t="shared" si="22"/>
        <v/>
      </c>
    </row>
    <row r="1472" spans="3:5" x14ac:dyDescent="0.25">
      <c r="C1472" s="25" t="str">
        <f>IF(A1472="","",VLOOKUP(A1472,Lista!B1482:$D$10515,2,FALSE))</f>
        <v/>
      </c>
      <c r="D1472" s="27" t="str">
        <f>IF(C1472="","",VLOOKUP(C1472,Lista!C1482:$D$10515,2,FALSE))</f>
        <v/>
      </c>
      <c r="E1472" s="27" t="str">
        <f t="shared" si="22"/>
        <v/>
      </c>
    </row>
    <row r="1473" spans="3:5" x14ac:dyDescent="0.25">
      <c r="C1473" s="25" t="str">
        <f>IF(A1473="","",VLOOKUP(A1473,Lista!B1483:$D$10515,2,FALSE))</f>
        <v/>
      </c>
      <c r="D1473" s="27" t="str">
        <f>IF(C1473="","",VLOOKUP(C1473,Lista!C1483:$D$10515,2,FALSE))</f>
        <v/>
      </c>
      <c r="E1473" s="27" t="str">
        <f t="shared" si="22"/>
        <v/>
      </c>
    </row>
    <row r="1474" spans="3:5" x14ac:dyDescent="0.25">
      <c r="C1474" s="25" t="str">
        <f>IF(A1474="","",VLOOKUP(A1474,Lista!B1484:$D$10515,2,FALSE))</f>
        <v/>
      </c>
      <c r="D1474" s="27" t="str">
        <f>IF(C1474="","",VLOOKUP(C1474,Lista!C1484:$D$10515,2,FALSE))</f>
        <v/>
      </c>
      <c r="E1474" s="27" t="str">
        <f t="shared" si="22"/>
        <v/>
      </c>
    </row>
    <row r="1475" spans="3:5" x14ac:dyDescent="0.25">
      <c r="C1475" s="25" t="str">
        <f>IF(A1475="","",VLOOKUP(A1475,Lista!B1485:$D$10515,2,FALSE))</f>
        <v/>
      </c>
      <c r="D1475" s="27" t="str">
        <f>IF(C1475="","",VLOOKUP(C1475,Lista!C1485:$D$10515,2,FALSE))</f>
        <v/>
      </c>
      <c r="E1475" s="27" t="str">
        <f t="shared" si="22"/>
        <v/>
      </c>
    </row>
    <row r="1476" spans="3:5" x14ac:dyDescent="0.25">
      <c r="C1476" s="25" t="str">
        <f>IF(A1476="","",VLOOKUP(A1476,Lista!B1486:$D$10515,2,FALSE))</f>
        <v/>
      </c>
      <c r="D1476" s="27" t="str">
        <f>IF(C1476="","",VLOOKUP(C1476,Lista!C1486:$D$10515,2,FALSE))</f>
        <v/>
      </c>
      <c r="E1476" s="27" t="str">
        <f t="shared" ref="E1476:E1539" si="23">IF(B1476="","",(D1476*B1476))</f>
        <v/>
      </c>
    </row>
    <row r="1477" spans="3:5" x14ac:dyDescent="0.25">
      <c r="C1477" s="25" t="str">
        <f>IF(A1477="","",VLOOKUP(A1477,Lista!B1487:$D$10515,2,FALSE))</f>
        <v/>
      </c>
      <c r="D1477" s="27" t="str">
        <f>IF(C1477="","",VLOOKUP(C1477,Lista!C1487:$D$10515,2,FALSE))</f>
        <v/>
      </c>
      <c r="E1477" s="27" t="str">
        <f t="shared" si="23"/>
        <v/>
      </c>
    </row>
    <row r="1478" spans="3:5" x14ac:dyDescent="0.25">
      <c r="C1478" s="25" t="str">
        <f>IF(A1478="","",VLOOKUP(A1478,Lista!B1488:$D$10515,2,FALSE))</f>
        <v/>
      </c>
      <c r="D1478" s="27" t="str">
        <f>IF(C1478="","",VLOOKUP(C1478,Lista!C1488:$D$10515,2,FALSE))</f>
        <v/>
      </c>
      <c r="E1478" s="27" t="str">
        <f t="shared" si="23"/>
        <v/>
      </c>
    </row>
    <row r="1479" spans="3:5" x14ac:dyDescent="0.25">
      <c r="C1479" s="25" t="str">
        <f>IF(A1479="","",VLOOKUP(A1479,Lista!B1489:$D$10515,2,FALSE))</f>
        <v/>
      </c>
      <c r="D1479" s="27" t="str">
        <f>IF(C1479="","",VLOOKUP(C1479,Lista!C1489:$D$10515,2,FALSE))</f>
        <v/>
      </c>
      <c r="E1479" s="27" t="str">
        <f t="shared" si="23"/>
        <v/>
      </c>
    </row>
    <row r="1480" spans="3:5" x14ac:dyDescent="0.25">
      <c r="C1480" s="25" t="str">
        <f>IF(A1480="","",VLOOKUP(A1480,Lista!B1490:$D$10515,2,FALSE))</f>
        <v/>
      </c>
      <c r="D1480" s="27" t="str">
        <f>IF(C1480="","",VLOOKUP(C1480,Lista!C1490:$D$10515,2,FALSE))</f>
        <v/>
      </c>
      <c r="E1480" s="27" t="str">
        <f t="shared" si="23"/>
        <v/>
      </c>
    </row>
    <row r="1481" spans="3:5" x14ac:dyDescent="0.25">
      <c r="C1481" s="25" t="str">
        <f>IF(A1481="","",VLOOKUP(A1481,Lista!B1491:$D$10515,2,FALSE))</f>
        <v/>
      </c>
      <c r="D1481" s="27" t="str">
        <f>IF(C1481="","",VLOOKUP(C1481,Lista!C1491:$D$10515,2,FALSE))</f>
        <v/>
      </c>
      <c r="E1481" s="27" t="str">
        <f t="shared" si="23"/>
        <v/>
      </c>
    </row>
    <row r="1482" spans="3:5" x14ac:dyDescent="0.25">
      <c r="C1482" s="25" t="str">
        <f>IF(A1482="","",VLOOKUP(A1482,Lista!B1492:$D$10515,2,FALSE))</f>
        <v/>
      </c>
      <c r="D1482" s="27" t="str">
        <f>IF(C1482="","",VLOOKUP(C1482,Lista!C1492:$D$10515,2,FALSE))</f>
        <v/>
      </c>
      <c r="E1482" s="27" t="str">
        <f t="shared" si="23"/>
        <v/>
      </c>
    </row>
    <row r="1483" spans="3:5" x14ac:dyDescent="0.25">
      <c r="C1483" s="25" t="str">
        <f>IF(A1483="","",VLOOKUP(A1483,Lista!B1493:$D$10515,2,FALSE))</f>
        <v/>
      </c>
      <c r="D1483" s="27" t="str">
        <f>IF(C1483="","",VLOOKUP(C1483,Lista!C1493:$D$10515,2,FALSE))</f>
        <v/>
      </c>
      <c r="E1483" s="27" t="str">
        <f t="shared" si="23"/>
        <v/>
      </c>
    </row>
    <row r="1484" spans="3:5" x14ac:dyDescent="0.25">
      <c r="C1484" s="25" t="str">
        <f>IF(A1484="","",VLOOKUP(A1484,Lista!B1494:$D$10515,2,FALSE))</f>
        <v/>
      </c>
      <c r="D1484" s="27" t="str">
        <f>IF(C1484="","",VLOOKUP(C1484,Lista!C1494:$D$10515,2,FALSE))</f>
        <v/>
      </c>
      <c r="E1484" s="27" t="str">
        <f t="shared" si="23"/>
        <v/>
      </c>
    </row>
    <row r="1485" spans="3:5" x14ac:dyDescent="0.25">
      <c r="C1485" s="25" t="str">
        <f>IF(A1485="","",VLOOKUP(A1485,Lista!B1495:$D$10515,2,FALSE))</f>
        <v/>
      </c>
      <c r="D1485" s="27" t="str">
        <f>IF(C1485="","",VLOOKUP(C1485,Lista!C1495:$D$10515,2,FALSE))</f>
        <v/>
      </c>
      <c r="E1485" s="27" t="str">
        <f t="shared" si="23"/>
        <v/>
      </c>
    </row>
    <row r="1486" spans="3:5" x14ac:dyDescent="0.25">
      <c r="C1486" s="25" t="str">
        <f>IF(A1486="","",VLOOKUP(A1486,Lista!B1496:$D$10515,2,FALSE))</f>
        <v/>
      </c>
      <c r="D1486" s="27" t="str">
        <f>IF(C1486="","",VLOOKUP(C1486,Lista!C1496:$D$10515,2,FALSE))</f>
        <v/>
      </c>
      <c r="E1486" s="27" t="str">
        <f t="shared" si="23"/>
        <v/>
      </c>
    </row>
    <row r="1487" spans="3:5" x14ac:dyDescent="0.25">
      <c r="C1487" s="25" t="str">
        <f>IF(A1487="","",VLOOKUP(A1487,Lista!B1497:$D$10515,2,FALSE))</f>
        <v/>
      </c>
      <c r="D1487" s="27" t="str">
        <f>IF(C1487="","",VLOOKUP(C1487,Lista!C1497:$D$10515,2,FALSE))</f>
        <v/>
      </c>
      <c r="E1487" s="27" t="str">
        <f t="shared" si="23"/>
        <v/>
      </c>
    </row>
    <row r="1488" spans="3:5" x14ac:dyDescent="0.25">
      <c r="C1488" s="25" t="str">
        <f>IF(A1488="","",VLOOKUP(A1488,Lista!B1498:$D$10515,2,FALSE))</f>
        <v/>
      </c>
      <c r="D1488" s="27" t="str">
        <f>IF(C1488="","",VLOOKUP(C1488,Lista!C1498:$D$10515,2,FALSE))</f>
        <v/>
      </c>
      <c r="E1488" s="27" t="str">
        <f t="shared" si="23"/>
        <v/>
      </c>
    </row>
    <row r="1489" spans="3:5" x14ac:dyDescent="0.25">
      <c r="C1489" s="25" t="str">
        <f>IF(A1489="","",VLOOKUP(A1489,Lista!B1499:$D$10515,2,FALSE))</f>
        <v/>
      </c>
      <c r="D1489" s="27" t="str">
        <f>IF(C1489="","",VLOOKUP(C1489,Lista!C1499:$D$10515,2,FALSE))</f>
        <v/>
      </c>
      <c r="E1489" s="27" t="str">
        <f t="shared" si="23"/>
        <v/>
      </c>
    </row>
    <row r="1490" spans="3:5" x14ac:dyDescent="0.25">
      <c r="C1490" s="25" t="str">
        <f>IF(A1490="","",VLOOKUP(A1490,Lista!B1500:$D$10515,2,FALSE))</f>
        <v/>
      </c>
      <c r="D1490" s="27" t="str">
        <f>IF(C1490="","",VLOOKUP(C1490,Lista!C1500:$D$10515,2,FALSE))</f>
        <v/>
      </c>
      <c r="E1490" s="27" t="str">
        <f t="shared" si="23"/>
        <v/>
      </c>
    </row>
    <row r="1491" spans="3:5" x14ac:dyDescent="0.25">
      <c r="C1491" s="25" t="str">
        <f>IF(A1491="","",VLOOKUP(A1491,Lista!B1501:$D$10515,2,FALSE))</f>
        <v/>
      </c>
      <c r="D1491" s="27" t="str">
        <f>IF(C1491="","",VLOOKUP(C1491,Lista!C1501:$D$10515,2,FALSE))</f>
        <v/>
      </c>
      <c r="E1491" s="27" t="str">
        <f t="shared" si="23"/>
        <v/>
      </c>
    </row>
    <row r="1492" spans="3:5" x14ac:dyDescent="0.25">
      <c r="C1492" s="25" t="str">
        <f>IF(A1492="","",VLOOKUP(A1492,Lista!B1502:$D$10515,2,FALSE))</f>
        <v/>
      </c>
      <c r="D1492" s="27" t="str">
        <f>IF(C1492="","",VLOOKUP(C1492,Lista!C1502:$D$10515,2,FALSE))</f>
        <v/>
      </c>
      <c r="E1492" s="27" t="str">
        <f t="shared" si="23"/>
        <v/>
      </c>
    </row>
    <row r="1493" spans="3:5" x14ac:dyDescent="0.25">
      <c r="C1493" s="25" t="str">
        <f>IF(A1493="","",VLOOKUP(A1493,Lista!B1503:$D$10515,2,FALSE))</f>
        <v/>
      </c>
      <c r="D1493" s="27" t="str">
        <f>IF(C1493="","",VLOOKUP(C1493,Lista!C1503:$D$10515,2,FALSE))</f>
        <v/>
      </c>
      <c r="E1493" s="27" t="str">
        <f t="shared" si="23"/>
        <v/>
      </c>
    </row>
    <row r="1494" spans="3:5" x14ac:dyDescent="0.25">
      <c r="C1494" s="25" t="str">
        <f>IF(A1494="","",VLOOKUP(A1494,Lista!B1504:$D$10515,2,FALSE))</f>
        <v/>
      </c>
      <c r="D1494" s="27" t="str">
        <f>IF(C1494="","",VLOOKUP(C1494,Lista!C1504:$D$10515,2,FALSE))</f>
        <v/>
      </c>
      <c r="E1494" s="27" t="str">
        <f t="shared" si="23"/>
        <v/>
      </c>
    </row>
    <row r="1495" spans="3:5" x14ac:dyDescent="0.25">
      <c r="C1495" s="25" t="str">
        <f>IF(A1495="","",VLOOKUP(A1495,Lista!B1505:$D$10515,2,FALSE))</f>
        <v/>
      </c>
      <c r="D1495" s="27" t="str">
        <f>IF(C1495="","",VLOOKUP(C1495,Lista!C1505:$D$10515,2,FALSE))</f>
        <v/>
      </c>
      <c r="E1495" s="27" t="str">
        <f t="shared" si="23"/>
        <v/>
      </c>
    </row>
    <row r="1496" spans="3:5" x14ac:dyDescent="0.25">
      <c r="C1496" s="25" t="str">
        <f>IF(A1496="","",VLOOKUP(A1496,Lista!B1506:$D$10515,2,FALSE))</f>
        <v/>
      </c>
      <c r="D1496" s="27" t="str">
        <f>IF(C1496="","",VLOOKUP(C1496,Lista!C1506:$D$10515,2,FALSE))</f>
        <v/>
      </c>
      <c r="E1496" s="27" t="str">
        <f t="shared" si="23"/>
        <v/>
      </c>
    </row>
    <row r="1497" spans="3:5" x14ac:dyDescent="0.25">
      <c r="C1497" s="25" t="str">
        <f>IF(A1497="","",VLOOKUP(A1497,Lista!B1507:$D$10515,2,FALSE))</f>
        <v/>
      </c>
      <c r="D1497" s="27" t="str">
        <f>IF(C1497="","",VLOOKUP(C1497,Lista!C1507:$D$10515,2,FALSE))</f>
        <v/>
      </c>
      <c r="E1497" s="27" t="str">
        <f t="shared" si="23"/>
        <v/>
      </c>
    </row>
    <row r="1498" spans="3:5" x14ac:dyDescent="0.25">
      <c r="C1498" s="25" t="str">
        <f>IF(A1498="","",VLOOKUP(A1498,Lista!B1508:$D$10515,2,FALSE))</f>
        <v/>
      </c>
      <c r="D1498" s="27" t="str">
        <f>IF(C1498="","",VLOOKUP(C1498,Lista!C1508:$D$10515,2,FALSE))</f>
        <v/>
      </c>
      <c r="E1498" s="27" t="str">
        <f t="shared" si="23"/>
        <v/>
      </c>
    </row>
    <row r="1499" spans="3:5" x14ac:dyDescent="0.25">
      <c r="C1499" s="25" t="str">
        <f>IF(A1499="","",VLOOKUP(A1499,Lista!B1509:$D$10515,2,FALSE))</f>
        <v/>
      </c>
      <c r="D1499" s="27" t="str">
        <f>IF(C1499="","",VLOOKUP(C1499,Lista!C1509:$D$10515,2,FALSE))</f>
        <v/>
      </c>
      <c r="E1499" s="27" t="str">
        <f t="shared" si="23"/>
        <v/>
      </c>
    </row>
    <row r="1500" spans="3:5" x14ac:dyDescent="0.25">
      <c r="C1500" s="25" t="str">
        <f>IF(A1500="","",VLOOKUP(A1500,Lista!B1510:$D$10515,2,FALSE))</f>
        <v/>
      </c>
      <c r="D1500" s="27" t="str">
        <f>IF(C1500="","",VLOOKUP(C1500,Lista!C1510:$D$10515,2,FALSE))</f>
        <v/>
      </c>
      <c r="E1500" s="27" t="str">
        <f t="shared" si="23"/>
        <v/>
      </c>
    </row>
    <row r="1501" spans="3:5" x14ac:dyDescent="0.25">
      <c r="C1501" s="25" t="str">
        <f>IF(A1501="","",VLOOKUP(A1501,Lista!B1511:$D$10515,2,FALSE))</f>
        <v/>
      </c>
      <c r="D1501" s="27" t="str">
        <f>IF(C1501="","",VLOOKUP(C1501,Lista!C1511:$D$10515,2,FALSE))</f>
        <v/>
      </c>
      <c r="E1501" s="27" t="str">
        <f t="shared" si="23"/>
        <v/>
      </c>
    </row>
    <row r="1502" spans="3:5" x14ac:dyDescent="0.25">
      <c r="C1502" s="25" t="str">
        <f>IF(A1502="","",VLOOKUP(A1502,Lista!B1512:$D$10515,2,FALSE))</f>
        <v/>
      </c>
      <c r="D1502" s="27" t="str">
        <f>IF(C1502="","",VLOOKUP(C1502,Lista!C1512:$D$10515,2,FALSE))</f>
        <v/>
      </c>
      <c r="E1502" s="27" t="str">
        <f t="shared" si="23"/>
        <v/>
      </c>
    </row>
    <row r="1503" spans="3:5" x14ac:dyDescent="0.25">
      <c r="C1503" s="25" t="str">
        <f>IF(A1503="","",VLOOKUP(A1503,Lista!B1513:$D$10515,2,FALSE))</f>
        <v/>
      </c>
      <c r="D1503" s="27" t="str">
        <f>IF(C1503="","",VLOOKUP(C1503,Lista!C1513:$D$10515,2,FALSE))</f>
        <v/>
      </c>
      <c r="E1503" s="27" t="str">
        <f t="shared" si="23"/>
        <v/>
      </c>
    </row>
    <row r="1504" spans="3:5" x14ac:dyDescent="0.25">
      <c r="C1504" s="25" t="str">
        <f>IF(A1504="","",VLOOKUP(A1504,Lista!B1514:$D$10515,2,FALSE))</f>
        <v/>
      </c>
      <c r="D1504" s="27" t="str">
        <f>IF(C1504="","",VLOOKUP(C1504,Lista!C1514:$D$10515,2,FALSE))</f>
        <v/>
      </c>
      <c r="E1504" s="27" t="str">
        <f t="shared" si="23"/>
        <v/>
      </c>
    </row>
    <row r="1505" spans="3:5" x14ac:dyDescent="0.25">
      <c r="C1505" s="25" t="str">
        <f>IF(A1505="","",VLOOKUP(A1505,Lista!B1515:$D$10515,2,FALSE))</f>
        <v/>
      </c>
      <c r="D1505" s="27" t="str">
        <f>IF(C1505="","",VLOOKUP(C1505,Lista!C1515:$D$10515,2,FALSE))</f>
        <v/>
      </c>
      <c r="E1505" s="27" t="str">
        <f t="shared" si="23"/>
        <v/>
      </c>
    </row>
    <row r="1506" spans="3:5" x14ac:dyDescent="0.25">
      <c r="C1506" s="25" t="str">
        <f>IF(A1506="","",VLOOKUP(A1506,Lista!B1516:$D$10515,2,FALSE))</f>
        <v/>
      </c>
      <c r="D1506" s="27" t="str">
        <f>IF(C1506="","",VLOOKUP(C1506,Lista!C1516:$D$10515,2,FALSE))</f>
        <v/>
      </c>
      <c r="E1506" s="27" t="str">
        <f t="shared" si="23"/>
        <v/>
      </c>
    </row>
    <row r="1507" spans="3:5" x14ac:dyDescent="0.25">
      <c r="C1507" s="25" t="str">
        <f>IF(A1507="","",VLOOKUP(A1507,Lista!B1517:$D$10515,2,FALSE))</f>
        <v/>
      </c>
      <c r="D1507" s="27" t="str">
        <f>IF(C1507="","",VLOOKUP(C1507,Lista!C1517:$D$10515,2,FALSE))</f>
        <v/>
      </c>
      <c r="E1507" s="27" t="str">
        <f t="shared" si="23"/>
        <v/>
      </c>
    </row>
    <row r="1508" spans="3:5" x14ac:dyDescent="0.25">
      <c r="C1508" s="25" t="str">
        <f>IF(A1508="","",VLOOKUP(A1508,Lista!B1518:$D$10515,2,FALSE))</f>
        <v/>
      </c>
      <c r="D1508" s="27" t="str">
        <f>IF(C1508="","",VLOOKUP(C1508,Lista!C1518:$D$10515,2,FALSE))</f>
        <v/>
      </c>
      <c r="E1508" s="27" t="str">
        <f t="shared" si="23"/>
        <v/>
      </c>
    </row>
    <row r="1509" spans="3:5" x14ac:dyDescent="0.25">
      <c r="C1509" s="25" t="str">
        <f>IF(A1509="","",VLOOKUP(A1509,Lista!B1519:$D$10515,2,FALSE))</f>
        <v/>
      </c>
      <c r="D1509" s="27" t="str">
        <f>IF(C1509="","",VLOOKUP(C1509,Lista!C1519:$D$10515,2,FALSE))</f>
        <v/>
      </c>
      <c r="E1509" s="27" t="str">
        <f t="shared" si="23"/>
        <v/>
      </c>
    </row>
    <row r="1510" spans="3:5" x14ac:dyDescent="0.25">
      <c r="C1510" s="25" t="str">
        <f>IF(A1510="","",VLOOKUP(A1510,Lista!B1520:$D$10515,2,FALSE))</f>
        <v/>
      </c>
      <c r="D1510" s="27" t="str">
        <f>IF(C1510="","",VLOOKUP(C1510,Lista!C1520:$D$10515,2,FALSE))</f>
        <v/>
      </c>
      <c r="E1510" s="27" t="str">
        <f t="shared" si="23"/>
        <v/>
      </c>
    </row>
    <row r="1511" spans="3:5" x14ac:dyDescent="0.25">
      <c r="C1511" s="25" t="str">
        <f>IF(A1511="","",VLOOKUP(A1511,Lista!B1521:$D$10515,2,FALSE))</f>
        <v/>
      </c>
      <c r="D1511" s="27" t="str">
        <f>IF(C1511="","",VLOOKUP(C1511,Lista!C1521:$D$10515,2,FALSE))</f>
        <v/>
      </c>
      <c r="E1511" s="27" t="str">
        <f t="shared" si="23"/>
        <v/>
      </c>
    </row>
    <row r="1512" spans="3:5" x14ac:dyDescent="0.25">
      <c r="C1512" s="25" t="str">
        <f>IF(A1512="","",VLOOKUP(A1512,Lista!B1522:$D$10515,2,FALSE))</f>
        <v/>
      </c>
      <c r="D1512" s="27" t="str">
        <f>IF(C1512="","",VLOOKUP(C1512,Lista!C1522:$D$10515,2,FALSE))</f>
        <v/>
      </c>
      <c r="E1512" s="27" t="str">
        <f t="shared" si="23"/>
        <v/>
      </c>
    </row>
    <row r="1513" spans="3:5" x14ac:dyDescent="0.25">
      <c r="C1513" s="25" t="str">
        <f>IF(A1513="","",VLOOKUP(A1513,Lista!B1523:$D$10515,2,FALSE))</f>
        <v/>
      </c>
      <c r="D1513" s="27" t="str">
        <f>IF(C1513="","",VLOOKUP(C1513,Lista!C1523:$D$10515,2,FALSE))</f>
        <v/>
      </c>
      <c r="E1513" s="27" t="str">
        <f t="shared" si="23"/>
        <v/>
      </c>
    </row>
    <row r="1514" spans="3:5" x14ac:dyDescent="0.25">
      <c r="C1514" s="25" t="str">
        <f>IF(A1514="","",VLOOKUP(A1514,Lista!B1524:$D$10515,2,FALSE))</f>
        <v/>
      </c>
      <c r="D1514" s="27" t="str">
        <f>IF(C1514="","",VLOOKUP(C1514,Lista!C1524:$D$10515,2,FALSE))</f>
        <v/>
      </c>
      <c r="E1514" s="27" t="str">
        <f t="shared" si="23"/>
        <v/>
      </c>
    </row>
    <row r="1515" spans="3:5" x14ac:dyDescent="0.25">
      <c r="C1515" s="25" t="str">
        <f>IF(A1515="","",VLOOKUP(A1515,Lista!B1525:$D$10515,2,FALSE))</f>
        <v/>
      </c>
      <c r="D1515" s="27" t="str">
        <f>IF(C1515="","",VLOOKUP(C1515,Lista!C1525:$D$10515,2,FALSE))</f>
        <v/>
      </c>
      <c r="E1515" s="27" t="str">
        <f t="shared" si="23"/>
        <v/>
      </c>
    </row>
    <row r="1516" spans="3:5" x14ac:dyDescent="0.25">
      <c r="C1516" s="25" t="str">
        <f>IF(A1516="","",VLOOKUP(A1516,Lista!B1526:$D$10515,2,FALSE))</f>
        <v/>
      </c>
      <c r="D1516" s="27" t="str">
        <f>IF(C1516="","",VLOOKUP(C1516,Lista!C1526:$D$10515,2,FALSE))</f>
        <v/>
      </c>
      <c r="E1516" s="27" t="str">
        <f t="shared" si="23"/>
        <v/>
      </c>
    </row>
    <row r="1517" spans="3:5" x14ac:dyDescent="0.25">
      <c r="C1517" s="25" t="str">
        <f>IF(A1517="","",VLOOKUP(A1517,Lista!B1527:$D$10515,2,FALSE))</f>
        <v/>
      </c>
      <c r="D1517" s="27" t="str">
        <f>IF(C1517="","",VLOOKUP(C1517,Lista!C1527:$D$10515,2,FALSE))</f>
        <v/>
      </c>
      <c r="E1517" s="27" t="str">
        <f t="shared" si="23"/>
        <v/>
      </c>
    </row>
    <row r="1518" spans="3:5" x14ac:dyDescent="0.25">
      <c r="C1518" s="25" t="str">
        <f>IF(A1518="","",VLOOKUP(A1518,Lista!B1528:$D$10515,2,FALSE))</f>
        <v/>
      </c>
      <c r="D1518" s="27" t="str">
        <f>IF(C1518="","",VLOOKUP(C1518,Lista!C1528:$D$10515,2,FALSE))</f>
        <v/>
      </c>
      <c r="E1518" s="27" t="str">
        <f t="shared" si="23"/>
        <v/>
      </c>
    </row>
    <row r="1519" spans="3:5" x14ac:dyDescent="0.25">
      <c r="C1519" s="25" t="str">
        <f>IF(A1519="","",VLOOKUP(A1519,Lista!B1529:$D$10515,2,FALSE))</f>
        <v/>
      </c>
      <c r="D1519" s="27" t="str">
        <f>IF(C1519="","",VLOOKUP(C1519,Lista!C1529:$D$10515,2,FALSE))</f>
        <v/>
      </c>
      <c r="E1519" s="27" t="str">
        <f t="shared" si="23"/>
        <v/>
      </c>
    </row>
    <row r="1520" spans="3:5" x14ac:dyDescent="0.25">
      <c r="C1520" s="25" t="str">
        <f>IF(A1520="","",VLOOKUP(A1520,Lista!B1530:$D$10515,2,FALSE))</f>
        <v/>
      </c>
      <c r="D1520" s="27" t="str">
        <f>IF(C1520="","",VLOOKUP(C1520,Lista!C1530:$D$10515,2,FALSE))</f>
        <v/>
      </c>
      <c r="E1520" s="27" t="str">
        <f t="shared" si="23"/>
        <v/>
      </c>
    </row>
    <row r="1521" spans="3:5" x14ac:dyDescent="0.25">
      <c r="C1521" s="25" t="str">
        <f>IF(A1521="","",VLOOKUP(A1521,Lista!B1531:$D$10515,2,FALSE))</f>
        <v/>
      </c>
      <c r="D1521" s="27" t="str">
        <f>IF(C1521="","",VLOOKUP(C1521,Lista!C1531:$D$10515,2,FALSE))</f>
        <v/>
      </c>
      <c r="E1521" s="27" t="str">
        <f t="shared" si="23"/>
        <v/>
      </c>
    </row>
    <row r="1522" spans="3:5" x14ac:dyDescent="0.25">
      <c r="C1522" s="25" t="str">
        <f>IF(A1522="","",VLOOKUP(A1522,Lista!B1532:$D$10515,2,FALSE))</f>
        <v/>
      </c>
      <c r="D1522" s="27" t="str">
        <f>IF(C1522="","",VLOOKUP(C1522,Lista!C1532:$D$10515,2,FALSE))</f>
        <v/>
      </c>
      <c r="E1522" s="27" t="str">
        <f t="shared" si="23"/>
        <v/>
      </c>
    </row>
    <row r="1523" spans="3:5" x14ac:dyDescent="0.25">
      <c r="C1523" s="25" t="str">
        <f>IF(A1523="","",VLOOKUP(A1523,Lista!B1533:$D$10515,2,FALSE))</f>
        <v/>
      </c>
      <c r="D1523" s="27" t="str">
        <f>IF(C1523="","",VLOOKUP(C1523,Lista!C1533:$D$10515,2,FALSE))</f>
        <v/>
      </c>
      <c r="E1523" s="27" t="str">
        <f t="shared" si="23"/>
        <v/>
      </c>
    </row>
    <row r="1524" spans="3:5" x14ac:dyDescent="0.25">
      <c r="C1524" s="25" t="str">
        <f>IF(A1524="","",VLOOKUP(A1524,Lista!B1534:$D$10515,2,FALSE))</f>
        <v/>
      </c>
      <c r="D1524" s="27" t="str">
        <f>IF(C1524="","",VLOOKUP(C1524,Lista!C1534:$D$10515,2,FALSE))</f>
        <v/>
      </c>
      <c r="E1524" s="27" t="str">
        <f t="shared" si="23"/>
        <v/>
      </c>
    </row>
    <row r="1525" spans="3:5" x14ac:dyDescent="0.25">
      <c r="C1525" s="25" t="str">
        <f>IF(A1525="","",VLOOKUP(A1525,Lista!B1535:$D$10515,2,FALSE))</f>
        <v/>
      </c>
      <c r="D1525" s="27" t="str">
        <f>IF(C1525="","",VLOOKUP(C1525,Lista!C1535:$D$10515,2,FALSE))</f>
        <v/>
      </c>
      <c r="E1525" s="27" t="str">
        <f t="shared" si="23"/>
        <v/>
      </c>
    </row>
    <row r="1526" spans="3:5" x14ac:dyDescent="0.25">
      <c r="C1526" s="25" t="str">
        <f>IF(A1526="","",VLOOKUP(A1526,Lista!B1536:$D$10515,2,FALSE))</f>
        <v/>
      </c>
      <c r="D1526" s="27" t="str">
        <f>IF(C1526="","",VLOOKUP(C1526,Lista!C1536:$D$10515,2,FALSE))</f>
        <v/>
      </c>
      <c r="E1526" s="27" t="str">
        <f t="shared" si="23"/>
        <v/>
      </c>
    </row>
    <row r="1527" spans="3:5" x14ac:dyDescent="0.25">
      <c r="C1527" s="25" t="str">
        <f>IF(A1527="","",VLOOKUP(A1527,Lista!B1537:$D$10515,2,FALSE))</f>
        <v/>
      </c>
      <c r="D1527" s="27" t="str">
        <f>IF(C1527="","",VLOOKUP(C1527,Lista!C1537:$D$10515,2,FALSE))</f>
        <v/>
      </c>
      <c r="E1527" s="27" t="str">
        <f t="shared" si="23"/>
        <v/>
      </c>
    </row>
    <row r="1528" spans="3:5" x14ac:dyDescent="0.25">
      <c r="C1528" s="25" t="str">
        <f>IF(A1528="","",VLOOKUP(A1528,Lista!B1538:$D$10515,2,FALSE))</f>
        <v/>
      </c>
      <c r="D1528" s="27" t="str">
        <f>IF(C1528="","",VLOOKUP(C1528,Lista!C1538:$D$10515,2,FALSE))</f>
        <v/>
      </c>
      <c r="E1528" s="27" t="str">
        <f t="shared" si="23"/>
        <v/>
      </c>
    </row>
    <row r="1529" spans="3:5" x14ac:dyDescent="0.25">
      <c r="C1529" s="25" t="str">
        <f>IF(A1529="","",VLOOKUP(A1529,Lista!B1539:$D$10515,2,FALSE))</f>
        <v/>
      </c>
      <c r="D1529" s="27" t="str">
        <f>IF(C1529="","",VLOOKUP(C1529,Lista!C1539:$D$10515,2,FALSE))</f>
        <v/>
      </c>
      <c r="E1529" s="27" t="str">
        <f t="shared" si="23"/>
        <v/>
      </c>
    </row>
    <row r="1530" spans="3:5" x14ac:dyDescent="0.25">
      <c r="C1530" s="25" t="str">
        <f>IF(A1530="","",VLOOKUP(A1530,Lista!B1540:$D$10515,2,FALSE))</f>
        <v/>
      </c>
      <c r="D1530" s="27" t="str">
        <f>IF(C1530="","",VLOOKUP(C1530,Lista!C1540:$D$10515,2,FALSE))</f>
        <v/>
      </c>
      <c r="E1530" s="27" t="str">
        <f t="shared" si="23"/>
        <v/>
      </c>
    </row>
    <row r="1531" spans="3:5" x14ac:dyDescent="0.25">
      <c r="C1531" s="25" t="str">
        <f>IF(A1531="","",VLOOKUP(A1531,Lista!B1541:$D$10515,2,FALSE))</f>
        <v/>
      </c>
      <c r="D1531" s="27" t="str">
        <f>IF(C1531="","",VLOOKUP(C1531,Lista!C1541:$D$10515,2,FALSE))</f>
        <v/>
      </c>
      <c r="E1531" s="27" t="str">
        <f t="shared" si="23"/>
        <v/>
      </c>
    </row>
    <row r="1532" spans="3:5" x14ac:dyDescent="0.25">
      <c r="C1532" s="25" t="str">
        <f>IF(A1532="","",VLOOKUP(A1532,Lista!B1542:$D$10515,2,FALSE))</f>
        <v/>
      </c>
      <c r="D1532" s="27" t="str">
        <f>IF(C1532="","",VLOOKUP(C1532,Lista!C1542:$D$10515,2,FALSE))</f>
        <v/>
      </c>
      <c r="E1532" s="27" t="str">
        <f t="shared" si="23"/>
        <v/>
      </c>
    </row>
    <row r="1533" spans="3:5" x14ac:dyDescent="0.25">
      <c r="C1533" s="25" t="str">
        <f>IF(A1533="","",VLOOKUP(A1533,Lista!B1543:$D$10515,2,FALSE))</f>
        <v/>
      </c>
      <c r="D1533" s="27" t="str">
        <f>IF(C1533="","",VLOOKUP(C1533,Lista!C1543:$D$10515,2,FALSE))</f>
        <v/>
      </c>
      <c r="E1533" s="27" t="str">
        <f t="shared" si="23"/>
        <v/>
      </c>
    </row>
    <row r="1534" spans="3:5" x14ac:dyDescent="0.25">
      <c r="C1534" s="25" t="str">
        <f>IF(A1534="","",VLOOKUP(A1534,Lista!B1544:$D$10515,2,FALSE))</f>
        <v/>
      </c>
      <c r="D1534" s="27" t="str">
        <f>IF(C1534="","",VLOOKUP(C1534,Lista!C1544:$D$10515,2,FALSE))</f>
        <v/>
      </c>
      <c r="E1534" s="27" t="str">
        <f t="shared" si="23"/>
        <v/>
      </c>
    </row>
    <row r="1535" spans="3:5" x14ac:dyDescent="0.25">
      <c r="C1535" s="25" t="str">
        <f>IF(A1535="","",VLOOKUP(A1535,Lista!B1545:$D$10515,2,FALSE))</f>
        <v/>
      </c>
      <c r="D1535" s="27" t="str">
        <f>IF(C1535="","",VLOOKUP(C1535,Lista!C1545:$D$10515,2,FALSE))</f>
        <v/>
      </c>
      <c r="E1535" s="27" t="str">
        <f t="shared" si="23"/>
        <v/>
      </c>
    </row>
    <row r="1536" spans="3:5" x14ac:dyDescent="0.25">
      <c r="C1536" s="25" t="str">
        <f>IF(A1536="","",VLOOKUP(A1536,Lista!B1546:$D$10515,2,FALSE))</f>
        <v/>
      </c>
      <c r="D1536" s="27" t="str">
        <f>IF(C1536="","",VLOOKUP(C1536,Lista!C1546:$D$10515,2,FALSE))</f>
        <v/>
      </c>
      <c r="E1536" s="27" t="str">
        <f t="shared" si="23"/>
        <v/>
      </c>
    </row>
    <row r="1537" spans="3:5" x14ac:dyDescent="0.25">
      <c r="C1537" s="25" t="str">
        <f>IF(A1537="","",VLOOKUP(A1537,Lista!B1547:$D$10515,2,FALSE))</f>
        <v/>
      </c>
      <c r="D1537" s="27" t="str">
        <f>IF(C1537="","",VLOOKUP(C1537,Lista!C1547:$D$10515,2,FALSE))</f>
        <v/>
      </c>
      <c r="E1537" s="27" t="str">
        <f t="shared" si="23"/>
        <v/>
      </c>
    </row>
    <row r="1538" spans="3:5" x14ac:dyDescent="0.25">
      <c r="C1538" s="25" t="str">
        <f>IF(A1538="","",VLOOKUP(A1538,Lista!B1548:$D$10515,2,FALSE))</f>
        <v/>
      </c>
      <c r="D1538" s="27" t="str">
        <f>IF(C1538="","",VLOOKUP(C1538,Lista!C1548:$D$10515,2,FALSE))</f>
        <v/>
      </c>
      <c r="E1538" s="27" t="str">
        <f t="shared" si="23"/>
        <v/>
      </c>
    </row>
    <row r="1539" spans="3:5" x14ac:dyDescent="0.25">
      <c r="C1539" s="25" t="str">
        <f>IF(A1539="","",VLOOKUP(A1539,Lista!B1549:$D$10515,2,FALSE))</f>
        <v/>
      </c>
      <c r="D1539" s="27" t="str">
        <f>IF(C1539="","",VLOOKUP(C1539,Lista!C1549:$D$10515,2,FALSE))</f>
        <v/>
      </c>
      <c r="E1539" s="27" t="str">
        <f t="shared" si="23"/>
        <v/>
      </c>
    </row>
    <row r="1540" spans="3:5" x14ac:dyDescent="0.25">
      <c r="C1540" s="25" t="str">
        <f>IF(A1540="","",VLOOKUP(A1540,Lista!B1550:$D$10515,2,FALSE))</f>
        <v/>
      </c>
      <c r="D1540" s="27" t="str">
        <f>IF(C1540="","",VLOOKUP(C1540,Lista!C1550:$D$10515,2,FALSE))</f>
        <v/>
      </c>
      <c r="E1540" s="27" t="str">
        <f t="shared" ref="E1540:E1603" si="24">IF(B1540="","",(D1540*B1540))</f>
        <v/>
      </c>
    </row>
    <row r="1541" spans="3:5" x14ac:dyDescent="0.25">
      <c r="C1541" s="25" t="str">
        <f>IF(A1541="","",VLOOKUP(A1541,Lista!B1551:$D$10515,2,FALSE))</f>
        <v/>
      </c>
      <c r="D1541" s="27" t="str">
        <f>IF(C1541="","",VLOOKUP(C1541,Lista!C1551:$D$10515,2,FALSE))</f>
        <v/>
      </c>
      <c r="E1541" s="27" t="str">
        <f t="shared" si="24"/>
        <v/>
      </c>
    </row>
    <row r="1542" spans="3:5" x14ac:dyDescent="0.25">
      <c r="C1542" s="25" t="str">
        <f>IF(A1542="","",VLOOKUP(A1542,Lista!B1552:$D$10515,2,FALSE))</f>
        <v/>
      </c>
      <c r="D1542" s="27" t="str">
        <f>IF(C1542="","",VLOOKUP(C1542,Lista!C1552:$D$10515,2,FALSE))</f>
        <v/>
      </c>
      <c r="E1542" s="27" t="str">
        <f t="shared" si="24"/>
        <v/>
      </c>
    </row>
    <row r="1543" spans="3:5" x14ac:dyDescent="0.25">
      <c r="C1543" s="25" t="str">
        <f>IF(A1543="","",VLOOKUP(A1543,Lista!B1553:$D$10515,2,FALSE))</f>
        <v/>
      </c>
      <c r="D1543" s="27" t="str">
        <f>IF(C1543="","",VLOOKUP(C1543,Lista!C1553:$D$10515,2,FALSE))</f>
        <v/>
      </c>
      <c r="E1543" s="27" t="str">
        <f t="shared" si="24"/>
        <v/>
      </c>
    </row>
    <row r="1544" spans="3:5" x14ac:dyDescent="0.25">
      <c r="C1544" s="25" t="str">
        <f>IF(A1544="","",VLOOKUP(A1544,Lista!B1554:$D$10515,2,FALSE))</f>
        <v/>
      </c>
      <c r="D1544" s="27" t="str">
        <f>IF(C1544="","",VLOOKUP(C1544,Lista!C1554:$D$10515,2,FALSE))</f>
        <v/>
      </c>
      <c r="E1544" s="27" t="str">
        <f t="shared" si="24"/>
        <v/>
      </c>
    </row>
    <row r="1545" spans="3:5" x14ac:dyDescent="0.25">
      <c r="C1545" s="25" t="str">
        <f>IF(A1545="","",VLOOKUP(A1545,Lista!B1555:$D$10515,2,FALSE))</f>
        <v/>
      </c>
      <c r="D1545" s="27" t="str">
        <f>IF(C1545="","",VLOOKUP(C1545,Lista!C1555:$D$10515,2,FALSE))</f>
        <v/>
      </c>
      <c r="E1545" s="27" t="str">
        <f t="shared" si="24"/>
        <v/>
      </c>
    </row>
    <row r="1546" spans="3:5" x14ac:dyDescent="0.25">
      <c r="C1546" s="25" t="str">
        <f>IF(A1546="","",VLOOKUP(A1546,Lista!B1556:$D$10515,2,FALSE))</f>
        <v/>
      </c>
      <c r="D1546" s="27" t="str">
        <f>IF(C1546="","",VLOOKUP(C1546,Lista!C1556:$D$10515,2,FALSE))</f>
        <v/>
      </c>
      <c r="E1546" s="27" t="str">
        <f t="shared" si="24"/>
        <v/>
      </c>
    </row>
    <row r="1547" spans="3:5" x14ac:dyDescent="0.25">
      <c r="C1547" s="25" t="str">
        <f>IF(A1547="","",VLOOKUP(A1547,Lista!B1557:$D$10515,2,FALSE))</f>
        <v/>
      </c>
      <c r="D1547" s="27" t="str">
        <f>IF(C1547="","",VLOOKUP(C1547,Lista!C1557:$D$10515,2,FALSE))</f>
        <v/>
      </c>
      <c r="E1547" s="27" t="str">
        <f t="shared" si="24"/>
        <v/>
      </c>
    </row>
    <row r="1548" spans="3:5" x14ac:dyDescent="0.25">
      <c r="C1548" s="25" t="str">
        <f>IF(A1548="","",VLOOKUP(A1548,Lista!B1558:$D$10515,2,FALSE))</f>
        <v/>
      </c>
      <c r="D1548" s="27" t="str">
        <f>IF(C1548="","",VLOOKUP(C1548,Lista!C1558:$D$10515,2,FALSE))</f>
        <v/>
      </c>
      <c r="E1548" s="27" t="str">
        <f t="shared" si="24"/>
        <v/>
      </c>
    </row>
    <row r="1549" spans="3:5" x14ac:dyDescent="0.25">
      <c r="C1549" s="25" t="str">
        <f>IF(A1549="","",VLOOKUP(A1549,Lista!B1559:$D$10515,2,FALSE))</f>
        <v/>
      </c>
      <c r="D1549" s="27" t="str">
        <f>IF(C1549="","",VLOOKUP(C1549,Lista!C1559:$D$10515,2,FALSE))</f>
        <v/>
      </c>
      <c r="E1549" s="27" t="str">
        <f t="shared" si="24"/>
        <v/>
      </c>
    </row>
    <row r="1550" spans="3:5" x14ac:dyDescent="0.25">
      <c r="C1550" s="25" t="str">
        <f>IF(A1550="","",VLOOKUP(A1550,Lista!B1560:$D$10515,2,FALSE))</f>
        <v/>
      </c>
      <c r="D1550" s="27" t="str">
        <f>IF(C1550="","",VLOOKUP(C1550,Lista!C1560:$D$10515,2,FALSE))</f>
        <v/>
      </c>
      <c r="E1550" s="27" t="str">
        <f t="shared" si="24"/>
        <v/>
      </c>
    </row>
    <row r="1551" spans="3:5" x14ac:dyDescent="0.25">
      <c r="C1551" s="25" t="str">
        <f>IF(A1551="","",VLOOKUP(A1551,Lista!B1561:$D$10515,2,FALSE))</f>
        <v/>
      </c>
      <c r="D1551" s="27" t="str">
        <f>IF(C1551="","",VLOOKUP(C1551,Lista!C1561:$D$10515,2,FALSE))</f>
        <v/>
      </c>
      <c r="E1551" s="27" t="str">
        <f t="shared" si="24"/>
        <v/>
      </c>
    </row>
    <row r="1552" spans="3:5" x14ac:dyDescent="0.25">
      <c r="C1552" s="25" t="str">
        <f>IF(A1552="","",VLOOKUP(A1552,Lista!B1562:$D$10515,2,FALSE))</f>
        <v/>
      </c>
      <c r="D1552" s="27" t="str">
        <f>IF(C1552="","",VLOOKUP(C1552,Lista!C1562:$D$10515,2,FALSE))</f>
        <v/>
      </c>
      <c r="E1552" s="27" t="str">
        <f t="shared" si="24"/>
        <v/>
      </c>
    </row>
    <row r="1553" spans="3:5" x14ac:dyDescent="0.25">
      <c r="C1553" s="25" t="str">
        <f>IF(A1553="","",VLOOKUP(A1553,Lista!B1563:$D$10515,2,FALSE))</f>
        <v/>
      </c>
      <c r="D1553" s="27" t="str">
        <f>IF(C1553="","",VLOOKUP(C1553,Lista!C1563:$D$10515,2,FALSE))</f>
        <v/>
      </c>
      <c r="E1553" s="27" t="str">
        <f t="shared" si="24"/>
        <v/>
      </c>
    </row>
    <row r="1554" spans="3:5" x14ac:dyDescent="0.25">
      <c r="C1554" s="25" t="str">
        <f>IF(A1554="","",VLOOKUP(A1554,Lista!B1564:$D$10515,2,FALSE))</f>
        <v/>
      </c>
      <c r="D1554" s="27" t="str">
        <f>IF(C1554="","",VLOOKUP(C1554,Lista!C1564:$D$10515,2,FALSE))</f>
        <v/>
      </c>
      <c r="E1554" s="27" t="str">
        <f t="shared" si="24"/>
        <v/>
      </c>
    </row>
    <row r="1555" spans="3:5" x14ac:dyDescent="0.25">
      <c r="C1555" s="25" t="str">
        <f>IF(A1555="","",VLOOKUP(A1555,Lista!B1565:$D$10515,2,FALSE))</f>
        <v/>
      </c>
      <c r="D1555" s="27" t="str">
        <f>IF(C1555="","",VLOOKUP(C1555,Lista!C1565:$D$10515,2,FALSE))</f>
        <v/>
      </c>
      <c r="E1555" s="27" t="str">
        <f t="shared" si="24"/>
        <v/>
      </c>
    </row>
    <row r="1556" spans="3:5" x14ac:dyDescent="0.25">
      <c r="C1556" s="25" t="str">
        <f>IF(A1556="","",VLOOKUP(A1556,Lista!B1566:$D$10515,2,FALSE))</f>
        <v/>
      </c>
      <c r="D1556" s="27" t="str">
        <f>IF(C1556="","",VLOOKUP(C1556,Lista!C1566:$D$10515,2,FALSE))</f>
        <v/>
      </c>
      <c r="E1556" s="27" t="str">
        <f t="shared" si="24"/>
        <v/>
      </c>
    </row>
    <row r="1557" spans="3:5" x14ac:dyDescent="0.25">
      <c r="C1557" s="25" t="str">
        <f>IF(A1557="","",VLOOKUP(A1557,Lista!B1567:$D$10515,2,FALSE))</f>
        <v/>
      </c>
      <c r="D1557" s="27" t="str">
        <f>IF(C1557="","",VLOOKUP(C1557,Lista!C1567:$D$10515,2,FALSE))</f>
        <v/>
      </c>
      <c r="E1557" s="27" t="str">
        <f t="shared" si="24"/>
        <v/>
      </c>
    </row>
    <row r="1558" spans="3:5" x14ac:dyDescent="0.25">
      <c r="C1558" s="25" t="str">
        <f>IF(A1558="","",VLOOKUP(A1558,Lista!B1568:$D$10515,2,FALSE))</f>
        <v/>
      </c>
      <c r="D1558" s="27" t="str">
        <f>IF(C1558="","",VLOOKUP(C1558,Lista!C1568:$D$10515,2,FALSE))</f>
        <v/>
      </c>
      <c r="E1558" s="27" t="str">
        <f t="shared" si="24"/>
        <v/>
      </c>
    </row>
    <row r="1559" spans="3:5" x14ac:dyDescent="0.25">
      <c r="C1559" s="25" t="str">
        <f>IF(A1559="","",VLOOKUP(A1559,Lista!B1569:$D$10515,2,FALSE))</f>
        <v/>
      </c>
      <c r="D1559" s="27" t="str">
        <f>IF(C1559="","",VLOOKUP(C1559,Lista!C1569:$D$10515,2,FALSE))</f>
        <v/>
      </c>
      <c r="E1559" s="27" t="str">
        <f t="shared" si="24"/>
        <v/>
      </c>
    </row>
    <row r="1560" spans="3:5" x14ac:dyDescent="0.25">
      <c r="C1560" s="25" t="str">
        <f>IF(A1560="","",VLOOKUP(A1560,Lista!B1570:$D$10515,2,FALSE))</f>
        <v/>
      </c>
      <c r="D1560" s="27" t="str">
        <f>IF(C1560="","",VLOOKUP(C1560,Lista!C1570:$D$10515,2,FALSE))</f>
        <v/>
      </c>
      <c r="E1560" s="27" t="str">
        <f t="shared" si="24"/>
        <v/>
      </c>
    </row>
    <row r="1561" spans="3:5" x14ac:dyDescent="0.25">
      <c r="C1561" s="25" t="str">
        <f>IF(A1561="","",VLOOKUP(A1561,Lista!B1571:$D$10515,2,FALSE))</f>
        <v/>
      </c>
      <c r="D1561" s="27" t="str">
        <f>IF(C1561="","",VLOOKUP(C1561,Lista!C1571:$D$10515,2,FALSE))</f>
        <v/>
      </c>
      <c r="E1561" s="27" t="str">
        <f t="shared" si="24"/>
        <v/>
      </c>
    </row>
    <row r="1562" spans="3:5" x14ac:dyDescent="0.25">
      <c r="C1562" s="25" t="str">
        <f>IF(A1562="","",VLOOKUP(A1562,Lista!B1572:$D$10515,2,FALSE))</f>
        <v/>
      </c>
      <c r="D1562" s="27" t="str">
        <f>IF(C1562="","",VLOOKUP(C1562,Lista!C1572:$D$10515,2,FALSE))</f>
        <v/>
      </c>
      <c r="E1562" s="27" t="str">
        <f t="shared" si="24"/>
        <v/>
      </c>
    </row>
    <row r="1563" spans="3:5" x14ac:dyDescent="0.25">
      <c r="C1563" s="25" t="str">
        <f>IF(A1563="","",VLOOKUP(A1563,Lista!B1573:$D$10515,2,FALSE))</f>
        <v/>
      </c>
      <c r="D1563" s="27" t="str">
        <f>IF(C1563="","",VLOOKUP(C1563,Lista!C1573:$D$10515,2,FALSE))</f>
        <v/>
      </c>
      <c r="E1563" s="27" t="str">
        <f t="shared" si="24"/>
        <v/>
      </c>
    </row>
    <row r="1564" spans="3:5" x14ac:dyDescent="0.25">
      <c r="C1564" s="25" t="str">
        <f>IF(A1564="","",VLOOKUP(A1564,Lista!B1574:$D$10515,2,FALSE))</f>
        <v/>
      </c>
      <c r="D1564" s="27" t="str">
        <f>IF(C1564="","",VLOOKUP(C1564,Lista!C1574:$D$10515,2,FALSE))</f>
        <v/>
      </c>
      <c r="E1564" s="27" t="str">
        <f t="shared" si="24"/>
        <v/>
      </c>
    </row>
    <row r="1565" spans="3:5" x14ac:dyDescent="0.25">
      <c r="C1565" s="25" t="str">
        <f>IF(A1565="","",VLOOKUP(A1565,Lista!B1575:$D$10515,2,FALSE))</f>
        <v/>
      </c>
      <c r="D1565" s="27" t="str">
        <f>IF(C1565="","",VLOOKUP(C1565,Lista!C1575:$D$10515,2,FALSE))</f>
        <v/>
      </c>
      <c r="E1565" s="27" t="str">
        <f t="shared" si="24"/>
        <v/>
      </c>
    </row>
    <row r="1566" spans="3:5" x14ac:dyDescent="0.25">
      <c r="C1566" s="25" t="str">
        <f>IF(A1566="","",VLOOKUP(A1566,Lista!B1576:$D$10515,2,FALSE))</f>
        <v/>
      </c>
      <c r="D1566" s="27" t="str">
        <f>IF(C1566="","",VLOOKUP(C1566,Lista!C1576:$D$10515,2,FALSE))</f>
        <v/>
      </c>
      <c r="E1566" s="27" t="str">
        <f t="shared" si="24"/>
        <v/>
      </c>
    </row>
    <row r="1567" spans="3:5" x14ac:dyDescent="0.25">
      <c r="C1567" s="25" t="str">
        <f>IF(A1567="","",VLOOKUP(A1567,Lista!B1577:$D$10515,2,FALSE))</f>
        <v/>
      </c>
      <c r="D1567" s="27" t="str">
        <f>IF(C1567="","",VLOOKUP(C1567,Lista!C1577:$D$10515,2,FALSE))</f>
        <v/>
      </c>
      <c r="E1567" s="27" t="str">
        <f t="shared" si="24"/>
        <v/>
      </c>
    </row>
    <row r="1568" spans="3:5" x14ac:dyDescent="0.25">
      <c r="C1568" s="25" t="str">
        <f>IF(A1568="","",VLOOKUP(A1568,Lista!B1578:$D$10515,2,FALSE))</f>
        <v/>
      </c>
      <c r="D1568" s="27" t="str">
        <f>IF(C1568="","",VLOOKUP(C1568,Lista!C1578:$D$10515,2,FALSE))</f>
        <v/>
      </c>
      <c r="E1568" s="27" t="str">
        <f t="shared" si="24"/>
        <v/>
      </c>
    </row>
    <row r="1569" spans="3:5" x14ac:dyDescent="0.25">
      <c r="C1569" s="25" t="str">
        <f>IF(A1569="","",VLOOKUP(A1569,Lista!B1579:$D$10515,2,FALSE))</f>
        <v/>
      </c>
      <c r="D1569" s="27" t="str">
        <f>IF(C1569="","",VLOOKUP(C1569,Lista!C1579:$D$10515,2,FALSE))</f>
        <v/>
      </c>
      <c r="E1569" s="27" t="str">
        <f t="shared" si="24"/>
        <v/>
      </c>
    </row>
    <row r="1570" spans="3:5" x14ac:dyDescent="0.25">
      <c r="C1570" s="25" t="str">
        <f>IF(A1570="","",VLOOKUP(A1570,Lista!B1580:$D$10515,2,FALSE))</f>
        <v/>
      </c>
      <c r="D1570" s="27" t="str">
        <f>IF(C1570="","",VLOOKUP(C1570,Lista!C1580:$D$10515,2,FALSE))</f>
        <v/>
      </c>
      <c r="E1570" s="27" t="str">
        <f t="shared" si="24"/>
        <v/>
      </c>
    </row>
    <row r="1571" spans="3:5" x14ac:dyDescent="0.25">
      <c r="C1571" s="25" t="str">
        <f>IF(A1571="","",VLOOKUP(A1571,Lista!B1581:$D$10515,2,FALSE))</f>
        <v/>
      </c>
      <c r="D1571" s="27" t="str">
        <f>IF(C1571="","",VLOOKUP(C1571,Lista!C1581:$D$10515,2,FALSE))</f>
        <v/>
      </c>
      <c r="E1571" s="27" t="str">
        <f t="shared" si="24"/>
        <v/>
      </c>
    </row>
    <row r="1572" spans="3:5" x14ac:dyDescent="0.25">
      <c r="C1572" s="25" t="str">
        <f>IF(A1572="","",VLOOKUP(A1572,Lista!B1582:$D$10515,2,FALSE))</f>
        <v/>
      </c>
      <c r="D1572" s="27" t="str">
        <f>IF(C1572="","",VLOOKUP(C1572,Lista!C1582:$D$10515,2,FALSE))</f>
        <v/>
      </c>
      <c r="E1572" s="27" t="str">
        <f t="shared" si="24"/>
        <v/>
      </c>
    </row>
    <row r="1573" spans="3:5" x14ac:dyDescent="0.25">
      <c r="C1573" s="25" t="str">
        <f>IF(A1573="","",VLOOKUP(A1573,Lista!B1583:$D$10515,2,FALSE))</f>
        <v/>
      </c>
      <c r="D1573" s="27" t="str">
        <f>IF(C1573="","",VLOOKUP(C1573,Lista!C1583:$D$10515,2,FALSE))</f>
        <v/>
      </c>
      <c r="E1573" s="27" t="str">
        <f t="shared" si="24"/>
        <v/>
      </c>
    </row>
    <row r="1574" spans="3:5" x14ac:dyDescent="0.25">
      <c r="C1574" s="25" t="str">
        <f>IF(A1574="","",VLOOKUP(A1574,Lista!B1584:$D$10515,2,FALSE))</f>
        <v/>
      </c>
      <c r="D1574" s="27" t="str">
        <f>IF(C1574="","",VLOOKUP(C1574,Lista!C1584:$D$10515,2,FALSE))</f>
        <v/>
      </c>
      <c r="E1574" s="27" t="str">
        <f t="shared" si="24"/>
        <v/>
      </c>
    </row>
    <row r="1575" spans="3:5" x14ac:dyDescent="0.25">
      <c r="C1575" s="25" t="str">
        <f>IF(A1575="","",VLOOKUP(A1575,Lista!B1585:$D$10515,2,FALSE))</f>
        <v/>
      </c>
      <c r="D1575" s="27" t="str">
        <f>IF(C1575="","",VLOOKUP(C1575,Lista!C1585:$D$10515,2,FALSE))</f>
        <v/>
      </c>
      <c r="E1575" s="27" t="str">
        <f t="shared" si="24"/>
        <v/>
      </c>
    </row>
    <row r="1576" spans="3:5" x14ac:dyDescent="0.25">
      <c r="C1576" s="25" t="str">
        <f>IF(A1576="","",VLOOKUP(A1576,Lista!B1586:$D$10515,2,FALSE))</f>
        <v/>
      </c>
      <c r="D1576" s="27" t="str">
        <f>IF(C1576="","",VLOOKUP(C1576,Lista!C1586:$D$10515,2,FALSE))</f>
        <v/>
      </c>
      <c r="E1576" s="27" t="str">
        <f t="shared" si="24"/>
        <v/>
      </c>
    </row>
    <row r="1577" spans="3:5" x14ac:dyDescent="0.25">
      <c r="C1577" s="25" t="str">
        <f>IF(A1577="","",VLOOKUP(A1577,Lista!B1587:$D$10515,2,FALSE))</f>
        <v/>
      </c>
      <c r="D1577" s="27" t="str">
        <f>IF(C1577="","",VLOOKUP(C1577,Lista!C1587:$D$10515,2,FALSE))</f>
        <v/>
      </c>
      <c r="E1577" s="27" t="str">
        <f t="shared" si="24"/>
        <v/>
      </c>
    </row>
    <row r="1578" spans="3:5" x14ac:dyDescent="0.25">
      <c r="C1578" s="25" t="str">
        <f>IF(A1578="","",VLOOKUP(A1578,Lista!B1588:$D$10515,2,FALSE))</f>
        <v/>
      </c>
      <c r="D1578" s="27" t="str">
        <f>IF(C1578="","",VLOOKUP(C1578,Lista!C1588:$D$10515,2,FALSE))</f>
        <v/>
      </c>
      <c r="E1578" s="27" t="str">
        <f t="shared" si="24"/>
        <v/>
      </c>
    </row>
    <row r="1579" spans="3:5" x14ac:dyDescent="0.25">
      <c r="C1579" s="25" t="str">
        <f>IF(A1579="","",VLOOKUP(A1579,Lista!B1589:$D$10515,2,FALSE))</f>
        <v/>
      </c>
      <c r="D1579" s="27" t="str">
        <f>IF(C1579="","",VLOOKUP(C1579,Lista!C1589:$D$10515,2,FALSE))</f>
        <v/>
      </c>
      <c r="E1579" s="27" t="str">
        <f t="shared" si="24"/>
        <v/>
      </c>
    </row>
    <row r="1580" spans="3:5" x14ac:dyDescent="0.25">
      <c r="C1580" s="25" t="str">
        <f>IF(A1580="","",VLOOKUP(A1580,Lista!B1590:$D$10515,2,FALSE))</f>
        <v/>
      </c>
      <c r="D1580" s="27" t="str">
        <f>IF(C1580="","",VLOOKUP(C1580,Lista!C1590:$D$10515,2,FALSE))</f>
        <v/>
      </c>
      <c r="E1580" s="27" t="str">
        <f t="shared" si="24"/>
        <v/>
      </c>
    </row>
    <row r="1581" spans="3:5" x14ac:dyDescent="0.25">
      <c r="C1581" s="25" t="str">
        <f>IF(A1581="","",VLOOKUP(A1581,Lista!B1591:$D$10515,2,FALSE))</f>
        <v/>
      </c>
      <c r="D1581" s="27" t="str">
        <f>IF(C1581="","",VLOOKUP(C1581,Lista!C1591:$D$10515,2,FALSE))</f>
        <v/>
      </c>
      <c r="E1581" s="27" t="str">
        <f t="shared" si="24"/>
        <v/>
      </c>
    </row>
    <row r="1582" spans="3:5" x14ac:dyDescent="0.25">
      <c r="C1582" s="25" t="str">
        <f>IF(A1582="","",VLOOKUP(A1582,Lista!B1592:$D$10515,2,FALSE))</f>
        <v/>
      </c>
      <c r="D1582" s="27" t="str">
        <f>IF(C1582="","",VLOOKUP(C1582,Lista!C1592:$D$10515,2,FALSE))</f>
        <v/>
      </c>
      <c r="E1582" s="27" t="str">
        <f t="shared" si="24"/>
        <v/>
      </c>
    </row>
    <row r="1583" spans="3:5" x14ac:dyDescent="0.25">
      <c r="C1583" s="25" t="str">
        <f>IF(A1583="","",VLOOKUP(A1583,Lista!B1593:$D$10515,2,FALSE))</f>
        <v/>
      </c>
      <c r="D1583" s="27" t="str">
        <f>IF(C1583="","",VLOOKUP(C1583,Lista!C1593:$D$10515,2,FALSE))</f>
        <v/>
      </c>
      <c r="E1583" s="27" t="str">
        <f t="shared" si="24"/>
        <v/>
      </c>
    </row>
    <row r="1584" spans="3:5" x14ac:dyDescent="0.25">
      <c r="C1584" s="25" t="str">
        <f>IF(A1584="","",VLOOKUP(A1584,Lista!B1594:$D$10515,2,FALSE))</f>
        <v/>
      </c>
      <c r="D1584" s="27" t="str">
        <f>IF(C1584="","",VLOOKUP(C1584,Lista!C1594:$D$10515,2,FALSE))</f>
        <v/>
      </c>
      <c r="E1584" s="27" t="str">
        <f t="shared" si="24"/>
        <v/>
      </c>
    </row>
    <row r="1585" spans="3:5" x14ac:dyDescent="0.25">
      <c r="C1585" s="25" t="str">
        <f>IF(A1585="","",VLOOKUP(A1585,Lista!B1595:$D$10515,2,FALSE))</f>
        <v/>
      </c>
      <c r="D1585" s="27" t="str">
        <f>IF(C1585="","",VLOOKUP(C1585,Lista!C1595:$D$10515,2,FALSE))</f>
        <v/>
      </c>
      <c r="E1585" s="27" t="str">
        <f t="shared" si="24"/>
        <v/>
      </c>
    </row>
    <row r="1586" spans="3:5" x14ac:dyDescent="0.25">
      <c r="C1586" s="25" t="str">
        <f>IF(A1586="","",VLOOKUP(A1586,Lista!B1596:$D$10515,2,FALSE))</f>
        <v/>
      </c>
      <c r="D1586" s="27" t="str">
        <f>IF(C1586="","",VLOOKUP(C1586,Lista!C1596:$D$10515,2,FALSE))</f>
        <v/>
      </c>
      <c r="E1586" s="27" t="str">
        <f t="shared" si="24"/>
        <v/>
      </c>
    </row>
    <row r="1587" spans="3:5" x14ac:dyDescent="0.25">
      <c r="C1587" s="25" t="str">
        <f>IF(A1587="","",VLOOKUP(A1587,Lista!B1597:$D$10515,2,FALSE))</f>
        <v/>
      </c>
      <c r="D1587" s="27" t="str">
        <f>IF(C1587="","",VLOOKUP(C1587,Lista!C1597:$D$10515,2,FALSE))</f>
        <v/>
      </c>
      <c r="E1587" s="27" t="str">
        <f t="shared" si="24"/>
        <v/>
      </c>
    </row>
    <row r="1588" spans="3:5" x14ac:dyDescent="0.25">
      <c r="C1588" s="25" t="str">
        <f>IF(A1588="","",VLOOKUP(A1588,Lista!B1598:$D$10515,2,FALSE))</f>
        <v/>
      </c>
      <c r="D1588" s="27" t="str">
        <f>IF(C1588="","",VLOOKUP(C1588,Lista!C1598:$D$10515,2,FALSE))</f>
        <v/>
      </c>
      <c r="E1588" s="27" t="str">
        <f t="shared" si="24"/>
        <v/>
      </c>
    </row>
    <row r="1589" spans="3:5" x14ac:dyDescent="0.25">
      <c r="C1589" s="25" t="str">
        <f>IF(A1589="","",VLOOKUP(A1589,Lista!B1599:$D$10515,2,FALSE))</f>
        <v/>
      </c>
      <c r="D1589" s="27" t="str">
        <f>IF(C1589="","",VLOOKUP(C1589,Lista!C1599:$D$10515,2,FALSE))</f>
        <v/>
      </c>
      <c r="E1589" s="27" t="str">
        <f t="shared" si="24"/>
        <v/>
      </c>
    </row>
    <row r="1590" spans="3:5" x14ac:dyDescent="0.25">
      <c r="C1590" s="25" t="str">
        <f>IF(A1590="","",VLOOKUP(A1590,Lista!B1600:$D$10515,2,FALSE))</f>
        <v/>
      </c>
      <c r="D1590" s="27" t="str">
        <f>IF(C1590="","",VLOOKUP(C1590,Lista!C1600:$D$10515,2,FALSE))</f>
        <v/>
      </c>
      <c r="E1590" s="27" t="str">
        <f t="shared" si="24"/>
        <v/>
      </c>
    </row>
    <row r="1591" spans="3:5" x14ac:dyDescent="0.25">
      <c r="C1591" s="25" t="str">
        <f>IF(A1591="","",VLOOKUP(A1591,Lista!B1601:$D$10515,2,FALSE))</f>
        <v/>
      </c>
      <c r="D1591" s="27" t="str">
        <f>IF(C1591="","",VLOOKUP(C1591,Lista!C1601:$D$10515,2,FALSE))</f>
        <v/>
      </c>
      <c r="E1591" s="27" t="str">
        <f t="shared" si="24"/>
        <v/>
      </c>
    </row>
    <row r="1592" spans="3:5" x14ac:dyDescent="0.25">
      <c r="C1592" s="25" t="str">
        <f>IF(A1592="","",VLOOKUP(A1592,Lista!B1602:$D$10515,2,FALSE))</f>
        <v/>
      </c>
      <c r="D1592" s="27" t="str">
        <f>IF(C1592="","",VLOOKUP(C1592,Lista!C1602:$D$10515,2,FALSE))</f>
        <v/>
      </c>
      <c r="E1592" s="27" t="str">
        <f t="shared" si="24"/>
        <v/>
      </c>
    </row>
    <row r="1593" spans="3:5" x14ac:dyDescent="0.25">
      <c r="C1593" s="25" t="str">
        <f>IF(A1593="","",VLOOKUP(A1593,Lista!B1603:$D$10515,2,FALSE))</f>
        <v/>
      </c>
      <c r="D1593" s="27" t="str">
        <f>IF(C1593="","",VLOOKUP(C1593,Lista!C1603:$D$10515,2,FALSE))</f>
        <v/>
      </c>
      <c r="E1593" s="27" t="str">
        <f t="shared" si="24"/>
        <v/>
      </c>
    </row>
    <row r="1594" spans="3:5" x14ac:dyDescent="0.25">
      <c r="C1594" s="25" t="str">
        <f>IF(A1594="","",VLOOKUP(A1594,Lista!B1604:$D$10515,2,FALSE))</f>
        <v/>
      </c>
      <c r="D1594" s="27" t="str">
        <f>IF(C1594="","",VLOOKUP(C1594,Lista!C1604:$D$10515,2,FALSE))</f>
        <v/>
      </c>
      <c r="E1594" s="27" t="str">
        <f t="shared" si="24"/>
        <v/>
      </c>
    </row>
    <row r="1595" spans="3:5" x14ac:dyDescent="0.25">
      <c r="C1595" s="25" t="str">
        <f>IF(A1595="","",VLOOKUP(A1595,Lista!B1605:$D$10515,2,FALSE))</f>
        <v/>
      </c>
      <c r="D1595" s="27" t="str">
        <f>IF(C1595="","",VLOOKUP(C1595,Lista!C1605:$D$10515,2,FALSE))</f>
        <v/>
      </c>
      <c r="E1595" s="27" t="str">
        <f t="shared" si="24"/>
        <v/>
      </c>
    </row>
    <row r="1596" spans="3:5" x14ac:dyDescent="0.25">
      <c r="C1596" s="25" t="str">
        <f>IF(A1596="","",VLOOKUP(A1596,Lista!B1606:$D$10515,2,FALSE))</f>
        <v/>
      </c>
      <c r="D1596" s="27" t="str">
        <f>IF(C1596="","",VLOOKUP(C1596,Lista!C1606:$D$10515,2,FALSE))</f>
        <v/>
      </c>
      <c r="E1596" s="27" t="str">
        <f t="shared" si="24"/>
        <v/>
      </c>
    </row>
    <row r="1597" spans="3:5" x14ac:dyDescent="0.25">
      <c r="C1597" s="25" t="str">
        <f>IF(A1597="","",VLOOKUP(A1597,Lista!B1607:$D$10515,2,FALSE))</f>
        <v/>
      </c>
      <c r="D1597" s="27" t="str">
        <f>IF(C1597="","",VLOOKUP(C1597,Lista!C1607:$D$10515,2,FALSE))</f>
        <v/>
      </c>
      <c r="E1597" s="27" t="str">
        <f t="shared" si="24"/>
        <v/>
      </c>
    </row>
    <row r="1598" spans="3:5" x14ac:dyDescent="0.25">
      <c r="C1598" s="25" t="str">
        <f>IF(A1598="","",VLOOKUP(A1598,Lista!B1608:$D$10515,2,FALSE))</f>
        <v/>
      </c>
      <c r="D1598" s="27" t="str">
        <f>IF(C1598="","",VLOOKUP(C1598,Lista!C1608:$D$10515,2,FALSE))</f>
        <v/>
      </c>
      <c r="E1598" s="27" t="str">
        <f t="shared" si="24"/>
        <v/>
      </c>
    </row>
    <row r="1599" spans="3:5" x14ac:dyDescent="0.25">
      <c r="C1599" s="25" t="str">
        <f>IF(A1599="","",VLOOKUP(A1599,Lista!B1609:$D$10515,2,FALSE))</f>
        <v/>
      </c>
      <c r="D1599" s="27" t="str">
        <f>IF(C1599="","",VLOOKUP(C1599,Lista!C1609:$D$10515,2,FALSE))</f>
        <v/>
      </c>
      <c r="E1599" s="27" t="str">
        <f t="shared" si="24"/>
        <v/>
      </c>
    </row>
    <row r="1600" spans="3:5" x14ac:dyDescent="0.25">
      <c r="C1600" s="25" t="str">
        <f>IF(A1600="","",VLOOKUP(A1600,Lista!B1610:$D$10515,2,FALSE))</f>
        <v/>
      </c>
      <c r="D1600" s="27" t="str">
        <f>IF(C1600="","",VLOOKUP(C1600,Lista!C1610:$D$10515,2,FALSE))</f>
        <v/>
      </c>
      <c r="E1600" s="27" t="str">
        <f t="shared" si="24"/>
        <v/>
      </c>
    </row>
    <row r="1601" spans="3:5" x14ac:dyDescent="0.25">
      <c r="C1601" s="25" t="str">
        <f>IF(A1601="","",VLOOKUP(A1601,Lista!B1611:$D$10515,2,FALSE))</f>
        <v/>
      </c>
      <c r="D1601" s="27" t="str">
        <f>IF(C1601="","",VLOOKUP(C1601,Lista!C1611:$D$10515,2,FALSE))</f>
        <v/>
      </c>
      <c r="E1601" s="27" t="str">
        <f t="shared" si="24"/>
        <v/>
      </c>
    </row>
    <row r="1602" spans="3:5" x14ac:dyDescent="0.25">
      <c r="C1602" s="25" t="str">
        <f>IF(A1602="","",VLOOKUP(A1602,Lista!B1612:$D$10515,2,FALSE))</f>
        <v/>
      </c>
      <c r="D1602" s="27" t="str">
        <f>IF(C1602="","",VLOOKUP(C1602,Lista!C1612:$D$10515,2,FALSE))</f>
        <v/>
      </c>
      <c r="E1602" s="27" t="str">
        <f t="shared" si="24"/>
        <v/>
      </c>
    </row>
    <row r="1603" spans="3:5" x14ac:dyDescent="0.25">
      <c r="C1603" s="25" t="str">
        <f>IF(A1603="","",VLOOKUP(A1603,Lista!B1613:$D$10515,2,FALSE))</f>
        <v/>
      </c>
      <c r="D1603" s="27" t="str">
        <f>IF(C1603="","",VLOOKUP(C1603,Lista!C1613:$D$10515,2,FALSE))</f>
        <v/>
      </c>
      <c r="E1603" s="27" t="str">
        <f t="shared" si="24"/>
        <v/>
      </c>
    </row>
    <row r="1604" spans="3:5" x14ac:dyDescent="0.25">
      <c r="C1604" s="25" t="str">
        <f>IF(A1604="","",VLOOKUP(A1604,Lista!B1614:$D$10515,2,FALSE))</f>
        <v/>
      </c>
      <c r="D1604" s="27" t="str">
        <f>IF(C1604="","",VLOOKUP(C1604,Lista!C1614:$D$10515,2,FALSE))</f>
        <v/>
      </c>
      <c r="E1604" s="27" t="str">
        <f t="shared" ref="E1604:E1667" si="25">IF(B1604="","",(D1604*B1604))</f>
        <v/>
      </c>
    </row>
    <row r="1605" spans="3:5" x14ac:dyDescent="0.25">
      <c r="C1605" s="25" t="str">
        <f>IF(A1605="","",VLOOKUP(A1605,Lista!B1615:$D$10515,2,FALSE))</f>
        <v/>
      </c>
      <c r="D1605" s="27" t="str">
        <f>IF(C1605="","",VLOOKUP(C1605,Lista!C1615:$D$10515,2,FALSE))</f>
        <v/>
      </c>
      <c r="E1605" s="27" t="str">
        <f t="shared" si="25"/>
        <v/>
      </c>
    </row>
    <row r="1606" spans="3:5" x14ac:dyDescent="0.25">
      <c r="C1606" s="25" t="str">
        <f>IF(A1606="","",VLOOKUP(A1606,Lista!B1616:$D$10515,2,FALSE))</f>
        <v/>
      </c>
      <c r="D1606" s="27" t="str">
        <f>IF(C1606="","",VLOOKUP(C1606,Lista!C1616:$D$10515,2,FALSE))</f>
        <v/>
      </c>
      <c r="E1606" s="27" t="str">
        <f t="shared" si="25"/>
        <v/>
      </c>
    </row>
    <row r="1607" spans="3:5" x14ac:dyDescent="0.25">
      <c r="C1607" s="25" t="str">
        <f>IF(A1607="","",VLOOKUP(A1607,Lista!B1617:$D$10515,2,FALSE))</f>
        <v/>
      </c>
      <c r="D1607" s="27" t="str">
        <f>IF(C1607="","",VLOOKUP(C1607,Lista!C1617:$D$10515,2,FALSE))</f>
        <v/>
      </c>
      <c r="E1607" s="27" t="str">
        <f t="shared" si="25"/>
        <v/>
      </c>
    </row>
    <row r="1608" spans="3:5" x14ac:dyDescent="0.25">
      <c r="C1608" s="25" t="str">
        <f>IF(A1608="","",VLOOKUP(A1608,Lista!B1618:$D$10515,2,FALSE))</f>
        <v/>
      </c>
      <c r="D1608" s="27" t="str">
        <f>IF(C1608="","",VLOOKUP(C1608,Lista!C1618:$D$10515,2,FALSE))</f>
        <v/>
      </c>
      <c r="E1608" s="27" t="str">
        <f t="shared" si="25"/>
        <v/>
      </c>
    </row>
    <row r="1609" spans="3:5" x14ac:dyDescent="0.25">
      <c r="C1609" s="25" t="str">
        <f>IF(A1609="","",VLOOKUP(A1609,Lista!B1619:$D$10515,2,FALSE))</f>
        <v/>
      </c>
      <c r="D1609" s="27" t="str">
        <f>IF(C1609="","",VLOOKUP(C1609,Lista!C1619:$D$10515,2,FALSE))</f>
        <v/>
      </c>
      <c r="E1609" s="27" t="str">
        <f t="shared" si="25"/>
        <v/>
      </c>
    </row>
    <row r="1610" spans="3:5" x14ac:dyDescent="0.25">
      <c r="C1610" s="25" t="str">
        <f>IF(A1610="","",VLOOKUP(A1610,Lista!B1620:$D$10515,2,FALSE))</f>
        <v/>
      </c>
      <c r="D1610" s="27" t="str">
        <f>IF(C1610="","",VLOOKUP(C1610,Lista!C1620:$D$10515,2,FALSE))</f>
        <v/>
      </c>
      <c r="E1610" s="27" t="str">
        <f t="shared" si="25"/>
        <v/>
      </c>
    </row>
    <row r="1611" spans="3:5" x14ac:dyDescent="0.25">
      <c r="C1611" s="25" t="str">
        <f>IF(A1611="","",VLOOKUP(A1611,Lista!B1621:$D$10515,2,FALSE))</f>
        <v/>
      </c>
      <c r="D1611" s="27" t="str">
        <f>IF(C1611="","",VLOOKUP(C1611,Lista!C1621:$D$10515,2,FALSE))</f>
        <v/>
      </c>
      <c r="E1611" s="27" t="str">
        <f t="shared" si="25"/>
        <v/>
      </c>
    </row>
    <row r="1612" spans="3:5" x14ac:dyDescent="0.25">
      <c r="C1612" s="25" t="str">
        <f>IF(A1612="","",VLOOKUP(A1612,Lista!B1622:$D$10515,2,FALSE))</f>
        <v/>
      </c>
      <c r="D1612" s="27" t="str">
        <f>IF(C1612="","",VLOOKUP(C1612,Lista!C1622:$D$10515,2,FALSE))</f>
        <v/>
      </c>
      <c r="E1612" s="27" t="str">
        <f t="shared" si="25"/>
        <v/>
      </c>
    </row>
    <row r="1613" spans="3:5" x14ac:dyDescent="0.25">
      <c r="C1613" s="25" t="str">
        <f>IF(A1613="","",VLOOKUP(A1613,Lista!B1623:$D$10515,2,FALSE))</f>
        <v/>
      </c>
      <c r="D1613" s="27" t="str">
        <f>IF(C1613="","",VLOOKUP(C1613,Lista!C1623:$D$10515,2,FALSE))</f>
        <v/>
      </c>
      <c r="E1613" s="27" t="str">
        <f t="shared" si="25"/>
        <v/>
      </c>
    </row>
    <row r="1614" spans="3:5" x14ac:dyDescent="0.25">
      <c r="C1614" s="25" t="str">
        <f>IF(A1614="","",VLOOKUP(A1614,Lista!B1624:$D$10515,2,FALSE))</f>
        <v/>
      </c>
      <c r="D1614" s="27" t="str">
        <f>IF(C1614="","",VLOOKUP(C1614,Lista!C1624:$D$10515,2,FALSE))</f>
        <v/>
      </c>
      <c r="E1614" s="27" t="str">
        <f t="shared" si="25"/>
        <v/>
      </c>
    </row>
    <row r="1615" spans="3:5" x14ac:dyDescent="0.25">
      <c r="C1615" s="25" t="str">
        <f>IF(A1615="","",VLOOKUP(A1615,Lista!B1625:$D$10515,2,FALSE))</f>
        <v/>
      </c>
      <c r="D1615" s="27" t="str">
        <f>IF(C1615="","",VLOOKUP(C1615,Lista!C1625:$D$10515,2,FALSE))</f>
        <v/>
      </c>
      <c r="E1615" s="27" t="str">
        <f t="shared" si="25"/>
        <v/>
      </c>
    </row>
    <row r="1616" spans="3:5" x14ac:dyDescent="0.25">
      <c r="C1616" s="25" t="str">
        <f>IF(A1616="","",VLOOKUP(A1616,Lista!B1626:$D$10515,2,FALSE))</f>
        <v/>
      </c>
      <c r="D1616" s="27" t="str">
        <f>IF(C1616="","",VLOOKUP(C1616,Lista!C1626:$D$10515,2,FALSE))</f>
        <v/>
      </c>
      <c r="E1616" s="27" t="str">
        <f t="shared" si="25"/>
        <v/>
      </c>
    </row>
    <row r="1617" spans="3:5" x14ac:dyDescent="0.25">
      <c r="C1617" s="25" t="str">
        <f>IF(A1617="","",VLOOKUP(A1617,Lista!B1627:$D$10515,2,FALSE))</f>
        <v/>
      </c>
      <c r="D1617" s="27" t="str">
        <f>IF(C1617="","",VLOOKUP(C1617,Lista!C1627:$D$10515,2,FALSE))</f>
        <v/>
      </c>
      <c r="E1617" s="27" t="str">
        <f t="shared" si="25"/>
        <v/>
      </c>
    </row>
    <row r="1618" spans="3:5" x14ac:dyDescent="0.25">
      <c r="C1618" s="25" t="str">
        <f>IF(A1618="","",VLOOKUP(A1618,Lista!B1628:$D$10515,2,FALSE))</f>
        <v/>
      </c>
      <c r="D1618" s="27" t="str">
        <f>IF(C1618="","",VLOOKUP(C1618,Lista!C1628:$D$10515,2,FALSE))</f>
        <v/>
      </c>
      <c r="E1618" s="27" t="str">
        <f t="shared" si="25"/>
        <v/>
      </c>
    </row>
    <row r="1619" spans="3:5" x14ac:dyDescent="0.25">
      <c r="C1619" s="25" t="str">
        <f>IF(A1619="","",VLOOKUP(A1619,Lista!B1629:$D$10515,2,FALSE))</f>
        <v/>
      </c>
      <c r="D1619" s="27" t="str">
        <f>IF(C1619="","",VLOOKUP(C1619,Lista!C1629:$D$10515,2,FALSE))</f>
        <v/>
      </c>
      <c r="E1619" s="27" t="str">
        <f t="shared" si="25"/>
        <v/>
      </c>
    </row>
    <row r="1620" spans="3:5" x14ac:dyDescent="0.25">
      <c r="C1620" s="25" t="str">
        <f>IF(A1620="","",VLOOKUP(A1620,Lista!B1630:$D$10515,2,FALSE))</f>
        <v/>
      </c>
      <c r="D1620" s="27" t="str">
        <f>IF(C1620="","",VLOOKUP(C1620,Lista!C1630:$D$10515,2,FALSE))</f>
        <v/>
      </c>
      <c r="E1620" s="27" t="str">
        <f t="shared" si="25"/>
        <v/>
      </c>
    </row>
    <row r="1621" spans="3:5" x14ac:dyDescent="0.25">
      <c r="C1621" s="25" t="str">
        <f>IF(A1621="","",VLOOKUP(A1621,Lista!B1631:$D$10515,2,FALSE))</f>
        <v/>
      </c>
      <c r="D1621" s="27" t="str">
        <f>IF(C1621="","",VLOOKUP(C1621,Lista!C1631:$D$10515,2,FALSE))</f>
        <v/>
      </c>
      <c r="E1621" s="27" t="str">
        <f t="shared" si="25"/>
        <v/>
      </c>
    </row>
    <row r="1622" spans="3:5" x14ac:dyDescent="0.25">
      <c r="C1622" s="25" t="str">
        <f>IF(A1622="","",VLOOKUP(A1622,Lista!B1632:$D$10515,2,FALSE))</f>
        <v/>
      </c>
      <c r="D1622" s="27" t="str">
        <f>IF(C1622="","",VLOOKUP(C1622,Lista!C1632:$D$10515,2,FALSE))</f>
        <v/>
      </c>
      <c r="E1622" s="27" t="str">
        <f t="shared" si="25"/>
        <v/>
      </c>
    </row>
    <row r="1623" spans="3:5" x14ac:dyDescent="0.25">
      <c r="C1623" s="25" t="str">
        <f>IF(A1623="","",VLOOKUP(A1623,Lista!B1633:$D$10515,2,FALSE))</f>
        <v/>
      </c>
      <c r="D1623" s="27" t="str">
        <f>IF(C1623="","",VLOOKUP(C1623,Lista!C1633:$D$10515,2,FALSE))</f>
        <v/>
      </c>
      <c r="E1623" s="27" t="str">
        <f t="shared" si="25"/>
        <v/>
      </c>
    </row>
    <row r="1624" spans="3:5" x14ac:dyDescent="0.25">
      <c r="C1624" s="25" t="str">
        <f>IF(A1624="","",VLOOKUP(A1624,Lista!B1634:$D$10515,2,FALSE))</f>
        <v/>
      </c>
      <c r="D1624" s="27" t="str">
        <f>IF(C1624="","",VLOOKUP(C1624,Lista!C1634:$D$10515,2,FALSE))</f>
        <v/>
      </c>
      <c r="E1624" s="27" t="str">
        <f t="shared" si="25"/>
        <v/>
      </c>
    </row>
    <row r="1625" spans="3:5" x14ac:dyDescent="0.25">
      <c r="C1625" s="25" t="str">
        <f>IF(A1625="","",VLOOKUP(A1625,Lista!B1635:$D$10515,2,FALSE))</f>
        <v/>
      </c>
      <c r="D1625" s="27" t="str">
        <f>IF(C1625="","",VLOOKUP(C1625,Lista!C1635:$D$10515,2,FALSE))</f>
        <v/>
      </c>
      <c r="E1625" s="27" t="str">
        <f t="shared" si="25"/>
        <v/>
      </c>
    </row>
    <row r="1626" spans="3:5" x14ac:dyDescent="0.25">
      <c r="C1626" s="25" t="str">
        <f>IF(A1626="","",VLOOKUP(A1626,Lista!B1636:$D$10515,2,FALSE))</f>
        <v/>
      </c>
      <c r="D1626" s="27" t="str">
        <f>IF(C1626="","",VLOOKUP(C1626,Lista!C1636:$D$10515,2,FALSE))</f>
        <v/>
      </c>
      <c r="E1626" s="27" t="str">
        <f t="shared" si="25"/>
        <v/>
      </c>
    </row>
    <row r="1627" spans="3:5" x14ac:dyDescent="0.25">
      <c r="C1627" s="25" t="str">
        <f>IF(A1627="","",VLOOKUP(A1627,Lista!B1637:$D$10515,2,FALSE))</f>
        <v/>
      </c>
      <c r="D1627" s="27" t="str">
        <f>IF(C1627="","",VLOOKUP(C1627,Lista!C1637:$D$10515,2,FALSE))</f>
        <v/>
      </c>
      <c r="E1627" s="27" t="str">
        <f t="shared" si="25"/>
        <v/>
      </c>
    </row>
    <row r="1628" spans="3:5" x14ac:dyDescent="0.25">
      <c r="C1628" s="25" t="str">
        <f>IF(A1628="","",VLOOKUP(A1628,Lista!B1638:$D$10515,2,FALSE))</f>
        <v/>
      </c>
      <c r="D1628" s="27" t="str">
        <f>IF(C1628="","",VLOOKUP(C1628,Lista!C1638:$D$10515,2,FALSE))</f>
        <v/>
      </c>
      <c r="E1628" s="27" t="str">
        <f t="shared" si="25"/>
        <v/>
      </c>
    </row>
    <row r="1629" spans="3:5" x14ac:dyDescent="0.25">
      <c r="C1629" s="25" t="str">
        <f>IF(A1629="","",VLOOKUP(A1629,Lista!B1639:$D$10515,2,FALSE))</f>
        <v/>
      </c>
      <c r="D1629" s="27" t="str">
        <f>IF(C1629="","",VLOOKUP(C1629,Lista!C1639:$D$10515,2,FALSE))</f>
        <v/>
      </c>
      <c r="E1629" s="27" t="str">
        <f t="shared" si="25"/>
        <v/>
      </c>
    </row>
    <row r="1630" spans="3:5" x14ac:dyDescent="0.25">
      <c r="C1630" s="25" t="str">
        <f>IF(A1630="","",VLOOKUP(A1630,Lista!B1640:$D$10515,2,FALSE))</f>
        <v/>
      </c>
      <c r="D1630" s="27" t="str">
        <f>IF(C1630="","",VLOOKUP(C1630,Lista!C1640:$D$10515,2,FALSE))</f>
        <v/>
      </c>
      <c r="E1630" s="27" t="str">
        <f t="shared" si="25"/>
        <v/>
      </c>
    </row>
    <row r="1631" spans="3:5" x14ac:dyDescent="0.25">
      <c r="C1631" s="25" t="str">
        <f>IF(A1631="","",VLOOKUP(A1631,Lista!B1641:$D$10515,2,FALSE))</f>
        <v/>
      </c>
      <c r="D1631" s="27" t="str">
        <f>IF(C1631="","",VLOOKUP(C1631,Lista!C1641:$D$10515,2,FALSE))</f>
        <v/>
      </c>
      <c r="E1631" s="27" t="str">
        <f t="shared" si="25"/>
        <v/>
      </c>
    </row>
    <row r="1632" spans="3:5" x14ac:dyDescent="0.25">
      <c r="C1632" s="25" t="str">
        <f>IF(A1632="","",VLOOKUP(A1632,Lista!B1642:$D$10515,2,FALSE))</f>
        <v/>
      </c>
      <c r="D1632" s="27" t="str">
        <f>IF(C1632="","",VLOOKUP(C1632,Lista!C1642:$D$10515,2,FALSE))</f>
        <v/>
      </c>
      <c r="E1632" s="27" t="str">
        <f t="shared" si="25"/>
        <v/>
      </c>
    </row>
    <row r="1633" spans="3:5" x14ac:dyDescent="0.25">
      <c r="C1633" s="25" t="str">
        <f>IF(A1633="","",VLOOKUP(A1633,Lista!B1643:$D$10515,2,FALSE))</f>
        <v/>
      </c>
      <c r="D1633" s="27" t="str">
        <f>IF(C1633="","",VLOOKUP(C1633,Lista!C1643:$D$10515,2,FALSE))</f>
        <v/>
      </c>
      <c r="E1633" s="27" t="str">
        <f t="shared" si="25"/>
        <v/>
      </c>
    </row>
    <row r="1634" spans="3:5" x14ac:dyDescent="0.25">
      <c r="C1634" s="25" t="str">
        <f>IF(A1634="","",VLOOKUP(A1634,Lista!B1644:$D$10515,2,FALSE))</f>
        <v/>
      </c>
      <c r="D1634" s="27" t="str">
        <f>IF(C1634="","",VLOOKUP(C1634,Lista!C1644:$D$10515,2,FALSE))</f>
        <v/>
      </c>
      <c r="E1634" s="27" t="str">
        <f t="shared" si="25"/>
        <v/>
      </c>
    </row>
    <row r="1635" spans="3:5" x14ac:dyDescent="0.25">
      <c r="C1635" s="25" t="str">
        <f>IF(A1635="","",VLOOKUP(A1635,Lista!B1645:$D$10515,2,FALSE))</f>
        <v/>
      </c>
      <c r="D1635" s="27" t="str">
        <f>IF(C1635="","",VLOOKUP(C1635,Lista!C1645:$D$10515,2,FALSE))</f>
        <v/>
      </c>
      <c r="E1635" s="27" t="str">
        <f t="shared" si="25"/>
        <v/>
      </c>
    </row>
    <row r="1636" spans="3:5" x14ac:dyDescent="0.25">
      <c r="C1636" s="25" t="str">
        <f>IF(A1636="","",VLOOKUP(A1636,Lista!B1646:$D$10515,2,FALSE))</f>
        <v/>
      </c>
      <c r="D1636" s="27" t="str">
        <f>IF(C1636="","",VLOOKUP(C1636,Lista!C1646:$D$10515,2,FALSE))</f>
        <v/>
      </c>
      <c r="E1636" s="27" t="str">
        <f t="shared" si="25"/>
        <v/>
      </c>
    </row>
    <row r="1637" spans="3:5" x14ac:dyDescent="0.25">
      <c r="C1637" s="25" t="str">
        <f>IF(A1637="","",VLOOKUP(A1637,Lista!B1647:$D$10515,2,FALSE))</f>
        <v/>
      </c>
      <c r="D1637" s="27" t="str">
        <f>IF(C1637="","",VLOOKUP(C1637,Lista!C1647:$D$10515,2,FALSE))</f>
        <v/>
      </c>
      <c r="E1637" s="27" t="str">
        <f t="shared" si="25"/>
        <v/>
      </c>
    </row>
    <row r="1638" spans="3:5" x14ac:dyDescent="0.25">
      <c r="C1638" s="25" t="str">
        <f>IF(A1638="","",VLOOKUP(A1638,Lista!B1648:$D$10515,2,FALSE))</f>
        <v/>
      </c>
      <c r="D1638" s="27" t="str">
        <f>IF(C1638="","",VLOOKUP(C1638,Lista!C1648:$D$10515,2,FALSE))</f>
        <v/>
      </c>
      <c r="E1638" s="27" t="str">
        <f t="shared" si="25"/>
        <v/>
      </c>
    </row>
    <row r="1639" spans="3:5" x14ac:dyDescent="0.25">
      <c r="C1639" s="25" t="str">
        <f>IF(A1639="","",VLOOKUP(A1639,Lista!B1649:$D$10515,2,FALSE))</f>
        <v/>
      </c>
      <c r="D1639" s="27" t="str">
        <f>IF(C1639="","",VLOOKUP(C1639,Lista!C1649:$D$10515,2,FALSE))</f>
        <v/>
      </c>
      <c r="E1639" s="27" t="str">
        <f t="shared" si="25"/>
        <v/>
      </c>
    </row>
    <row r="1640" spans="3:5" x14ac:dyDescent="0.25">
      <c r="C1640" s="25" t="str">
        <f>IF(A1640="","",VLOOKUP(A1640,Lista!B1650:$D$10515,2,FALSE))</f>
        <v/>
      </c>
      <c r="D1640" s="27" t="str">
        <f>IF(C1640="","",VLOOKUP(C1640,Lista!C1650:$D$10515,2,FALSE))</f>
        <v/>
      </c>
      <c r="E1640" s="27" t="str">
        <f t="shared" si="25"/>
        <v/>
      </c>
    </row>
    <row r="1641" spans="3:5" x14ac:dyDescent="0.25">
      <c r="C1641" s="25" t="str">
        <f>IF(A1641="","",VLOOKUP(A1641,Lista!B1651:$D$10515,2,FALSE))</f>
        <v/>
      </c>
      <c r="D1641" s="27" t="str">
        <f>IF(C1641="","",VLOOKUP(C1641,Lista!C1651:$D$10515,2,FALSE))</f>
        <v/>
      </c>
      <c r="E1641" s="27" t="str">
        <f t="shared" si="25"/>
        <v/>
      </c>
    </row>
    <row r="1642" spans="3:5" x14ac:dyDescent="0.25">
      <c r="C1642" s="25" t="str">
        <f>IF(A1642="","",VLOOKUP(A1642,Lista!B1652:$D$10515,2,FALSE))</f>
        <v/>
      </c>
      <c r="D1642" s="27" t="str">
        <f>IF(C1642="","",VLOOKUP(C1642,Lista!C1652:$D$10515,2,FALSE))</f>
        <v/>
      </c>
      <c r="E1642" s="27" t="str">
        <f t="shared" si="25"/>
        <v/>
      </c>
    </row>
    <row r="1643" spans="3:5" x14ac:dyDescent="0.25">
      <c r="C1643" s="25" t="str">
        <f>IF(A1643="","",VLOOKUP(A1643,Lista!B1653:$D$10515,2,FALSE))</f>
        <v/>
      </c>
      <c r="D1643" s="27" t="str">
        <f>IF(C1643="","",VLOOKUP(C1643,Lista!C1653:$D$10515,2,FALSE))</f>
        <v/>
      </c>
      <c r="E1643" s="27" t="str">
        <f t="shared" si="25"/>
        <v/>
      </c>
    </row>
    <row r="1644" spans="3:5" x14ac:dyDescent="0.25">
      <c r="C1644" s="25" t="str">
        <f>IF(A1644="","",VLOOKUP(A1644,Lista!B1654:$D$10515,2,FALSE))</f>
        <v/>
      </c>
      <c r="D1644" s="27" t="str">
        <f>IF(C1644="","",VLOOKUP(C1644,Lista!C1654:$D$10515,2,FALSE))</f>
        <v/>
      </c>
      <c r="E1644" s="27" t="str">
        <f t="shared" si="25"/>
        <v/>
      </c>
    </row>
    <row r="1645" spans="3:5" x14ac:dyDescent="0.25">
      <c r="C1645" s="25" t="str">
        <f>IF(A1645="","",VLOOKUP(A1645,Lista!B1655:$D$10515,2,FALSE))</f>
        <v/>
      </c>
      <c r="D1645" s="27" t="str">
        <f>IF(C1645="","",VLOOKUP(C1645,Lista!C1655:$D$10515,2,FALSE))</f>
        <v/>
      </c>
      <c r="E1645" s="27" t="str">
        <f t="shared" si="25"/>
        <v/>
      </c>
    </row>
    <row r="1646" spans="3:5" x14ac:dyDescent="0.25">
      <c r="C1646" s="25" t="str">
        <f>IF(A1646="","",VLOOKUP(A1646,Lista!B1656:$D$10515,2,FALSE))</f>
        <v/>
      </c>
      <c r="D1646" s="27" t="str">
        <f>IF(C1646="","",VLOOKUP(C1646,Lista!C1656:$D$10515,2,FALSE))</f>
        <v/>
      </c>
      <c r="E1646" s="27" t="str">
        <f t="shared" si="25"/>
        <v/>
      </c>
    </row>
    <row r="1647" spans="3:5" x14ac:dyDescent="0.25">
      <c r="C1647" s="25" t="str">
        <f>IF(A1647="","",VLOOKUP(A1647,Lista!B1657:$D$10515,2,FALSE))</f>
        <v/>
      </c>
      <c r="D1647" s="27" t="str">
        <f>IF(C1647="","",VLOOKUP(C1647,Lista!C1657:$D$10515,2,FALSE))</f>
        <v/>
      </c>
      <c r="E1647" s="27" t="str">
        <f t="shared" si="25"/>
        <v/>
      </c>
    </row>
    <row r="1648" spans="3:5" x14ac:dyDescent="0.25">
      <c r="C1648" s="25" t="str">
        <f>IF(A1648="","",VLOOKUP(A1648,Lista!B1658:$D$10515,2,FALSE))</f>
        <v/>
      </c>
      <c r="D1648" s="27" t="str">
        <f>IF(C1648="","",VLOOKUP(C1648,Lista!C1658:$D$10515,2,FALSE))</f>
        <v/>
      </c>
      <c r="E1648" s="27" t="str">
        <f t="shared" si="25"/>
        <v/>
      </c>
    </row>
    <row r="1649" spans="3:5" x14ac:dyDescent="0.25">
      <c r="C1649" s="25" t="str">
        <f>IF(A1649="","",VLOOKUP(A1649,Lista!B1659:$D$10515,2,FALSE))</f>
        <v/>
      </c>
      <c r="D1649" s="27" t="str">
        <f>IF(C1649="","",VLOOKUP(C1649,Lista!C1659:$D$10515,2,FALSE))</f>
        <v/>
      </c>
      <c r="E1649" s="27" t="str">
        <f t="shared" si="25"/>
        <v/>
      </c>
    </row>
    <row r="1650" spans="3:5" x14ac:dyDescent="0.25">
      <c r="C1650" s="25" t="str">
        <f>IF(A1650="","",VLOOKUP(A1650,Lista!B1660:$D$10515,2,FALSE))</f>
        <v/>
      </c>
      <c r="D1650" s="27" t="str">
        <f>IF(C1650="","",VLOOKUP(C1650,Lista!C1660:$D$10515,2,FALSE))</f>
        <v/>
      </c>
      <c r="E1650" s="27" t="str">
        <f t="shared" si="25"/>
        <v/>
      </c>
    </row>
    <row r="1651" spans="3:5" x14ac:dyDescent="0.25">
      <c r="C1651" s="25" t="str">
        <f>IF(A1651="","",VLOOKUP(A1651,Lista!B1661:$D$10515,2,FALSE))</f>
        <v/>
      </c>
      <c r="D1651" s="27" t="str">
        <f>IF(C1651="","",VLOOKUP(C1651,Lista!C1661:$D$10515,2,FALSE))</f>
        <v/>
      </c>
      <c r="E1651" s="27" t="str">
        <f t="shared" si="25"/>
        <v/>
      </c>
    </row>
    <row r="1652" spans="3:5" x14ac:dyDescent="0.25">
      <c r="C1652" s="25" t="str">
        <f>IF(A1652="","",VLOOKUP(A1652,Lista!B1662:$D$10515,2,FALSE))</f>
        <v/>
      </c>
      <c r="D1652" s="27" t="str">
        <f>IF(C1652="","",VLOOKUP(C1652,Lista!C1662:$D$10515,2,FALSE))</f>
        <v/>
      </c>
      <c r="E1652" s="27" t="str">
        <f t="shared" si="25"/>
        <v/>
      </c>
    </row>
    <row r="1653" spans="3:5" x14ac:dyDescent="0.25">
      <c r="C1653" s="25" t="str">
        <f>IF(A1653="","",VLOOKUP(A1653,Lista!B1663:$D$10515,2,FALSE))</f>
        <v/>
      </c>
      <c r="D1653" s="27" t="str">
        <f>IF(C1653="","",VLOOKUP(C1653,Lista!C1663:$D$10515,2,FALSE))</f>
        <v/>
      </c>
      <c r="E1653" s="27" t="str">
        <f t="shared" si="25"/>
        <v/>
      </c>
    </row>
    <row r="1654" spans="3:5" x14ac:dyDescent="0.25">
      <c r="C1654" s="25" t="str">
        <f>IF(A1654="","",VLOOKUP(A1654,Lista!B1664:$D$10515,2,FALSE))</f>
        <v/>
      </c>
      <c r="D1654" s="27" t="str">
        <f>IF(C1654="","",VLOOKUP(C1654,Lista!C1664:$D$10515,2,FALSE))</f>
        <v/>
      </c>
      <c r="E1654" s="27" t="str">
        <f t="shared" si="25"/>
        <v/>
      </c>
    </row>
    <row r="1655" spans="3:5" x14ac:dyDescent="0.25">
      <c r="C1655" s="25" t="str">
        <f>IF(A1655="","",VLOOKUP(A1655,Lista!B1665:$D$10515,2,FALSE))</f>
        <v/>
      </c>
      <c r="D1655" s="27" t="str">
        <f>IF(C1655="","",VLOOKUP(C1655,Lista!C1665:$D$10515,2,FALSE))</f>
        <v/>
      </c>
      <c r="E1655" s="27" t="str">
        <f t="shared" si="25"/>
        <v/>
      </c>
    </row>
    <row r="1656" spans="3:5" x14ac:dyDescent="0.25">
      <c r="C1656" s="25" t="str">
        <f>IF(A1656="","",VLOOKUP(A1656,Lista!B1666:$D$10515,2,FALSE))</f>
        <v/>
      </c>
      <c r="D1656" s="27" t="str">
        <f>IF(C1656="","",VLOOKUP(C1656,Lista!C1666:$D$10515,2,FALSE))</f>
        <v/>
      </c>
      <c r="E1656" s="27" t="str">
        <f t="shared" si="25"/>
        <v/>
      </c>
    </row>
    <row r="1657" spans="3:5" x14ac:dyDescent="0.25">
      <c r="C1657" s="25" t="str">
        <f>IF(A1657="","",VLOOKUP(A1657,Lista!B1667:$D$10515,2,FALSE))</f>
        <v/>
      </c>
      <c r="D1657" s="27" t="str">
        <f>IF(C1657="","",VLOOKUP(C1657,Lista!C1667:$D$10515,2,FALSE))</f>
        <v/>
      </c>
      <c r="E1657" s="27" t="str">
        <f t="shared" si="25"/>
        <v/>
      </c>
    </row>
    <row r="1658" spans="3:5" x14ac:dyDescent="0.25">
      <c r="C1658" s="25" t="str">
        <f>IF(A1658="","",VLOOKUP(A1658,Lista!B1668:$D$10515,2,FALSE))</f>
        <v/>
      </c>
      <c r="D1658" s="27" t="str">
        <f>IF(C1658="","",VLOOKUP(C1658,Lista!C1668:$D$10515,2,FALSE))</f>
        <v/>
      </c>
      <c r="E1658" s="27" t="str">
        <f t="shared" si="25"/>
        <v/>
      </c>
    </row>
    <row r="1659" spans="3:5" x14ac:dyDescent="0.25">
      <c r="C1659" s="25" t="str">
        <f>IF(A1659="","",VLOOKUP(A1659,Lista!B1669:$D$10515,2,FALSE))</f>
        <v/>
      </c>
      <c r="D1659" s="27" t="str">
        <f>IF(C1659="","",VLOOKUP(C1659,Lista!C1669:$D$10515,2,FALSE))</f>
        <v/>
      </c>
      <c r="E1659" s="27" t="str">
        <f t="shared" si="25"/>
        <v/>
      </c>
    </row>
    <row r="1660" spans="3:5" x14ac:dyDescent="0.25">
      <c r="C1660" s="25" t="str">
        <f>IF(A1660="","",VLOOKUP(A1660,Lista!B1670:$D$10515,2,FALSE))</f>
        <v/>
      </c>
      <c r="D1660" s="27" t="str">
        <f>IF(C1660="","",VLOOKUP(C1660,Lista!C1670:$D$10515,2,FALSE))</f>
        <v/>
      </c>
      <c r="E1660" s="27" t="str">
        <f t="shared" si="25"/>
        <v/>
      </c>
    </row>
    <row r="1661" spans="3:5" x14ac:dyDescent="0.25">
      <c r="C1661" s="25" t="str">
        <f>IF(A1661="","",VLOOKUP(A1661,Lista!B1671:$D$10515,2,FALSE))</f>
        <v/>
      </c>
      <c r="D1661" s="27" t="str">
        <f>IF(C1661="","",VLOOKUP(C1661,Lista!C1671:$D$10515,2,FALSE))</f>
        <v/>
      </c>
      <c r="E1661" s="27" t="str">
        <f t="shared" si="25"/>
        <v/>
      </c>
    </row>
    <row r="1662" spans="3:5" x14ac:dyDescent="0.25">
      <c r="C1662" s="25" t="str">
        <f>IF(A1662="","",VLOOKUP(A1662,Lista!B1672:$D$10515,2,FALSE))</f>
        <v/>
      </c>
      <c r="D1662" s="27" t="str">
        <f>IF(C1662="","",VLOOKUP(C1662,Lista!C1672:$D$10515,2,FALSE))</f>
        <v/>
      </c>
      <c r="E1662" s="27" t="str">
        <f t="shared" si="25"/>
        <v/>
      </c>
    </row>
    <row r="1663" spans="3:5" x14ac:dyDescent="0.25">
      <c r="C1663" s="25" t="str">
        <f>IF(A1663="","",VLOOKUP(A1663,Lista!B1673:$D$10515,2,FALSE))</f>
        <v/>
      </c>
      <c r="D1663" s="27" t="str">
        <f>IF(C1663="","",VLOOKUP(C1663,Lista!C1673:$D$10515,2,FALSE))</f>
        <v/>
      </c>
      <c r="E1663" s="27" t="str">
        <f t="shared" si="25"/>
        <v/>
      </c>
    </row>
    <row r="1664" spans="3:5" x14ac:dyDescent="0.25">
      <c r="C1664" s="25" t="str">
        <f>IF(A1664="","",VLOOKUP(A1664,Lista!B1674:$D$10515,2,FALSE))</f>
        <v/>
      </c>
      <c r="D1664" s="27" t="str">
        <f>IF(C1664="","",VLOOKUP(C1664,Lista!C1674:$D$10515,2,FALSE))</f>
        <v/>
      </c>
      <c r="E1664" s="27" t="str">
        <f t="shared" si="25"/>
        <v/>
      </c>
    </row>
    <row r="1665" spans="3:5" x14ac:dyDescent="0.25">
      <c r="C1665" s="25" t="str">
        <f>IF(A1665="","",VLOOKUP(A1665,Lista!B1675:$D$10515,2,FALSE))</f>
        <v/>
      </c>
      <c r="D1665" s="27" t="str">
        <f>IF(C1665="","",VLOOKUP(C1665,Lista!C1675:$D$10515,2,FALSE))</f>
        <v/>
      </c>
      <c r="E1665" s="27" t="str">
        <f t="shared" si="25"/>
        <v/>
      </c>
    </row>
    <row r="1666" spans="3:5" x14ac:dyDescent="0.25">
      <c r="C1666" s="25" t="str">
        <f>IF(A1666="","",VLOOKUP(A1666,Lista!B1676:$D$10515,2,FALSE))</f>
        <v/>
      </c>
      <c r="D1666" s="27" t="str">
        <f>IF(C1666="","",VLOOKUP(C1666,Lista!C1676:$D$10515,2,FALSE))</f>
        <v/>
      </c>
      <c r="E1666" s="27" t="str">
        <f t="shared" si="25"/>
        <v/>
      </c>
    </row>
    <row r="1667" spans="3:5" x14ac:dyDescent="0.25">
      <c r="C1667" s="25" t="str">
        <f>IF(A1667="","",VLOOKUP(A1667,Lista!B1677:$D$10515,2,FALSE))</f>
        <v/>
      </c>
      <c r="D1667" s="27" t="str">
        <f>IF(C1667="","",VLOOKUP(C1667,Lista!C1677:$D$10515,2,FALSE))</f>
        <v/>
      </c>
      <c r="E1667" s="27" t="str">
        <f t="shared" si="25"/>
        <v/>
      </c>
    </row>
    <row r="1668" spans="3:5" x14ac:dyDescent="0.25">
      <c r="C1668" s="25" t="str">
        <f>IF(A1668="","",VLOOKUP(A1668,Lista!B1678:$D$10515,2,FALSE))</f>
        <v/>
      </c>
      <c r="D1668" s="27" t="str">
        <f>IF(C1668="","",VLOOKUP(C1668,Lista!C1678:$D$10515,2,FALSE))</f>
        <v/>
      </c>
      <c r="E1668" s="27" t="str">
        <f t="shared" ref="E1668:E1731" si="26">IF(B1668="","",(D1668*B1668))</f>
        <v/>
      </c>
    </row>
    <row r="1669" spans="3:5" x14ac:dyDescent="0.25">
      <c r="C1669" s="25" t="str">
        <f>IF(A1669="","",VLOOKUP(A1669,Lista!B1679:$D$10515,2,FALSE))</f>
        <v/>
      </c>
      <c r="D1669" s="27" t="str">
        <f>IF(C1669="","",VLOOKUP(C1669,Lista!C1679:$D$10515,2,FALSE))</f>
        <v/>
      </c>
      <c r="E1669" s="27" t="str">
        <f t="shared" si="26"/>
        <v/>
      </c>
    </row>
    <row r="1670" spans="3:5" x14ac:dyDescent="0.25">
      <c r="C1670" s="25" t="str">
        <f>IF(A1670="","",VLOOKUP(A1670,Lista!B1680:$D$10515,2,FALSE))</f>
        <v/>
      </c>
      <c r="D1670" s="27" t="str">
        <f>IF(C1670="","",VLOOKUP(C1670,Lista!C1680:$D$10515,2,FALSE))</f>
        <v/>
      </c>
      <c r="E1670" s="27" t="str">
        <f t="shared" si="26"/>
        <v/>
      </c>
    </row>
    <row r="1671" spans="3:5" x14ac:dyDescent="0.25">
      <c r="C1671" s="25" t="str">
        <f>IF(A1671="","",VLOOKUP(A1671,Lista!B1681:$D$10515,2,FALSE))</f>
        <v/>
      </c>
      <c r="D1671" s="27" t="str">
        <f>IF(C1671="","",VLOOKUP(C1671,Lista!C1681:$D$10515,2,FALSE))</f>
        <v/>
      </c>
      <c r="E1671" s="27" t="str">
        <f t="shared" si="26"/>
        <v/>
      </c>
    </row>
    <row r="1672" spans="3:5" x14ac:dyDescent="0.25">
      <c r="C1672" s="25" t="str">
        <f>IF(A1672="","",VLOOKUP(A1672,Lista!B1682:$D$10515,2,FALSE))</f>
        <v/>
      </c>
      <c r="D1672" s="27" t="str">
        <f>IF(C1672="","",VLOOKUP(C1672,Lista!C1682:$D$10515,2,FALSE))</f>
        <v/>
      </c>
      <c r="E1672" s="27" t="str">
        <f t="shared" si="26"/>
        <v/>
      </c>
    </row>
    <row r="1673" spans="3:5" x14ac:dyDescent="0.25">
      <c r="C1673" s="25" t="str">
        <f>IF(A1673="","",VLOOKUP(A1673,Lista!B1683:$D$10515,2,FALSE))</f>
        <v/>
      </c>
      <c r="D1673" s="27" t="str">
        <f>IF(C1673="","",VLOOKUP(C1673,Lista!C1683:$D$10515,2,FALSE))</f>
        <v/>
      </c>
      <c r="E1673" s="27" t="str">
        <f t="shared" si="26"/>
        <v/>
      </c>
    </row>
    <row r="1674" spans="3:5" x14ac:dyDescent="0.25">
      <c r="C1674" s="25" t="str">
        <f>IF(A1674="","",VLOOKUP(A1674,Lista!B1684:$D$10515,2,FALSE))</f>
        <v/>
      </c>
      <c r="D1674" s="27" t="str">
        <f>IF(C1674="","",VLOOKUP(C1674,Lista!C1684:$D$10515,2,FALSE))</f>
        <v/>
      </c>
      <c r="E1674" s="27" t="str">
        <f t="shared" si="26"/>
        <v/>
      </c>
    </row>
    <row r="1675" spans="3:5" x14ac:dyDescent="0.25">
      <c r="C1675" s="25" t="str">
        <f>IF(A1675="","",VLOOKUP(A1675,Lista!B1685:$D$10515,2,FALSE))</f>
        <v/>
      </c>
      <c r="D1675" s="27" t="str">
        <f>IF(C1675="","",VLOOKUP(C1675,Lista!C1685:$D$10515,2,FALSE))</f>
        <v/>
      </c>
      <c r="E1675" s="27" t="str">
        <f t="shared" si="26"/>
        <v/>
      </c>
    </row>
    <row r="1676" spans="3:5" x14ac:dyDescent="0.25">
      <c r="C1676" s="25" t="str">
        <f>IF(A1676="","",VLOOKUP(A1676,Lista!B1686:$D$10515,2,FALSE))</f>
        <v/>
      </c>
      <c r="D1676" s="27" t="str">
        <f>IF(C1676="","",VLOOKUP(C1676,Lista!C1686:$D$10515,2,FALSE))</f>
        <v/>
      </c>
      <c r="E1676" s="27" t="str">
        <f t="shared" si="26"/>
        <v/>
      </c>
    </row>
    <row r="1677" spans="3:5" x14ac:dyDescent="0.25">
      <c r="C1677" s="25" t="str">
        <f>IF(A1677="","",VLOOKUP(A1677,Lista!B1687:$D$10515,2,FALSE))</f>
        <v/>
      </c>
      <c r="D1677" s="27" t="str">
        <f>IF(C1677="","",VLOOKUP(C1677,Lista!C1687:$D$10515,2,FALSE))</f>
        <v/>
      </c>
      <c r="E1677" s="27" t="str">
        <f t="shared" si="26"/>
        <v/>
      </c>
    </row>
    <row r="1678" spans="3:5" x14ac:dyDescent="0.25">
      <c r="C1678" s="25" t="str">
        <f>IF(A1678="","",VLOOKUP(A1678,Lista!B1688:$D$10515,2,FALSE))</f>
        <v/>
      </c>
      <c r="D1678" s="27" t="str">
        <f>IF(C1678="","",VLOOKUP(C1678,Lista!C1688:$D$10515,2,FALSE))</f>
        <v/>
      </c>
      <c r="E1678" s="27" t="str">
        <f t="shared" si="26"/>
        <v/>
      </c>
    </row>
    <row r="1679" spans="3:5" x14ac:dyDescent="0.25">
      <c r="C1679" s="25" t="str">
        <f>IF(A1679="","",VLOOKUP(A1679,Lista!B1689:$D$10515,2,FALSE))</f>
        <v/>
      </c>
      <c r="D1679" s="27" t="str">
        <f>IF(C1679="","",VLOOKUP(C1679,Lista!C1689:$D$10515,2,FALSE))</f>
        <v/>
      </c>
      <c r="E1679" s="27" t="str">
        <f t="shared" si="26"/>
        <v/>
      </c>
    </row>
    <row r="1680" spans="3:5" x14ac:dyDescent="0.25">
      <c r="C1680" s="25" t="str">
        <f>IF(A1680="","",VLOOKUP(A1680,Lista!B1690:$D$10515,2,FALSE))</f>
        <v/>
      </c>
      <c r="D1680" s="27" t="str">
        <f>IF(C1680="","",VLOOKUP(C1680,Lista!C1690:$D$10515,2,FALSE))</f>
        <v/>
      </c>
      <c r="E1680" s="27" t="str">
        <f t="shared" si="26"/>
        <v/>
      </c>
    </row>
    <row r="1681" spans="3:5" x14ac:dyDescent="0.25">
      <c r="C1681" s="25" t="str">
        <f>IF(A1681="","",VLOOKUP(A1681,Lista!B1691:$D$10515,2,FALSE))</f>
        <v/>
      </c>
      <c r="D1681" s="27" t="str">
        <f>IF(C1681="","",VLOOKUP(C1681,Lista!C1691:$D$10515,2,FALSE))</f>
        <v/>
      </c>
      <c r="E1681" s="27" t="str">
        <f t="shared" si="26"/>
        <v/>
      </c>
    </row>
    <row r="1682" spans="3:5" x14ac:dyDescent="0.25">
      <c r="C1682" s="25" t="str">
        <f>IF(A1682="","",VLOOKUP(A1682,Lista!B1692:$D$10515,2,FALSE))</f>
        <v/>
      </c>
      <c r="D1682" s="27" t="str">
        <f>IF(C1682="","",VLOOKUP(C1682,Lista!C1692:$D$10515,2,FALSE))</f>
        <v/>
      </c>
      <c r="E1682" s="27" t="str">
        <f t="shared" si="26"/>
        <v/>
      </c>
    </row>
    <row r="1683" spans="3:5" x14ac:dyDescent="0.25">
      <c r="C1683" s="25" t="str">
        <f>IF(A1683="","",VLOOKUP(A1683,Lista!B1693:$D$10515,2,FALSE))</f>
        <v/>
      </c>
      <c r="D1683" s="27" t="str">
        <f>IF(C1683="","",VLOOKUP(C1683,Lista!C1693:$D$10515,2,FALSE))</f>
        <v/>
      </c>
      <c r="E1683" s="27" t="str">
        <f t="shared" si="26"/>
        <v/>
      </c>
    </row>
    <row r="1684" spans="3:5" x14ac:dyDescent="0.25">
      <c r="C1684" s="25" t="str">
        <f>IF(A1684="","",VLOOKUP(A1684,Lista!B1694:$D$10515,2,FALSE))</f>
        <v/>
      </c>
      <c r="D1684" s="27" t="str">
        <f>IF(C1684="","",VLOOKUP(C1684,Lista!C1694:$D$10515,2,FALSE))</f>
        <v/>
      </c>
      <c r="E1684" s="27" t="str">
        <f t="shared" si="26"/>
        <v/>
      </c>
    </row>
    <row r="1685" spans="3:5" x14ac:dyDescent="0.25">
      <c r="C1685" s="25" t="str">
        <f>IF(A1685="","",VLOOKUP(A1685,Lista!B1695:$D$10515,2,FALSE))</f>
        <v/>
      </c>
      <c r="D1685" s="27" t="str">
        <f>IF(C1685="","",VLOOKUP(C1685,Lista!C1695:$D$10515,2,FALSE))</f>
        <v/>
      </c>
      <c r="E1685" s="27" t="str">
        <f t="shared" si="26"/>
        <v/>
      </c>
    </row>
    <row r="1686" spans="3:5" x14ac:dyDescent="0.25">
      <c r="C1686" s="25" t="str">
        <f>IF(A1686="","",VLOOKUP(A1686,Lista!B1696:$D$10515,2,FALSE))</f>
        <v/>
      </c>
      <c r="D1686" s="27" t="str">
        <f>IF(C1686="","",VLOOKUP(C1686,Lista!C1696:$D$10515,2,FALSE))</f>
        <v/>
      </c>
      <c r="E1686" s="27" t="str">
        <f t="shared" si="26"/>
        <v/>
      </c>
    </row>
    <row r="1687" spans="3:5" x14ac:dyDescent="0.25">
      <c r="C1687" s="25" t="str">
        <f>IF(A1687="","",VLOOKUP(A1687,Lista!B1697:$D$10515,2,FALSE))</f>
        <v/>
      </c>
      <c r="D1687" s="27" t="str">
        <f>IF(C1687="","",VLOOKUP(C1687,Lista!C1697:$D$10515,2,FALSE))</f>
        <v/>
      </c>
      <c r="E1687" s="27" t="str">
        <f t="shared" si="26"/>
        <v/>
      </c>
    </row>
    <row r="1688" spans="3:5" x14ac:dyDescent="0.25">
      <c r="C1688" s="25" t="str">
        <f>IF(A1688="","",VLOOKUP(A1688,Lista!B1698:$D$10515,2,FALSE))</f>
        <v/>
      </c>
      <c r="D1688" s="27" t="str">
        <f>IF(C1688="","",VLOOKUP(C1688,Lista!C1698:$D$10515,2,FALSE))</f>
        <v/>
      </c>
      <c r="E1688" s="27" t="str">
        <f t="shared" si="26"/>
        <v/>
      </c>
    </row>
    <row r="1689" spans="3:5" x14ac:dyDescent="0.25">
      <c r="C1689" s="25" t="str">
        <f>IF(A1689="","",VLOOKUP(A1689,Lista!B1699:$D$10515,2,FALSE))</f>
        <v/>
      </c>
      <c r="D1689" s="27" t="str">
        <f>IF(C1689="","",VLOOKUP(C1689,Lista!C1699:$D$10515,2,FALSE))</f>
        <v/>
      </c>
      <c r="E1689" s="27" t="str">
        <f t="shared" si="26"/>
        <v/>
      </c>
    </row>
    <row r="1690" spans="3:5" x14ac:dyDescent="0.25">
      <c r="C1690" s="25" t="str">
        <f>IF(A1690="","",VLOOKUP(A1690,Lista!B1700:$D$10515,2,FALSE))</f>
        <v/>
      </c>
      <c r="D1690" s="27" t="str">
        <f>IF(C1690="","",VLOOKUP(C1690,Lista!C1700:$D$10515,2,FALSE))</f>
        <v/>
      </c>
      <c r="E1690" s="27" t="str">
        <f t="shared" si="26"/>
        <v/>
      </c>
    </row>
    <row r="1691" spans="3:5" x14ac:dyDescent="0.25">
      <c r="C1691" s="25" t="str">
        <f>IF(A1691="","",VLOOKUP(A1691,Lista!B1701:$D$10515,2,FALSE))</f>
        <v/>
      </c>
      <c r="D1691" s="27" t="str">
        <f>IF(C1691="","",VLOOKUP(C1691,Lista!C1701:$D$10515,2,FALSE))</f>
        <v/>
      </c>
      <c r="E1691" s="27" t="str">
        <f t="shared" si="26"/>
        <v/>
      </c>
    </row>
    <row r="1692" spans="3:5" x14ac:dyDescent="0.25">
      <c r="C1692" s="25" t="str">
        <f>IF(A1692="","",VLOOKUP(A1692,Lista!B1702:$D$10515,2,FALSE))</f>
        <v/>
      </c>
      <c r="D1692" s="27" t="str">
        <f>IF(C1692="","",VLOOKUP(C1692,Lista!C1702:$D$10515,2,FALSE))</f>
        <v/>
      </c>
      <c r="E1692" s="27" t="str">
        <f t="shared" si="26"/>
        <v/>
      </c>
    </row>
    <row r="1693" spans="3:5" x14ac:dyDescent="0.25">
      <c r="C1693" s="25" t="str">
        <f>IF(A1693="","",VLOOKUP(A1693,Lista!B1703:$D$10515,2,FALSE))</f>
        <v/>
      </c>
      <c r="D1693" s="27" t="str">
        <f>IF(C1693="","",VLOOKUP(C1693,Lista!C1703:$D$10515,2,FALSE))</f>
        <v/>
      </c>
      <c r="E1693" s="27" t="str">
        <f t="shared" si="26"/>
        <v/>
      </c>
    </row>
    <row r="1694" spans="3:5" x14ac:dyDescent="0.25">
      <c r="C1694" s="25" t="str">
        <f>IF(A1694="","",VLOOKUP(A1694,Lista!B1704:$D$10515,2,FALSE))</f>
        <v/>
      </c>
      <c r="D1694" s="27" t="str">
        <f>IF(C1694="","",VLOOKUP(C1694,Lista!C1704:$D$10515,2,FALSE))</f>
        <v/>
      </c>
      <c r="E1694" s="27" t="str">
        <f t="shared" si="26"/>
        <v/>
      </c>
    </row>
    <row r="1695" spans="3:5" x14ac:dyDescent="0.25">
      <c r="C1695" s="25" t="str">
        <f>IF(A1695="","",VLOOKUP(A1695,Lista!B1705:$D$10515,2,FALSE))</f>
        <v/>
      </c>
      <c r="D1695" s="27" t="str">
        <f>IF(C1695="","",VLOOKUP(C1695,Lista!C1705:$D$10515,2,FALSE))</f>
        <v/>
      </c>
      <c r="E1695" s="27" t="str">
        <f t="shared" si="26"/>
        <v/>
      </c>
    </row>
    <row r="1696" spans="3:5" x14ac:dyDescent="0.25">
      <c r="C1696" s="25" t="str">
        <f>IF(A1696="","",VLOOKUP(A1696,Lista!B1706:$D$10515,2,FALSE))</f>
        <v/>
      </c>
      <c r="D1696" s="27" t="str">
        <f>IF(C1696="","",VLOOKUP(C1696,Lista!C1706:$D$10515,2,FALSE))</f>
        <v/>
      </c>
      <c r="E1696" s="27" t="str">
        <f t="shared" si="26"/>
        <v/>
      </c>
    </row>
    <row r="1697" spans="3:5" x14ac:dyDescent="0.25">
      <c r="C1697" s="25" t="str">
        <f>IF(A1697="","",VLOOKUP(A1697,Lista!B1707:$D$10515,2,FALSE))</f>
        <v/>
      </c>
      <c r="D1697" s="27" t="str">
        <f>IF(C1697="","",VLOOKUP(C1697,Lista!C1707:$D$10515,2,FALSE))</f>
        <v/>
      </c>
      <c r="E1697" s="27" t="str">
        <f t="shared" si="26"/>
        <v/>
      </c>
    </row>
    <row r="1698" spans="3:5" x14ac:dyDescent="0.25">
      <c r="C1698" s="25" t="str">
        <f>IF(A1698="","",VLOOKUP(A1698,Lista!B1708:$D$10515,2,FALSE))</f>
        <v/>
      </c>
      <c r="D1698" s="27" t="str">
        <f>IF(C1698="","",VLOOKUP(C1698,Lista!C1708:$D$10515,2,FALSE))</f>
        <v/>
      </c>
      <c r="E1698" s="27" t="str">
        <f t="shared" si="26"/>
        <v/>
      </c>
    </row>
    <row r="1699" spans="3:5" x14ac:dyDescent="0.25">
      <c r="C1699" s="25" t="str">
        <f>IF(A1699="","",VLOOKUP(A1699,Lista!B1709:$D$10515,2,FALSE))</f>
        <v/>
      </c>
      <c r="D1699" s="27" t="str">
        <f>IF(C1699="","",VLOOKUP(C1699,Lista!C1709:$D$10515,2,FALSE))</f>
        <v/>
      </c>
      <c r="E1699" s="27" t="str">
        <f t="shared" si="26"/>
        <v/>
      </c>
    </row>
    <row r="1700" spans="3:5" x14ac:dyDescent="0.25">
      <c r="C1700" s="25" t="str">
        <f>IF(A1700="","",VLOOKUP(A1700,Lista!B1710:$D$10515,2,FALSE))</f>
        <v/>
      </c>
      <c r="D1700" s="27" t="str">
        <f>IF(C1700="","",VLOOKUP(C1700,Lista!C1710:$D$10515,2,FALSE))</f>
        <v/>
      </c>
      <c r="E1700" s="27" t="str">
        <f t="shared" si="26"/>
        <v/>
      </c>
    </row>
    <row r="1701" spans="3:5" x14ac:dyDescent="0.25">
      <c r="C1701" s="25" t="str">
        <f>IF(A1701="","",VLOOKUP(A1701,Lista!B1711:$D$10515,2,FALSE))</f>
        <v/>
      </c>
      <c r="D1701" s="27" t="str">
        <f>IF(C1701="","",VLOOKUP(C1701,Lista!C1711:$D$10515,2,FALSE))</f>
        <v/>
      </c>
      <c r="E1701" s="27" t="str">
        <f t="shared" si="26"/>
        <v/>
      </c>
    </row>
    <row r="1702" spans="3:5" x14ac:dyDescent="0.25">
      <c r="C1702" s="25" t="str">
        <f>IF(A1702="","",VLOOKUP(A1702,Lista!B1712:$D$10515,2,FALSE))</f>
        <v/>
      </c>
      <c r="D1702" s="27" t="str">
        <f>IF(C1702="","",VLOOKUP(C1702,Lista!C1712:$D$10515,2,FALSE))</f>
        <v/>
      </c>
      <c r="E1702" s="27" t="str">
        <f t="shared" si="26"/>
        <v/>
      </c>
    </row>
    <row r="1703" spans="3:5" x14ac:dyDescent="0.25">
      <c r="C1703" s="25" t="str">
        <f>IF(A1703="","",VLOOKUP(A1703,Lista!B1713:$D$10515,2,FALSE))</f>
        <v/>
      </c>
      <c r="D1703" s="27" t="str">
        <f>IF(C1703="","",VLOOKUP(C1703,Lista!C1713:$D$10515,2,FALSE))</f>
        <v/>
      </c>
      <c r="E1703" s="27" t="str">
        <f t="shared" si="26"/>
        <v/>
      </c>
    </row>
    <row r="1704" spans="3:5" x14ac:dyDescent="0.25">
      <c r="C1704" s="25" t="str">
        <f>IF(A1704="","",VLOOKUP(A1704,Lista!B1714:$D$10515,2,FALSE))</f>
        <v/>
      </c>
      <c r="D1704" s="27" t="str">
        <f>IF(C1704="","",VLOOKUP(C1704,Lista!C1714:$D$10515,2,FALSE))</f>
        <v/>
      </c>
      <c r="E1704" s="27" t="str">
        <f t="shared" si="26"/>
        <v/>
      </c>
    </row>
    <row r="1705" spans="3:5" x14ac:dyDescent="0.25">
      <c r="C1705" s="25" t="str">
        <f>IF(A1705="","",VLOOKUP(A1705,Lista!B1715:$D$10515,2,FALSE))</f>
        <v/>
      </c>
      <c r="D1705" s="27" t="str">
        <f>IF(C1705="","",VLOOKUP(C1705,Lista!C1715:$D$10515,2,FALSE))</f>
        <v/>
      </c>
      <c r="E1705" s="27" t="str">
        <f t="shared" si="26"/>
        <v/>
      </c>
    </row>
    <row r="1706" spans="3:5" x14ac:dyDescent="0.25">
      <c r="C1706" s="25" t="str">
        <f>IF(A1706="","",VLOOKUP(A1706,Lista!B1716:$D$10515,2,FALSE))</f>
        <v/>
      </c>
      <c r="D1706" s="27" t="str">
        <f>IF(C1706="","",VLOOKUP(C1706,Lista!C1716:$D$10515,2,FALSE))</f>
        <v/>
      </c>
      <c r="E1706" s="27" t="str">
        <f t="shared" si="26"/>
        <v/>
      </c>
    </row>
    <row r="1707" spans="3:5" x14ac:dyDescent="0.25">
      <c r="C1707" s="25" t="str">
        <f>IF(A1707="","",VLOOKUP(A1707,Lista!B1717:$D$10515,2,FALSE))</f>
        <v/>
      </c>
      <c r="D1707" s="27" t="str">
        <f>IF(C1707="","",VLOOKUP(C1707,Lista!C1717:$D$10515,2,FALSE))</f>
        <v/>
      </c>
      <c r="E1707" s="27" t="str">
        <f t="shared" si="26"/>
        <v/>
      </c>
    </row>
    <row r="1708" spans="3:5" x14ac:dyDescent="0.25">
      <c r="C1708" s="25" t="str">
        <f>IF(A1708="","",VLOOKUP(A1708,Lista!B1718:$D$10515,2,FALSE))</f>
        <v/>
      </c>
      <c r="D1708" s="27" t="str">
        <f>IF(C1708="","",VLOOKUP(C1708,Lista!C1718:$D$10515,2,FALSE))</f>
        <v/>
      </c>
      <c r="E1708" s="27" t="str">
        <f t="shared" si="26"/>
        <v/>
      </c>
    </row>
    <row r="1709" spans="3:5" x14ac:dyDescent="0.25">
      <c r="C1709" s="25" t="str">
        <f>IF(A1709="","",VLOOKUP(A1709,Lista!B1719:$D$10515,2,FALSE))</f>
        <v/>
      </c>
      <c r="D1709" s="27" t="str">
        <f>IF(C1709="","",VLOOKUP(C1709,Lista!C1719:$D$10515,2,FALSE))</f>
        <v/>
      </c>
      <c r="E1709" s="27" t="str">
        <f t="shared" si="26"/>
        <v/>
      </c>
    </row>
    <row r="1710" spans="3:5" x14ac:dyDescent="0.25">
      <c r="C1710" s="25" t="str">
        <f>IF(A1710="","",VLOOKUP(A1710,Lista!B1720:$D$10515,2,FALSE))</f>
        <v/>
      </c>
      <c r="D1710" s="27" t="str">
        <f>IF(C1710="","",VLOOKUP(C1710,Lista!C1720:$D$10515,2,FALSE))</f>
        <v/>
      </c>
      <c r="E1710" s="27" t="str">
        <f t="shared" si="26"/>
        <v/>
      </c>
    </row>
    <row r="1711" spans="3:5" x14ac:dyDescent="0.25">
      <c r="C1711" s="25" t="str">
        <f>IF(A1711="","",VLOOKUP(A1711,Lista!B1721:$D$10515,2,FALSE))</f>
        <v/>
      </c>
      <c r="D1711" s="27" t="str">
        <f>IF(C1711="","",VLOOKUP(C1711,Lista!C1721:$D$10515,2,FALSE))</f>
        <v/>
      </c>
      <c r="E1711" s="27" t="str">
        <f t="shared" si="26"/>
        <v/>
      </c>
    </row>
    <row r="1712" spans="3:5" x14ac:dyDescent="0.25">
      <c r="C1712" s="25" t="str">
        <f>IF(A1712="","",VLOOKUP(A1712,Lista!B1722:$D$10515,2,FALSE))</f>
        <v/>
      </c>
      <c r="D1712" s="27" t="str">
        <f>IF(C1712="","",VLOOKUP(C1712,Lista!C1722:$D$10515,2,FALSE))</f>
        <v/>
      </c>
      <c r="E1712" s="27" t="str">
        <f t="shared" si="26"/>
        <v/>
      </c>
    </row>
    <row r="1713" spans="3:5" x14ac:dyDescent="0.25">
      <c r="C1713" s="25" t="str">
        <f>IF(A1713="","",VLOOKUP(A1713,Lista!B1723:$D$10515,2,FALSE))</f>
        <v/>
      </c>
      <c r="D1713" s="27" t="str">
        <f>IF(C1713="","",VLOOKUP(C1713,Lista!C1723:$D$10515,2,FALSE))</f>
        <v/>
      </c>
      <c r="E1713" s="27" t="str">
        <f t="shared" si="26"/>
        <v/>
      </c>
    </row>
    <row r="1714" spans="3:5" x14ac:dyDescent="0.25">
      <c r="C1714" s="25" t="str">
        <f>IF(A1714="","",VLOOKUP(A1714,Lista!B1724:$D$10515,2,FALSE))</f>
        <v/>
      </c>
      <c r="D1714" s="27" t="str">
        <f>IF(C1714="","",VLOOKUP(C1714,Lista!C1724:$D$10515,2,FALSE))</f>
        <v/>
      </c>
      <c r="E1714" s="27" t="str">
        <f t="shared" si="26"/>
        <v/>
      </c>
    </row>
    <row r="1715" spans="3:5" x14ac:dyDescent="0.25">
      <c r="C1715" s="25" t="str">
        <f>IF(A1715="","",VLOOKUP(A1715,Lista!B1725:$D$10515,2,FALSE))</f>
        <v/>
      </c>
      <c r="D1715" s="27" t="str">
        <f>IF(C1715="","",VLOOKUP(C1715,Lista!C1725:$D$10515,2,FALSE))</f>
        <v/>
      </c>
      <c r="E1715" s="27" t="str">
        <f t="shared" si="26"/>
        <v/>
      </c>
    </row>
    <row r="1716" spans="3:5" x14ac:dyDescent="0.25">
      <c r="C1716" s="25" t="str">
        <f>IF(A1716="","",VLOOKUP(A1716,Lista!B1726:$D$10515,2,FALSE))</f>
        <v/>
      </c>
      <c r="D1716" s="27" t="str">
        <f>IF(C1716="","",VLOOKUP(C1716,Lista!C1726:$D$10515,2,FALSE))</f>
        <v/>
      </c>
      <c r="E1716" s="27" t="str">
        <f t="shared" si="26"/>
        <v/>
      </c>
    </row>
    <row r="1717" spans="3:5" x14ac:dyDescent="0.25">
      <c r="C1717" s="25" t="str">
        <f>IF(A1717="","",VLOOKUP(A1717,Lista!B1727:$D$10515,2,FALSE))</f>
        <v/>
      </c>
      <c r="D1717" s="27" t="str">
        <f>IF(C1717="","",VLOOKUP(C1717,Lista!C1727:$D$10515,2,FALSE))</f>
        <v/>
      </c>
      <c r="E1717" s="27" t="str">
        <f t="shared" si="26"/>
        <v/>
      </c>
    </row>
    <row r="1718" spans="3:5" x14ac:dyDescent="0.25">
      <c r="C1718" s="25" t="str">
        <f>IF(A1718="","",VLOOKUP(A1718,Lista!B1728:$D$10515,2,FALSE))</f>
        <v/>
      </c>
      <c r="D1718" s="27" t="str">
        <f>IF(C1718="","",VLOOKUP(C1718,Lista!C1728:$D$10515,2,FALSE))</f>
        <v/>
      </c>
      <c r="E1718" s="27" t="str">
        <f t="shared" si="26"/>
        <v/>
      </c>
    </row>
    <row r="1719" spans="3:5" x14ac:dyDescent="0.25">
      <c r="C1719" s="25" t="str">
        <f>IF(A1719="","",VLOOKUP(A1719,Lista!B1729:$D$10515,2,FALSE))</f>
        <v/>
      </c>
      <c r="D1719" s="27" t="str">
        <f>IF(C1719="","",VLOOKUP(C1719,Lista!C1729:$D$10515,2,FALSE))</f>
        <v/>
      </c>
      <c r="E1719" s="27" t="str">
        <f t="shared" si="26"/>
        <v/>
      </c>
    </row>
    <row r="1720" spans="3:5" x14ac:dyDescent="0.25">
      <c r="C1720" s="25" t="str">
        <f>IF(A1720="","",VLOOKUP(A1720,Lista!B1730:$D$10515,2,FALSE))</f>
        <v/>
      </c>
      <c r="D1720" s="27" t="str">
        <f>IF(C1720="","",VLOOKUP(C1720,Lista!C1730:$D$10515,2,FALSE))</f>
        <v/>
      </c>
      <c r="E1720" s="27" t="str">
        <f t="shared" si="26"/>
        <v/>
      </c>
    </row>
    <row r="1721" spans="3:5" x14ac:dyDescent="0.25">
      <c r="C1721" s="25" t="str">
        <f>IF(A1721="","",VLOOKUP(A1721,Lista!B1731:$D$10515,2,FALSE))</f>
        <v/>
      </c>
      <c r="D1721" s="27" t="str">
        <f>IF(C1721="","",VLOOKUP(C1721,Lista!C1731:$D$10515,2,FALSE))</f>
        <v/>
      </c>
      <c r="E1721" s="27" t="str">
        <f t="shared" si="26"/>
        <v/>
      </c>
    </row>
    <row r="1722" spans="3:5" x14ac:dyDescent="0.25">
      <c r="C1722" s="25" t="str">
        <f>IF(A1722="","",VLOOKUP(A1722,Lista!B1732:$D$10515,2,FALSE))</f>
        <v/>
      </c>
      <c r="D1722" s="27" t="str">
        <f>IF(C1722="","",VLOOKUP(C1722,Lista!C1732:$D$10515,2,FALSE))</f>
        <v/>
      </c>
      <c r="E1722" s="27" t="str">
        <f t="shared" si="26"/>
        <v/>
      </c>
    </row>
    <row r="1723" spans="3:5" x14ac:dyDescent="0.25">
      <c r="C1723" s="25" t="str">
        <f>IF(A1723="","",VLOOKUP(A1723,Lista!B1733:$D$10515,2,FALSE))</f>
        <v/>
      </c>
      <c r="D1723" s="27" t="str">
        <f>IF(C1723="","",VLOOKUP(C1723,Lista!C1733:$D$10515,2,FALSE))</f>
        <v/>
      </c>
      <c r="E1723" s="27" t="str">
        <f t="shared" si="26"/>
        <v/>
      </c>
    </row>
    <row r="1724" spans="3:5" x14ac:dyDescent="0.25">
      <c r="C1724" s="25" t="str">
        <f>IF(A1724="","",VLOOKUP(A1724,Lista!B1734:$D$10515,2,FALSE))</f>
        <v/>
      </c>
      <c r="D1724" s="27" t="str">
        <f>IF(C1724="","",VLOOKUP(C1724,Lista!C1734:$D$10515,2,FALSE))</f>
        <v/>
      </c>
      <c r="E1724" s="27" t="str">
        <f t="shared" si="26"/>
        <v/>
      </c>
    </row>
    <row r="1725" spans="3:5" x14ac:dyDescent="0.25">
      <c r="C1725" s="25" t="str">
        <f>IF(A1725="","",VLOOKUP(A1725,Lista!B1735:$D$10515,2,FALSE))</f>
        <v/>
      </c>
      <c r="D1725" s="27" t="str">
        <f>IF(C1725="","",VLOOKUP(C1725,Lista!C1735:$D$10515,2,FALSE))</f>
        <v/>
      </c>
      <c r="E1725" s="27" t="str">
        <f t="shared" si="26"/>
        <v/>
      </c>
    </row>
    <row r="1726" spans="3:5" x14ac:dyDescent="0.25">
      <c r="C1726" s="25" t="str">
        <f>IF(A1726="","",VLOOKUP(A1726,Lista!B1736:$D$10515,2,FALSE))</f>
        <v/>
      </c>
      <c r="D1726" s="27" t="str">
        <f>IF(C1726="","",VLOOKUP(C1726,Lista!C1736:$D$10515,2,FALSE))</f>
        <v/>
      </c>
      <c r="E1726" s="27" t="str">
        <f t="shared" si="26"/>
        <v/>
      </c>
    </row>
    <row r="1727" spans="3:5" x14ac:dyDescent="0.25">
      <c r="C1727" s="25" t="str">
        <f>IF(A1727="","",VLOOKUP(A1727,Lista!B1737:$D$10515,2,FALSE))</f>
        <v/>
      </c>
      <c r="D1727" s="27" t="str">
        <f>IF(C1727="","",VLOOKUP(C1727,Lista!C1737:$D$10515,2,FALSE))</f>
        <v/>
      </c>
      <c r="E1727" s="27" t="str">
        <f t="shared" si="26"/>
        <v/>
      </c>
    </row>
    <row r="1728" spans="3:5" x14ac:dyDescent="0.25">
      <c r="C1728" s="25" t="str">
        <f>IF(A1728="","",VLOOKUP(A1728,Lista!B1738:$D$10515,2,FALSE))</f>
        <v/>
      </c>
      <c r="D1728" s="27" t="str">
        <f>IF(C1728="","",VLOOKUP(C1728,Lista!C1738:$D$10515,2,FALSE))</f>
        <v/>
      </c>
      <c r="E1728" s="27" t="str">
        <f t="shared" si="26"/>
        <v/>
      </c>
    </row>
    <row r="1729" spans="3:5" x14ac:dyDescent="0.25">
      <c r="C1729" s="25" t="str">
        <f>IF(A1729="","",VLOOKUP(A1729,Lista!B1739:$D$10515,2,FALSE))</f>
        <v/>
      </c>
      <c r="D1729" s="27" t="str">
        <f>IF(C1729="","",VLOOKUP(C1729,Lista!C1739:$D$10515,2,FALSE))</f>
        <v/>
      </c>
      <c r="E1729" s="27" t="str">
        <f t="shared" si="26"/>
        <v/>
      </c>
    </row>
    <row r="1730" spans="3:5" x14ac:dyDescent="0.25">
      <c r="C1730" s="25" t="str">
        <f>IF(A1730="","",VLOOKUP(A1730,Lista!B1740:$D$10515,2,FALSE))</f>
        <v/>
      </c>
      <c r="D1730" s="27" t="str">
        <f>IF(C1730="","",VLOOKUP(C1730,Lista!C1740:$D$10515,2,FALSE))</f>
        <v/>
      </c>
      <c r="E1730" s="27" t="str">
        <f t="shared" si="26"/>
        <v/>
      </c>
    </row>
    <row r="1731" spans="3:5" x14ac:dyDescent="0.25">
      <c r="C1731" s="25" t="str">
        <f>IF(A1731="","",VLOOKUP(A1731,Lista!B1741:$D$10515,2,FALSE))</f>
        <v/>
      </c>
      <c r="D1731" s="27" t="str">
        <f>IF(C1731="","",VLOOKUP(C1731,Lista!C1741:$D$10515,2,FALSE))</f>
        <v/>
      </c>
      <c r="E1731" s="27" t="str">
        <f t="shared" si="26"/>
        <v/>
      </c>
    </row>
    <row r="1732" spans="3:5" x14ac:dyDescent="0.25">
      <c r="C1732" s="25" t="str">
        <f>IF(A1732="","",VLOOKUP(A1732,Lista!B1742:$D$10515,2,FALSE))</f>
        <v/>
      </c>
      <c r="D1732" s="27" t="str">
        <f>IF(C1732="","",VLOOKUP(C1732,Lista!C1742:$D$10515,2,FALSE))</f>
        <v/>
      </c>
      <c r="E1732" s="27" t="str">
        <f t="shared" ref="E1732:E1795" si="27">IF(B1732="","",(D1732*B1732))</f>
        <v/>
      </c>
    </row>
    <row r="1733" spans="3:5" x14ac:dyDescent="0.25">
      <c r="C1733" s="25" t="str">
        <f>IF(A1733="","",VLOOKUP(A1733,Lista!B1743:$D$10515,2,FALSE))</f>
        <v/>
      </c>
      <c r="D1733" s="27" t="str">
        <f>IF(C1733="","",VLOOKUP(C1733,Lista!C1743:$D$10515,2,FALSE))</f>
        <v/>
      </c>
      <c r="E1733" s="27" t="str">
        <f t="shared" si="27"/>
        <v/>
      </c>
    </row>
    <row r="1734" spans="3:5" x14ac:dyDescent="0.25">
      <c r="C1734" s="25" t="str">
        <f>IF(A1734="","",VLOOKUP(A1734,Lista!B1744:$D$10515,2,FALSE))</f>
        <v/>
      </c>
      <c r="D1734" s="27" t="str">
        <f>IF(C1734="","",VLOOKUP(C1734,Lista!C1744:$D$10515,2,FALSE))</f>
        <v/>
      </c>
      <c r="E1734" s="27" t="str">
        <f t="shared" si="27"/>
        <v/>
      </c>
    </row>
    <row r="1735" spans="3:5" x14ac:dyDescent="0.25">
      <c r="C1735" s="25" t="str">
        <f>IF(A1735="","",VLOOKUP(A1735,Lista!B1745:$D$10515,2,FALSE))</f>
        <v/>
      </c>
      <c r="D1735" s="27" t="str">
        <f>IF(C1735="","",VLOOKUP(C1735,Lista!C1745:$D$10515,2,FALSE))</f>
        <v/>
      </c>
      <c r="E1735" s="27" t="str">
        <f t="shared" si="27"/>
        <v/>
      </c>
    </row>
    <row r="1736" spans="3:5" x14ac:dyDescent="0.25">
      <c r="C1736" s="25" t="str">
        <f>IF(A1736="","",VLOOKUP(A1736,Lista!B1746:$D$10515,2,FALSE))</f>
        <v/>
      </c>
      <c r="D1736" s="27" t="str">
        <f>IF(C1736="","",VLOOKUP(C1736,Lista!C1746:$D$10515,2,FALSE))</f>
        <v/>
      </c>
      <c r="E1736" s="27" t="str">
        <f t="shared" si="27"/>
        <v/>
      </c>
    </row>
    <row r="1737" spans="3:5" x14ac:dyDescent="0.25">
      <c r="C1737" s="25" t="str">
        <f>IF(A1737="","",VLOOKUP(A1737,Lista!B1747:$D$10515,2,FALSE))</f>
        <v/>
      </c>
      <c r="D1737" s="27" t="str">
        <f>IF(C1737="","",VLOOKUP(C1737,Lista!C1747:$D$10515,2,FALSE))</f>
        <v/>
      </c>
      <c r="E1737" s="27" t="str">
        <f t="shared" si="27"/>
        <v/>
      </c>
    </row>
    <row r="1738" spans="3:5" x14ac:dyDescent="0.25">
      <c r="C1738" s="25" t="str">
        <f>IF(A1738="","",VLOOKUP(A1738,Lista!B1748:$D$10515,2,FALSE))</f>
        <v/>
      </c>
      <c r="D1738" s="27" t="str">
        <f>IF(C1738="","",VLOOKUP(C1738,Lista!C1748:$D$10515,2,FALSE))</f>
        <v/>
      </c>
      <c r="E1738" s="27" t="str">
        <f t="shared" si="27"/>
        <v/>
      </c>
    </row>
    <row r="1739" spans="3:5" x14ac:dyDescent="0.25">
      <c r="C1739" s="25" t="str">
        <f>IF(A1739="","",VLOOKUP(A1739,Lista!B1749:$D$10515,2,FALSE))</f>
        <v/>
      </c>
      <c r="D1739" s="27" t="str">
        <f>IF(C1739="","",VLOOKUP(C1739,Lista!C1749:$D$10515,2,FALSE))</f>
        <v/>
      </c>
      <c r="E1739" s="27" t="str">
        <f t="shared" si="27"/>
        <v/>
      </c>
    </row>
    <row r="1740" spans="3:5" x14ac:dyDescent="0.25">
      <c r="C1740" s="25" t="str">
        <f>IF(A1740="","",VLOOKUP(A1740,Lista!B1750:$D$10515,2,FALSE))</f>
        <v/>
      </c>
      <c r="D1740" s="27" t="str">
        <f>IF(C1740="","",VLOOKUP(C1740,Lista!C1750:$D$10515,2,FALSE))</f>
        <v/>
      </c>
      <c r="E1740" s="27" t="str">
        <f t="shared" si="27"/>
        <v/>
      </c>
    </row>
    <row r="1741" spans="3:5" x14ac:dyDescent="0.25">
      <c r="C1741" s="25" t="str">
        <f>IF(A1741="","",VLOOKUP(A1741,Lista!B1751:$D$10515,2,FALSE))</f>
        <v/>
      </c>
      <c r="D1741" s="27" t="str">
        <f>IF(C1741="","",VLOOKUP(C1741,Lista!C1751:$D$10515,2,FALSE))</f>
        <v/>
      </c>
      <c r="E1741" s="27" t="str">
        <f t="shared" si="27"/>
        <v/>
      </c>
    </row>
    <row r="1742" spans="3:5" x14ac:dyDescent="0.25">
      <c r="C1742" s="25" t="str">
        <f>IF(A1742="","",VLOOKUP(A1742,Lista!B1752:$D$10515,2,FALSE))</f>
        <v/>
      </c>
      <c r="D1742" s="27" t="str">
        <f>IF(C1742="","",VLOOKUP(C1742,Lista!C1752:$D$10515,2,FALSE))</f>
        <v/>
      </c>
      <c r="E1742" s="27" t="str">
        <f t="shared" si="27"/>
        <v/>
      </c>
    </row>
    <row r="1743" spans="3:5" x14ac:dyDescent="0.25">
      <c r="C1743" s="25" t="str">
        <f>IF(A1743="","",VLOOKUP(A1743,Lista!B1753:$D$10515,2,FALSE))</f>
        <v/>
      </c>
      <c r="D1743" s="27" t="str">
        <f>IF(C1743="","",VLOOKUP(C1743,Lista!C1753:$D$10515,2,FALSE))</f>
        <v/>
      </c>
      <c r="E1743" s="27" t="str">
        <f t="shared" si="27"/>
        <v/>
      </c>
    </row>
    <row r="1744" spans="3:5" x14ac:dyDescent="0.25">
      <c r="C1744" s="25" t="str">
        <f>IF(A1744="","",VLOOKUP(A1744,Lista!B1754:$D$10515,2,FALSE))</f>
        <v/>
      </c>
      <c r="D1744" s="27" t="str">
        <f>IF(C1744="","",VLOOKUP(C1744,Lista!C1754:$D$10515,2,FALSE))</f>
        <v/>
      </c>
      <c r="E1744" s="27" t="str">
        <f t="shared" si="27"/>
        <v/>
      </c>
    </row>
    <row r="1745" spans="3:5" x14ac:dyDescent="0.25">
      <c r="C1745" s="25" t="str">
        <f>IF(A1745="","",VLOOKUP(A1745,Lista!B1755:$D$10515,2,FALSE))</f>
        <v/>
      </c>
      <c r="D1745" s="27" t="str">
        <f>IF(C1745="","",VLOOKUP(C1745,Lista!C1755:$D$10515,2,FALSE))</f>
        <v/>
      </c>
      <c r="E1745" s="27" t="str">
        <f t="shared" si="27"/>
        <v/>
      </c>
    </row>
    <row r="1746" spans="3:5" x14ac:dyDescent="0.25">
      <c r="C1746" s="25" t="str">
        <f>IF(A1746="","",VLOOKUP(A1746,Lista!B1756:$D$10515,2,FALSE))</f>
        <v/>
      </c>
      <c r="D1746" s="27" t="str">
        <f>IF(C1746="","",VLOOKUP(C1746,Lista!C1756:$D$10515,2,FALSE))</f>
        <v/>
      </c>
      <c r="E1746" s="27" t="str">
        <f t="shared" si="27"/>
        <v/>
      </c>
    </row>
    <row r="1747" spans="3:5" x14ac:dyDescent="0.25">
      <c r="C1747" s="25" t="str">
        <f>IF(A1747="","",VLOOKUP(A1747,Lista!B1757:$D$10515,2,FALSE))</f>
        <v/>
      </c>
      <c r="D1747" s="27" t="str">
        <f>IF(C1747="","",VLOOKUP(C1747,Lista!C1757:$D$10515,2,FALSE))</f>
        <v/>
      </c>
      <c r="E1747" s="27" t="str">
        <f t="shared" si="27"/>
        <v/>
      </c>
    </row>
    <row r="1748" spans="3:5" x14ac:dyDescent="0.25">
      <c r="C1748" s="25" t="str">
        <f>IF(A1748="","",VLOOKUP(A1748,Lista!B1758:$D$10515,2,FALSE))</f>
        <v/>
      </c>
      <c r="D1748" s="27" t="str">
        <f>IF(C1748="","",VLOOKUP(C1748,Lista!C1758:$D$10515,2,FALSE))</f>
        <v/>
      </c>
      <c r="E1748" s="27" t="str">
        <f t="shared" si="27"/>
        <v/>
      </c>
    </row>
    <row r="1749" spans="3:5" x14ac:dyDescent="0.25">
      <c r="C1749" s="25" t="str">
        <f>IF(A1749="","",VLOOKUP(A1749,Lista!B1759:$D$10515,2,FALSE))</f>
        <v/>
      </c>
      <c r="D1749" s="27" t="str">
        <f>IF(C1749="","",VLOOKUP(C1749,Lista!C1759:$D$10515,2,FALSE))</f>
        <v/>
      </c>
      <c r="E1749" s="27" t="str">
        <f t="shared" si="27"/>
        <v/>
      </c>
    </row>
    <row r="1750" spans="3:5" x14ac:dyDescent="0.25">
      <c r="C1750" s="25" t="str">
        <f>IF(A1750="","",VLOOKUP(A1750,Lista!B1760:$D$10515,2,FALSE))</f>
        <v/>
      </c>
      <c r="D1750" s="27" t="str">
        <f>IF(C1750="","",VLOOKUP(C1750,Lista!C1760:$D$10515,2,FALSE))</f>
        <v/>
      </c>
      <c r="E1750" s="27" t="str">
        <f t="shared" si="27"/>
        <v/>
      </c>
    </row>
    <row r="1751" spans="3:5" x14ac:dyDescent="0.25">
      <c r="C1751" s="25" t="str">
        <f>IF(A1751="","",VLOOKUP(A1751,Lista!B1761:$D$10515,2,FALSE))</f>
        <v/>
      </c>
      <c r="D1751" s="27" t="str">
        <f>IF(C1751="","",VLOOKUP(C1751,Lista!C1761:$D$10515,2,FALSE))</f>
        <v/>
      </c>
      <c r="E1751" s="27" t="str">
        <f t="shared" si="27"/>
        <v/>
      </c>
    </row>
    <row r="1752" spans="3:5" x14ac:dyDescent="0.25">
      <c r="C1752" s="25" t="str">
        <f>IF(A1752="","",VLOOKUP(A1752,Lista!B1762:$D$10515,2,FALSE))</f>
        <v/>
      </c>
      <c r="D1752" s="27" t="str">
        <f>IF(C1752="","",VLOOKUP(C1752,Lista!C1762:$D$10515,2,FALSE))</f>
        <v/>
      </c>
      <c r="E1752" s="27" t="str">
        <f t="shared" si="27"/>
        <v/>
      </c>
    </row>
    <row r="1753" spans="3:5" x14ac:dyDescent="0.25">
      <c r="C1753" s="25" t="str">
        <f>IF(A1753="","",VLOOKUP(A1753,Lista!B1763:$D$10515,2,FALSE))</f>
        <v/>
      </c>
      <c r="D1753" s="27" t="str">
        <f>IF(C1753="","",VLOOKUP(C1753,Lista!C1763:$D$10515,2,FALSE))</f>
        <v/>
      </c>
      <c r="E1753" s="27" t="str">
        <f t="shared" si="27"/>
        <v/>
      </c>
    </row>
    <row r="1754" spans="3:5" x14ac:dyDescent="0.25">
      <c r="C1754" s="25" t="str">
        <f>IF(A1754="","",VLOOKUP(A1754,Lista!B1764:$D$10515,2,FALSE))</f>
        <v/>
      </c>
      <c r="D1754" s="27" t="str">
        <f>IF(C1754="","",VLOOKUP(C1754,Lista!C1764:$D$10515,2,FALSE))</f>
        <v/>
      </c>
      <c r="E1754" s="27" t="str">
        <f t="shared" si="27"/>
        <v/>
      </c>
    </row>
    <row r="1755" spans="3:5" x14ac:dyDescent="0.25">
      <c r="C1755" s="25" t="str">
        <f>IF(A1755="","",VLOOKUP(A1755,Lista!B1765:$D$10515,2,FALSE))</f>
        <v/>
      </c>
      <c r="D1755" s="27" t="str">
        <f>IF(C1755="","",VLOOKUP(C1755,Lista!C1765:$D$10515,2,FALSE))</f>
        <v/>
      </c>
      <c r="E1755" s="27" t="str">
        <f t="shared" si="27"/>
        <v/>
      </c>
    </row>
    <row r="1756" spans="3:5" x14ac:dyDescent="0.25">
      <c r="C1756" s="25" t="str">
        <f>IF(A1756="","",VLOOKUP(A1756,Lista!B1766:$D$10515,2,FALSE))</f>
        <v/>
      </c>
      <c r="D1756" s="27" t="str">
        <f>IF(C1756="","",VLOOKUP(C1756,Lista!C1766:$D$10515,2,FALSE))</f>
        <v/>
      </c>
      <c r="E1756" s="27" t="str">
        <f t="shared" si="27"/>
        <v/>
      </c>
    </row>
    <row r="1757" spans="3:5" x14ac:dyDescent="0.25">
      <c r="C1757" s="25" t="str">
        <f>IF(A1757="","",VLOOKUP(A1757,Lista!B1767:$D$10515,2,FALSE))</f>
        <v/>
      </c>
      <c r="D1757" s="27" t="str">
        <f>IF(C1757="","",VLOOKUP(C1757,Lista!C1767:$D$10515,2,FALSE))</f>
        <v/>
      </c>
      <c r="E1757" s="27" t="str">
        <f t="shared" si="27"/>
        <v/>
      </c>
    </row>
    <row r="1758" spans="3:5" x14ac:dyDescent="0.25">
      <c r="C1758" s="25" t="str">
        <f>IF(A1758="","",VLOOKUP(A1758,Lista!B1768:$D$10515,2,FALSE))</f>
        <v/>
      </c>
      <c r="D1758" s="27" t="str">
        <f>IF(C1758="","",VLOOKUP(C1758,Lista!C1768:$D$10515,2,FALSE))</f>
        <v/>
      </c>
      <c r="E1758" s="27" t="str">
        <f t="shared" si="27"/>
        <v/>
      </c>
    </row>
    <row r="1759" spans="3:5" x14ac:dyDescent="0.25">
      <c r="C1759" s="25" t="str">
        <f>IF(A1759="","",VLOOKUP(A1759,Lista!B1769:$D$10515,2,FALSE))</f>
        <v/>
      </c>
      <c r="D1759" s="27" t="str">
        <f>IF(C1759="","",VLOOKUP(C1759,Lista!C1769:$D$10515,2,FALSE))</f>
        <v/>
      </c>
      <c r="E1759" s="27" t="str">
        <f t="shared" si="27"/>
        <v/>
      </c>
    </row>
    <row r="1760" spans="3:5" x14ac:dyDescent="0.25">
      <c r="C1760" s="25" t="str">
        <f>IF(A1760="","",VLOOKUP(A1760,Lista!B1770:$D$10515,2,FALSE))</f>
        <v/>
      </c>
      <c r="D1760" s="27" t="str">
        <f>IF(C1760="","",VLOOKUP(C1760,Lista!C1770:$D$10515,2,FALSE))</f>
        <v/>
      </c>
      <c r="E1760" s="27" t="str">
        <f t="shared" si="27"/>
        <v/>
      </c>
    </row>
    <row r="1761" spans="3:5" x14ac:dyDescent="0.25">
      <c r="C1761" s="25" t="str">
        <f>IF(A1761="","",VLOOKUP(A1761,Lista!B1771:$D$10515,2,FALSE))</f>
        <v/>
      </c>
      <c r="D1761" s="27" t="str">
        <f>IF(C1761="","",VLOOKUP(C1761,Lista!C1771:$D$10515,2,FALSE))</f>
        <v/>
      </c>
      <c r="E1761" s="27" t="str">
        <f t="shared" si="27"/>
        <v/>
      </c>
    </row>
    <row r="1762" spans="3:5" x14ac:dyDescent="0.25">
      <c r="C1762" s="25" t="str">
        <f>IF(A1762="","",VLOOKUP(A1762,Lista!B1772:$D$10515,2,FALSE))</f>
        <v/>
      </c>
      <c r="D1762" s="27" t="str">
        <f>IF(C1762="","",VLOOKUP(C1762,Lista!C1772:$D$10515,2,FALSE))</f>
        <v/>
      </c>
      <c r="E1762" s="27" t="str">
        <f t="shared" si="27"/>
        <v/>
      </c>
    </row>
    <row r="1763" spans="3:5" x14ac:dyDescent="0.25">
      <c r="C1763" s="25" t="str">
        <f>IF(A1763="","",VLOOKUP(A1763,Lista!B1773:$D$10515,2,FALSE))</f>
        <v/>
      </c>
      <c r="D1763" s="27" t="str">
        <f>IF(C1763="","",VLOOKUP(C1763,Lista!C1773:$D$10515,2,FALSE))</f>
        <v/>
      </c>
      <c r="E1763" s="27" t="str">
        <f t="shared" si="27"/>
        <v/>
      </c>
    </row>
    <row r="1764" spans="3:5" x14ac:dyDescent="0.25">
      <c r="C1764" s="25" t="str">
        <f>IF(A1764="","",VLOOKUP(A1764,Lista!B1774:$D$10515,2,FALSE))</f>
        <v/>
      </c>
      <c r="D1764" s="27" t="str">
        <f>IF(C1764="","",VLOOKUP(C1764,Lista!C1774:$D$10515,2,FALSE))</f>
        <v/>
      </c>
      <c r="E1764" s="27" t="str">
        <f t="shared" si="27"/>
        <v/>
      </c>
    </row>
    <row r="1765" spans="3:5" x14ac:dyDescent="0.25">
      <c r="C1765" s="25" t="str">
        <f>IF(A1765="","",VLOOKUP(A1765,Lista!B1775:$D$10515,2,FALSE))</f>
        <v/>
      </c>
      <c r="D1765" s="27" t="str">
        <f>IF(C1765="","",VLOOKUP(C1765,Lista!C1775:$D$10515,2,FALSE))</f>
        <v/>
      </c>
      <c r="E1765" s="27" t="str">
        <f t="shared" si="27"/>
        <v/>
      </c>
    </row>
    <row r="1766" spans="3:5" x14ac:dyDescent="0.25">
      <c r="C1766" s="25" t="str">
        <f>IF(A1766="","",VLOOKUP(A1766,Lista!B1776:$D$10515,2,FALSE))</f>
        <v/>
      </c>
      <c r="D1766" s="27" t="str">
        <f>IF(C1766="","",VLOOKUP(C1766,Lista!C1776:$D$10515,2,FALSE))</f>
        <v/>
      </c>
      <c r="E1766" s="27" t="str">
        <f t="shared" si="27"/>
        <v/>
      </c>
    </row>
    <row r="1767" spans="3:5" x14ac:dyDescent="0.25">
      <c r="C1767" s="25" t="str">
        <f>IF(A1767="","",VLOOKUP(A1767,Lista!B1777:$D$10515,2,FALSE))</f>
        <v/>
      </c>
      <c r="D1767" s="27" t="str">
        <f>IF(C1767="","",VLOOKUP(C1767,Lista!C1777:$D$10515,2,FALSE))</f>
        <v/>
      </c>
      <c r="E1767" s="27" t="str">
        <f t="shared" si="27"/>
        <v/>
      </c>
    </row>
    <row r="1768" spans="3:5" x14ac:dyDescent="0.25">
      <c r="C1768" s="25" t="str">
        <f>IF(A1768="","",VLOOKUP(A1768,Lista!B1778:$D$10515,2,FALSE))</f>
        <v/>
      </c>
      <c r="D1768" s="27" t="str">
        <f>IF(C1768="","",VLOOKUP(C1768,Lista!C1778:$D$10515,2,FALSE))</f>
        <v/>
      </c>
      <c r="E1768" s="27" t="str">
        <f t="shared" si="27"/>
        <v/>
      </c>
    </row>
    <row r="1769" spans="3:5" x14ac:dyDescent="0.25">
      <c r="C1769" s="25" t="str">
        <f>IF(A1769="","",VLOOKUP(A1769,Lista!B1779:$D$10515,2,FALSE))</f>
        <v/>
      </c>
      <c r="D1769" s="27" t="str">
        <f>IF(C1769="","",VLOOKUP(C1769,Lista!C1779:$D$10515,2,FALSE))</f>
        <v/>
      </c>
      <c r="E1769" s="27" t="str">
        <f t="shared" si="27"/>
        <v/>
      </c>
    </row>
    <row r="1770" spans="3:5" x14ac:dyDescent="0.25">
      <c r="C1770" s="25" t="str">
        <f>IF(A1770="","",VLOOKUP(A1770,Lista!B1780:$D$10515,2,FALSE))</f>
        <v/>
      </c>
      <c r="D1770" s="27" t="str">
        <f>IF(C1770="","",VLOOKUP(C1770,Lista!C1780:$D$10515,2,FALSE))</f>
        <v/>
      </c>
      <c r="E1770" s="27" t="str">
        <f t="shared" si="27"/>
        <v/>
      </c>
    </row>
    <row r="1771" spans="3:5" x14ac:dyDescent="0.25">
      <c r="C1771" s="25" t="str">
        <f>IF(A1771="","",VLOOKUP(A1771,Lista!B1781:$D$10515,2,FALSE))</f>
        <v/>
      </c>
      <c r="D1771" s="27" t="str">
        <f>IF(C1771="","",VLOOKUP(C1771,Lista!C1781:$D$10515,2,FALSE))</f>
        <v/>
      </c>
      <c r="E1771" s="27" t="str">
        <f t="shared" si="27"/>
        <v/>
      </c>
    </row>
    <row r="1772" spans="3:5" x14ac:dyDescent="0.25">
      <c r="C1772" s="25" t="str">
        <f>IF(A1772="","",VLOOKUP(A1772,Lista!B1782:$D$10515,2,FALSE))</f>
        <v/>
      </c>
      <c r="D1772" s="27" t="str">
        <f>IF(C1772="","",VLOOKUP(C1772,Lista!C1782:$D$10515,2,FALSE))</f>
        <v/>
      </c>
      <c r="E1772" s="27" t="str">
        <f t="shared" si="27"/>
        <v/>
      </c>
    </row>
    <row r="1773" spans="3:5" x14ac:dyDescent="0.25">
      <c r="C1773" s="25" t="str">
        <f>IF(A1773="","",VLOOKUP(A1773,Lista!B1783:$D$10515,2,FALSE))</f>
        <v/>
      </c>
      <c r="D1773" s="27" t="str">
        <f>IF(C1773="","",VLOOKUP(C1773,Lista!C1783:$D$10515,2,FALSE))</f>
        <v/>
      </c>
      <c r="E1773" s="27" t="str">
        <f t="shared" si="27"/>
        <v/>
      </c>
    </row>
    <row r="1774" spans="3:5" x14ac:dyDescent="0.25">
      <c r="C1774" s="25" t="str">
        <f>IF(A1774="","",VLOOKUP(A1774,Lista!B1784:$D$10515,2,FALSE))</f>
        <v/>
      </c>
      <c r="D1774" s="27" t="str">
        <f>IF(C1774="","",VLOOKUP(C1774,Lista!C1784:$D$10515,2,FALSE))</f>
        <v/>
      </c>
      <c r="E1774" s="27" t="str">
        <f t="shared" si="27"/>
        <v/>
      </c>
    </row>
    <row r="1775" spans="3:5" x14ac:dyDescent="0.25">
      <c r="C1775" s="25" t="str">
        <f>IF(A1775="","",VLOOKUP(A1775,Lista!B1785:$D$10515,2,FALSE))</f>
        <v/>
      </c>
      <c r="D1775" s="27" t="str">
        <f>IF(C1775="","",VLOOKUP(C1775,Lista!C1785:$D$10515,2,FALSE))</f>
        <v/>
      </c>
      <c r="E1775" s="27" t="str">
        <f t="shared" si="27"/>
        <v/>
      </c>
    </row>
    <row r="1776" spans="3:5" x14ac:dyDescent="0.25">
      <c r="C1776" s="25" t="str">
        <f>IF(A1776="","",VLOOKUP(A1776,Lista!B1786:$D$10515,2,FALSE))</f>
        <v/>
      </c>
      <c r="D1776" s="27" t="str">
        <f>IF(C1776="","",VLOOKUP(C1776,Lista!C1786:$D$10515,2,FALSE))</f>
        <v/>
      </c>
      <c r="E1776" s="27" t="str">
        <f t="shared" si="27"/>
        <v/>
      </c>
    </row>
    <row r="1777" spans="3:5" x14ac:dyDescent="0.25">
      <c r="C1777" s="25" t="str">
        <f>IF(A1777="","",VLOOKUP(A1777,Lista!B1787:$D$10515,2,FALSE))</f>
        <v/>
      </c>
      <c r="D1777" s="27" t="str">
        <f>IF(C1777="","",VLOOKUP(C1777,Lista!C1787:$D$10515,2,FALSE))</f>
        <v/>
      </c>
      <c r="E1777" s="27" t="str">
        <f t="shared" si="27"/>
        <v/>
      </c>
    </row>
    <row r="1778" spans="3:5" x14ac:dyDescent="0.25">
      <c r="C1778" s="25" t="str">
        <f>IF(A1778="","",VLOOKUP(A1778,Lista!B1788:$D$10515,2,FALSE))</f>
        <v/>
      </c>
      <c r="D1778" s="27" t="str">
        <f>IF(C1778="","",VLOOKUP(C1778,Lista!C1788:$D$10515,2,FALSE))</f>
        <v/>
      </c>
      <c r="E1778" s="27" t="str">
        <f t="shared" si="27"/>
        <v/>
      </c>
    </row>
    <row r="1779" spans="3:5" x14ac:dyDescent="0.25">
      <c r="C1779" s="25" t="str">
        <f>IF(A1779="","",VLOOKUP(A1779,Lista!B1789:$D$10515,2,FALSE))</f>
        <v/>
      </c>
      <c r="D1779" s="27" t="str">
        <f>IF(C1779="","",VLOOKUP(C1779,Lista!C1789:$D$10515,2,FALSE))</f>
        <v/>
      </c>
      <c r="E1779" s="27" t="str">
        <f t="shared" si="27"/>
        <v/>
      </c>
    </row>
    <row r="1780" spans="3:5" x14ac:dyDescent="0.25">
      <c r="C1780" s="25" t="str">
        <f>IF(A1780="","",VLOOKUP(A1780,Lista!B1790:$D$10515,2,FALSE))</f>
        <v/>
      </c>
      <c r="D1780" s="27" t="str">
        <f>IF(C1780="","",VLOOKUP(C1780,Lista!C1790:$D$10515,2,FALSE))</f>
        <v/>
      </c>
      <c r="E1780" s="27" t="str">
        <f t="shared" si="27"/>
        <v/>
      </c>
    </row>
    <row r="1781" spans="3:5" x14ac:dyDescent="0.25">
      <c r="C1781" s="25" t="str">
        <f>IF(A1781="","",VLOOKUP(A1781,Lista!B1791:$D$10515,2,FALSE))</f>
        <v/>
      </c>
      <c r="D1781" s="27" t="str">
        <f>IF(C1781="","",VLOOKUP(C1781,Lista!C1791:$D$10515,2,FALSE))</f>
        <v/>
      </c>
      <c r="E1781" s="27" t="str">
        <f t="shared" si="27"/>
        <v/>
      </c>
    </row>
    <row r="1782" spans="3:5" x14ac:dyDescent="0.25">
      <c r="C1782" s="25" t="str">
        <f>IF(A1782="","",VLOOKUP(A1782,Lista!B1792:$D$10515,2,FALSE))</f>
        <v/>
      </c>
      <c r="D1782" s="27" t="str">
        <f>IF(C1782="","",VLOOKUP(C1782,Lista!C1792:$D$10515,2,FALSE))</f>
        <v/>
      </c>
      <c r="E1782" s="27" t="str">
        <f t="shared" si="27"/>
        <v/>
      </c>
    </row>
    <row r="1783" spans="3:5" x14ac:dyDescent="0.25">
      <c r="C1783" s="25" t="str">
        <f>IF(A1783="","",VLOOKUP(A1783,Lista!B1793:$D$10515,2,FALSE))</f>
        <v/>
      </c>
      <c r="D1783" s="27" t="str">
        <f>IF(C1783="","",VLOOKUP(C1783,Lista!C1793:$D$10515,2,FALSE))</f>
        <v/>
      </c>
      <c r="E1783" s="27" t="str">
        <f t="shared" si="27"/>
        <v/>
      </c>
    </row>
    <row r="1784" spans="3:5" x14ac:dyDescent="0.25">
      <c r="C1784" s="25" t="str">
        <f>IF(A1784="","",VLOOKUP(A1784,Lista!B1794:$D$10515,2,FALSE))</f>
        <v/>
      </c>
      <c r="D1784" s="27" t="str">
        <f>IF(C1784="","",VLOOKUP(C1784,Lista!C1794:$D$10515,2,FALSE))</f>
        <v/>
      </c>
      <c r="E1784" s="27" t="str">
        <f t="shared" si="27"/>
        <v/>
      </c>
    </row>
    <row r="1785" spans="3:5" x14ac:dyDescent="0.25">
      <c r="C1785" s="25" t="str">
        <f>IF(A1785="","",VLOOKUP(A1785,Lista!B1795:$D$10515,2,FALSE))</f>
        <v/>
      </c>
      <c r="D1785" s="27" t="str">
        <f>IF(C1785="","",VLOOKUP(C1785,Lista!C1795:$D$10515,2,FALSE))</f>
        <v/>
      </c>
      <c r="E1785" s="27" t="str">
        <f t="shared" si="27"/>
        <v/>
      </c>
    </row>
    <row r="1786" spans="3:5" x14ac:dyDescent="0.25">
      <c r="C1786" s="25" t="str">
        <f>IF(A1786="","",VLOOKUP(A1786,Lista!B1796:$D$10515,2,FALSE))</f>
        <v/>
      </c>
      <c r="D1786" s="27" t="str">
        <f>IF(C1786="","",VLOOKUP(C1786,Lista!C1796:$D$10515,2,FALSE))</f>
        <v/>
      </c>
      <c r="E1786" s="27" t="str">
        <f t="shared" si="27"/>
        <v/>
      </c>
    </row>
    <row r="1787" spans="3:5" x14ac:dyDescent="0.25">
      <c r="C1787" s="25" t="str">
        <f>IF(A1787="","",VLOOKUP(A1787,Lista!B1797:$D$10515,2,FALSE))</f>
        <v/>
      </c>
      <c r="D1787" s="27" t="str">
        <f>IF(C1787="","",VLOOKUP(C1787,Lista!C1797:$D$10515,2,FALSE))</f>
        <v/>
      </c>
      <c r="E1787" s="27" t="str">
        <f t="shared" si="27"/>
        <v/>
      </c>
    </row>
    <row r="1788" spans="3:5" x14ac:dyDescent="0.25">
      <c r="C1788" s="25" t="str">
        <f>IF(A1788="","",VLOOKUP(A1788,Lista!B1798:$D$10515,2,FALSE))</f>
        <v/>
      </c>
      <c r="D1788" s="27" t="str">
        <f>IF(C1788="","",VLOOKUP(C1788,Lista!C1798:$D$10515,2,FALSE))</f>
        <v/>
      </c>
      <c r="E1788" s="27" t="str">
        <f t="shared" si="27"/>
        <v/>
      </c>
    </row>
    <row r="1789" spans="3:5" x14ac:dyDescent="0.25">
      <c r="C1789" s="25" t="str">
        <f>IF(A1789="","",VLOOKUP(A1789,Lista!B1799:$D$10515,2,FALSE))</f>
        <v/>
      </c>
      <c r="D1789" s="27" t="str">
        <f>IF(C1789="","",VLOOKUP(C1789,Lista!C1799:$D$10515,2,FALSE))</f>
        <v/>
      </c>
      <c r="E1789" s="27" t="str">
        <f t="shared" si="27"/>
        <v/>
      </c>
    </row>
    <row r="1790" spans="3:5" x14ac:dyDescent="0.25">
      <c r="C1790" s="25" t="str">
        <f>IF(A1790="","",VLOOKUP(A1790,Lista!B1800:$D$10515,2,FALSE))</f>
        <v/>
      </c>
      <c r="D1790" s="27" t="str">
        <f>IF(C1790="","",VLOOKUP(C1790,Lista!C1800:$D$10515,2,FALSE))</f>
        <v/>
      </c>
      <c r="E1790" s="27" t="str">
        <f t="shared" si="27"/>
        <v/>
      </c>
    </row>
    <row r="1791" spans="3:5" x14ac:dyDescent="0.25">
      <c r="C1791" s="25" t="str">
        <f>IF(A1791="","",VLOOKUP(A1791,Lista!B1801:$D$10515,2,FALSE))</f>
        <v/>
      </c>
      <c r="D1791" s="27" t="str">
        <f>IF(C1791="","",VLOOKUP(C1791,Lista!C1801:$D$10515,2,FALSE))</f>
        <v/>
      </c>
      <c r="E1791" s="27" t="str">
        <f t="shared" si="27"/>
        <v/>
      </c>
    </row>
    <row r="1792" spans="3:5" x14ac:dyDescent="0.25">
      <c r="C1792" s="25" t="str">
        <f>IF(A1792="","",VLOOKUP(A1792,Lista!B1802:$D$10515,2,FALSE))</f>
        <v/>
      </c>
      <c r="D1792" s="27" t="str">
        <f>IF(C1792="","",VLOOKUP(C1792,Lista!C1802:$D$10515,2,FALSE))</f>
        <v/>
      </c>
      <c r="E1792" s="27" t="str">
        <f t="shared" si="27"/>
        <v/>
      </c>
    </row>
    <row r="1793" spans="3:5" x14ac:dyDescent="0.25">
      <c r="C1793" s="25" t="str">
        <f>IF(A1793="","",VLOOKUP(A1793,Lista!B1803:$D$10515,2,FALSE))</f>
        <v/>
      </c>
      <c r="D1793" s="27" t="str">
        <f>IF(C1793="","",VLOOKUP(C1793,Lista!C1803:$D$10515,2,FALSE))</f>
        <v/>
      </c>
      <c r="E1793" s="27" t="str">
        <f t="shared" si="27"/>
        <v/>
      </c>
    </row>
    <row r="1794" spans="3:5" x14ac:dyDescent="0.25">
      <c r="C1794" s="25" t="str">
        <f>IF(A1794="","",VLOOKUP(A1794,Lista!B1804:$D$10515,2,FALSE))</f>
        <v/>
      </c>
      <c r="D1794" s="27" t="str">
        <f>IF(C1794="","",VLOOKUP(C1794,Lista!C1804:$D$10515,2,FALSE))</f>
        <v/>
      </c>
      <c r="E1794" s="27" t="str">
        <f t="shared" si="27"/>
        <v/>
      </c>
    </row>
    <row r="1795" spans="3:5" x14ac:dyDescent="0.25">
      <c r="C1795" s="25" t="str">
        <f>IF(A1795="","",VLOOKUP(A1795,Lista!B1805:$D$10515,2,FALSE))</f>
        <v/>
      </c>
      <c r="D1795" s="27" t="str">
        <f>IF(C1795="","",VLOOKUP(C1795,Lista!C1805:$D$10515,2,FALSE))</f>
        <v/>
      </c>
      <c r="E1795" s="27" t="str">
        <f t="shared" si="27"/>
        <v/>
      </c>
    </row>
    <row r="1796" spans="3:5" x14ac:dyDescent="0.25">
      <c r="C1796" s="25" t="str">
        <f>IF(A1796="","",VLOOKUP(A1796,Lista!B1806:$D$10515,2,FALSE))</f>
        <v/>
      </c>
      <c r="D1796" s="27" t="str">
        <f>IF(C1796="","",VLOOKUP(C1796,Lista!C1806:$D$10515,2,FALSE))</f>
        <v/>
      </c>
      <c r="E1796" s="27" t="str">
        <f t="shared" ref="E1796:E1859" si="28">IF(B1796="","",(D1796*B1796))</f>
        <v/>
      </c>
    </row>
    <row r="1797" spans="3:5" x14ac:dyDescent="0.25">
      <c r="C1797" s="25" t="str">
        <f>IF(A1797="","",VLOOKUP(A1797,Lista!B1807:$D$10515,2,FALSE))</f>
        <v/>
      </c>
      <c r="D1797" s="27" t="str">
        <f>IF(C1797="","",VLOOKUP(C1797,Lista!C1807:$D$10515,2,FALSE))</f>
        <v/>
      </c>
      <c r="E1797" s="27" t="str">
        <f t="shared" si="28"/>
        <v/>
      </c>
    </row>
    <row r="1798" spans="3:5" x14ac:dyDescent="0.25">
      <c r="C1798" s="25" t="str">
        <f>IF(A1798="","",VLOOKUP(A1798,Lista!B1808:$D$10515,2,FALSE))</f>
        <v/>
      </c>
      <c r="D1798" s="27" t="str">
        <f>IF(C1798="","",VLOOKUP(C1798,Lista!C1808:$D$10515,2,FALSE))</f>
        <v/>
      </c>
      <c r="E1798" s="27" t="str">
        <f t="shared" si="28"/>
        <v/>
      </c>
    </row>
    <row r="1799" spans="3:5" x14ac:dyDescent="0.25">
      <c r="C1799" s="25" t="str">
        <f>IF(A1799="","",VLOOKUP(A1799,Lista!B1809:$D$10515,2,FALSE))</f>
        <v/>
      </c>
      <c r="D1799" s="27" t="str">
        <f>IF(C1799="","",VLOOKUP(C1799,Lista!C1809:$D$10515,2,FALSE))</f>
        <v/>
      </c>
      <c r="E1799" s="27" t="str">
        <f t="shared" si="28"/>
        <v/>
      </c>
    </row>
    <row r="1800" spans="3:5" x14ac:dyDescent="0.25">
      <c r="C1800" s="25" t="str">
        <f>IF(A1800="","",VLOOKUP(A1800,Lista!B1810:$D$10515,2,FALSE))</f>
        <v/>
      </c>
      <c r="D1800" s="27" t="str">
        <f>IF(C1800="","",VLOOKUP(C1800,Lista!C1810:$D$10515,2,FALSE))</f>
        <v/>
      </c>
      <c r="E1800" s="27" t="str">
        <f t="shared" si="28"/>
        <v/>
      </c>
    </row>
    <row r="1801" spans="3:5" x14ac:dyDescent="0.25">
      <c r="C1801" s="25" t="str">
        <f>IF(A1801="","",VLOOKUP(A1801,Lista!B1811:$D$10515,2,FALSE))</f>
        <v/>
      </c>
      <c r="D1801" s="27" t="str">
        <f>IF(C1801="","",VLOOKUP(C1801,Lista!C1811:$D$10515,2,FALSE))</f>
        <v/>
      </c>
      <c r="E1801" s="27" t="str">
        <f t="shared" si="28"/>
        <v/>
      </c>
    </row>
    <row r="1802" spans="3:5" x14ac:dyDescent="0.25">
      <c r="C1802" s="25" t="str">
        <f>IF(A1802="","",VLOOKUP(A1802,Lista!B1812:$D$10515,2,FALSE))</f>
        <v/>
      </c>
      <c r="D1802" s="27" t="str">
        <f>IF(C1802="","",VLOOKUP(C1802,Lista!C1812:$D$10515,2,FALSE))</f>
        <v/>
      </c>
      <c r="E1802" s="27" t="str">
        <f t="shared" si="28"/>
        <v/>
      </c>
    </row>
    <row r="1803" spans="3:5" x14ac:dyDescent="0.25">
      <c r="C1803" s="25" t="str">
        <f>IF(A1803="","",VLOOKUP(A1803,Lista!B1813:$D$10515,2,FALSE))</f>
        <v/>
      </c>
      <c r="D1803" s="27" t="str">
        <f>IF(C1803="","",VLOOKUP(C1803,Lista!C1813:$D$10515,2,FALSE))</f>
        <v/>
      </c>
      <c r="E1803" s="27" t="str">
        <f t="shared" si="28"/>
        <v/>
      </c>
    </row>
    <row r="1804" spans="3:5" x14ac:dyDescent="0.25">
      <c r="C1804" s="25" t="str">
        <f>IF(A1804="","",VLOOKUP(A1804,Lista!B1814:$D$10515,2,FALSE))</f>
        <v/>
      </c>
      <c r="D1804" s="27" t="str">
        <f>IF(C1804="","",VLOOKUP(C1804,Lista!C1814:$D$10515,2,FALSE))</f>
        <v/>
      </c>
      <c r="E1804" s="27" t="str">
        <f t="shared" si="28"/>
        <v/>
      </c>
    </row>
    <row r="1805" spans="3:5" x14ac:dyDescent="0.25">
      <c r="C1805" s="25" t="str">
        <f>IF(A1805="","",VLOOKUP(A1805,Lista!B1815:$D$10515,2,FALSE))</f>
        <v/>
      </c>
      <c r="D1805" s="27" t="str">
        <f>IF(C1805="","",VLOOKUP(C1805,Lista!C1815:$D$10515,2,FALSE))</f>
        <v/>
      </c>
      <c r="E1805" s="27" t="str">
        <f t="shared" si="28"/>
        <v/>
      </c>
    </row>
    <row r="1806" spans="3:5" x14ac:dyDescent="0.25">
      <c r="C1806" s="25" t="str">
        <f>IF(A1806="","",VLOOKUP(A1806,Lista!B1816:$D$10515,2,FALSE))</f>
        <v/>
      </c>
      <c r="D1806" s="27" t="str">
        <f>IF(C1806="","",VLOOKUP(C1806,Lista!C1816:$D$10515,2,FALSE))</f>
        <v/>
      </c>
      <c r="E1806" s="27" t="str">
        <f t="shared" si="28"/>
        <v/>
      </c>
    </row>
    <row r="1807" spans="3:5" x14ac:dyDescent="0.25">
      <c r="C1807" s="25" t="str">
        <f>IF(A1807="","",VLOOKUP(A1807,Lista!B1817:$D$10515,2,FALSE))</f>
        <v/>
      </c>
      <c r="D1807" s="27" t="str">
        <f>IF(C1807="","",VLOOKUP(C1807,Lista!C1817:$D$10515,2,FALSE))</f>
        <v/>
      </c>
      <c r="E1807" s="27" t="str">
        <f t="shared" si="28"/>
        <v/>
      </c>
    </row>
    <row r="1808" spans="3:5" x14ac:dyDescent="0.25">
      <c r="C1808" s="25" t="str">
        <f>IF(A1808="","",VLOOKUP(A1808,Lista!B1818:$D$10515,2,FALSE))</f>
        <v/>
      </c>
      <c r="D1808" s="27" t="str">
        <f>IF(C1808="","",VLOOKUP(C1808,Lista!C1818:$D$10515,2,FALSE))</f>
        <v/>
      </c>
      <c r="E1808" s="27" t="str">
        <f t="shared" si="28"/>
        <v/>
      </c>
    </row>
    <row r="1809" spans="3:5" x14ac:dyDescent="0.25">
      <c r="C1809" s="25" t="str">
        <f>IF(A1809="","",VLOOKUP(A1809,Lista!B1819:$D$10515,2,FALSE))</f>
        <v/>
      </c>
      <c r="D1809" s="27" t="str">
        <f>IF(C1809="","",VLOOKUP(C1809,Lista!C1819:$D$10515,2,FALSE))</f>
        <v/>
      </c>
      <c r="E1809" s="27" t="str">
        <f t="shared" si="28"/>
        <v/>
      </c>
    </row>
    <row r="1810" spans="3:5" x14ac:dyDescent="0.25">
      <c r="C1810" s="25" t="str">
        <f>IF(A1810="","",VLOOKUP(A1810,Lista!B1820:$D$10515,2,FALSE))</f>
        <v/>
      </c>
      <c r="D1810" s="27" t="str">
        <f>IF(C1810="","",VLOOKUP(C1810,Lista!C1820:$D$10515,2,FALSE))</f>
        <v/>
      </c>
      <c r="E1810" s="27" t="str">
        <f t="shared" si="28"/>
        <v/>
      </c>
    </row>
    <row r="1811" spans="3:5" x14ac:dyDescent="0.25">
      <c r="C1811" s="25" t="str">
        <f>IF(A1811="","",VLOOKUP(A1811,Lista!B1821:$D$10515,2,FALSE))</f>
        <v/>
      </c>
      <c r="D1811" s="27" t="str">
        <f>IF(C1811="","",VLOOKUP(C1811,Lista!C1821:$D$10515,2,FALSE))</f>
        <v/>
      </c>
      <c r="E1811" s="27" t="str">
        <f t="shared" si="28"/>
        <v/>
      </c>
    </row>
    <row r="1812" spans="3:5" x14ac:dyDescent="0.25">
      <c r="C1812" s="25" t="str">
        <f>IF(A1812="","",VLOOKUP(A1812,Lista!B1822:$D$10515,2,FALSE))</f>
        <v/>
      </c>
      <c r="D1812" s="27" t="str">
        <f>IF(C1812="","",VLOOKUP(C1812,Lista!C1822:$D$10515,2,FALSE))</f>
        <v/>
      </c>
      <c r="E1812" s="27" t="str">
        <f t="shared" si="28"/>
        <v/>
      </c>
    </row>
    <row r="1813" spans="3:5" x14ac:dyDescent="0.25">
      <c r="C1813" s="25" t="str">
        <f>IF(A1813="","",VLOOKUP(A1813,Lista!B1823:$D$10515,2,FALSE))</f>
        <v/>
      </c>
      <c r="D1813" s="27" t="str">
        <f>IF(C1813="","",VLOOKUP(C1813,Lista!C1823:$D$10515,2,FALSE))</f>
        <v/>
      </c>
      <c r="E1813" s="27" t="str">
        <f t="shared" si="28"/>
        <v/>
      </c>
    </row>
    <row r="1814" spans="3:5" x14ac:dyDescent="0.25">
      <c r="C1814" s="25" t="str">
        <f>IF(A1814="","",VLOOKUP(A1814,Lista!B1824:$D$10515,2,FALSE))</f>
        <v/>
      </c>
      <c r="D1814" s="27" t="str">
        <f>IF(C1814="","",VLOOKUP(C1814,Lista!C1824:$D$10515,2,FALSE))</f>
        <v/>
      </c>
      <c r="E1814" s="27" t="str">
        <f t="shared" si="28"/>
        <v/>
      </c>
    </row>
    <row r="1815" spans="3:5" x14ac:dyDescent="0.25">
      <c r="C1815" s="25" t="str">
        <f>IF(A1815="","",VLOOKUP(A1815,Lista!B1825:$D$10515,2,FALSE))</f>
        <v/>
      </c>
      <c r="D1815" s="27" t="str">
        <f>IF(C1815="","",VLOOKUP(C1815,Lista!C1825:$D$10515,2,FALSE))</f>
        <v/>
      </c>
      <c r="E1815" s="27" t="str">
        <f t="shared" si="28"/>
        <v/>
      </c>
    </row>
    <row r="1816" spans="3:5" x14ac:dyDescent="0.25">
      <c r="C1816" s="25" t="str">
        <f>IF(A1816="","",VLOOKUP(A1816,Lista!B1826:$D$10515,2,FALSE))</f>
        <v/>
      </c>
      <c r="D1816" s="27" t="str">
        <f>IF(C1816="","",VLOOKUP(C1816,Lista!C1826:$D$10515,2,FALSE))</f>
        <v/>
      </c>
      <c r="E1816" s="27" t="str">
        <f t="shared" si="28"/>
        <v/>
      </c>
    </row>
    <row r="1817" spans="3:5" x14ac:dyDescent="0.25">
      <c r="C1817" s="25" t="str">
        <f>IF(A1817="","",VLOOKUP(A1817,Lista!B1827:$D$10515,2,FALSE))</f>
        <v/>
      </c>
      <c r="D1817" s="27" t="str">
        <f>IF(C1817="","",VLOOKUP(C1817,Lista!C1827:$D$10515,2,FALSE))</f>
        <v/>
      </c>
      <c r="E1817" s="27" t="str">
        <f t="shared" si="28"/>
        <v/>
      </c>
    </row>
    <row r="1818" spans="3:5" x14ac:dyDescent="0.25">
      <c r="C1818" s="25" t="str">
        <f>IF(A1818="","",VLOOKUP(A1818,Lista!B1828:$D$10515,2,FALSE))</f>
        <v/>
      </c>
      <c r="D1818" s="27" t="str">
        <f>IF(C1818="","",VLOOKUP(C1818,Lista!C1828:$D$10515,2,FALSE))</f>
        <v/>
      </c>
      <c r="E1818" s="27" t="str">
        <f t="shared" si="28"/>
        <v/>
      </c>
    </row>
    <row r="1819" spans="3:5" x14ac:dyDescent="0.25">
      <c r="C1819" s="25" t="str">
        <f>IF(A1819="","",VLOOKUP(A1819,Lista!B1829:$D$10515,2,FALSE))</f>
        <v/>
      </c>
      <c r="D1819" s="27" t="str">
        <f>IF(C1819="","",VLOOKUP(C1819,Lista!C1829:$D$10515,2,FALSE))</f>
        <v/>
      </c>
      <c r="E1819" s="27" t="str">
        <f t="shared" si="28"/>
        <v/>
      </c>
    </row>
    <row r="1820" spans="3:5" x14ac:dyDescent="0.25">
      <c r="C1820" s="25" t="str">
        <f>IF(A1820="","",VLOOKUP(A1820,Lista!B1830:$D$10515,2,FALSE))</f>
        <v/>
      </c>
      <c r="D1820" s="27" t="str">
        <f>IF(C1820="","",VLOOKUP(C1820,Lista!C1830:$D$10515,2,FALSE))</f>
        <v/>
      </c>
      <c r="E1820" s="27" t="str">
        <f t="shared" si="28"/>
        <v/>
      </c>
    </row>
    <row r="1821" spans="3:5" x14ac:dyDescent="0.25">
      <c r="C1821" s="25" t="str">
        <f>IF(A1821="","",VLOOKUP(A1821,Lista!B1831:$D$10515,2,FALSE))</f>
        <v/>
      </c>
      <c r="D1821" s="27" t="str">
        <f>IF(C1821="","",VLOOKUP(C1821,Lista!C1831:$D$10515,2,FALSE))</f>
        <v/>
      </c>
      <c r="E1821" s="27" t="str">
        <f t="shared" si="28"/>
        <v/>
      </c>
    </row>
    <row r="1822" spans="3:5" x14ac:dyDescent="0.25">
      <c r="C1822" s="25" t="str">
        <f>IF(A1822="","",VLOOKUP(A1822,Lista!B1832:$D$10515,2,FALSE))</f>
        <v/>
      </c>
      <c r="D1822" s="27" t="str">
        <f>IF(C1822="","",VLOOKUP(C1822,Lista!C1832:$D$10515,2,FALSE))</f>
        <v/>
      </c>
      <c r="E1822" s="27" t="str">
        <f t="shared" si="28"/>
        <v/>
      </c>
    </row>
    <row r="1823" spans="3:5" x14ac:dyDescent="0.25">
      <c r="C1823" s="25" t="str">
        <f>IF(A1823="","",VLOOKUP(A1823,Lista!B1833:$D$10515,2,FALSE))</f>
        <v/>
      </c>
      <c r="D1823" s="27" t="str">
        <f>IF(C1823="","",VLOOKUP(C1823,Lista!C1833:$D$10515,2,FALSE))</f>
        <v/>
      </c>
      <c r="E1823" s="27" t="str">
        <f t="shared" si="28"/>
        <v/>
      </c>
    </row>
    <row r="1824" spans="3:5" x14ac:dyDescent="0.25">
      <c r="C1824" s="25" t="str">
        <f>IF(A1824="","",VLOOKUP(A1824,Lista!B1834:$D$10515,2,FALSE))</f>
        <v/>
      </c>
      <c r="D1824" s="27" t="str">
        <f>IF(C1824="","",VLOOKUP(C1824,Lista!C1834:$D$10515,2,FALSE))</f>
        <v/>
      </c>
      <c r="E1824" s="27" t="str">
        <f t="shared" si="28"/>
        <v/>
      </c>
    </row>
    <row r="1825" spans="3:5" x14ac:dyDescent="0.25">
      <c r="C1825" s="25" t="str">
        <f>IF(A1825="","",VLOOKUP(A1825,Lista!B1835:$D$10515,2,FALSE))</f>
        <v/>
      </c>
      <c r="D1825" s="27" t="str">
        <f>IF(C1825="","",VLOOKUP(C1825,Lista!C1835:$D$10515,2,FALSE))</f>
        <v/>
      </c>
      <c r="E1825" s="27" t="str">
        <f t="shared" si="28"/>
        <v/>
      </c>
    </row>
    <row r="1826" spans="3:5" x14ac:dyDescent="0.25">
      <c r="C1826" s="25" t="str">
        <f>IF(A1826="","",VLOOKUP(A1826,Lista!B1836:$D$10515,2,FALSE))</f>
        <v/>
      </c>
      <c r="D1826" s="27" t="str">
        <f>IF(C1826="","",VLOOKUP(C1826,Lista!C1836:$D$10515,2,FALSE))</f>
        <v/>
      </c>
      <c r="E1826" s="27" t="str">
        <f t="shared" si="28"/>
        <v/>
      </c>
    </row>
    <row r="1827" spans="3:5" x14ac:dyDescent="0.25">
      <c r="C1827" s="25" t="str">
        <f>IF(A1827="","",VLOOKUP(A1827,Lista!B1837:$D$10515,2,FALSE))</f>
        <v/>
      </c>
      <c r="D1827" s="27" t="str">
        <f>IF(C1827="","",VLOOKUP(C1827,Lista!C1837:$D$10515,2,FALSE))</f>
        <v/>
      </c>
      <c r="E1827" s="27" t="str">
        <f t="shared" si="28"/>
        <v/>
      </c>
    </row>
    <row r="1828" spans="3:5" x14ac:dyDescent="0.25">
      <c r="C1828" s="25" t="str">
        <f>IF(A1828="","",VLOOKUP(A1828,Lista!B1838:$D$10515,2,FALSE))</f>
        <v/>
      </c>
      <c r="D1828" s="27" t="str">
        <f>IF(C1828="","",VLOOKUP(C1828,Lista!C1838:$D$10515,2,FALSE))</f>
        <v/>
      </c>
      <c r="E1828" s="27" t="str">
        <f t="shared" si="28"/>
        <v/>
      </c>
    </row>
    <row r="1829" spans="3:5" x14ac:dyDescent="0.25">
      <c r="C1829" s="25" t="str">
        <f>IF(A1829="","",VLOOKUP(A1829,Lista!B1839:$D$10515,2,FALSE))</f>
        <v/>
      </c>
      <c r="D1829" s="27" t="str">
        <f>IF(C1829="","",VLOOKUP(C1829,Lista!C1839:$D$10515,2,FALSE))</f>
        <v/>
      </c>
      <c r="E1829" s="27" t="str">
        <f t="shared" si="28"/>
        <v/>
      </c>
    </row>
    <row r="1830" spans="3:5" x14ac:dyDescent="0.25">
      <c r="C1830" s="25" t="str">
        <f>IF(A1830="","",VLOOKUP(A1830,Lista!B1840:$D$10515,2,FALSE))</f>
        <v/>
      </c>
      <c r="D1830" s="27" t="str">
        <f>IF(C1830="","",VLOOKUP(C1830,Lista!C1840:$D$10515,2,FALSE))</f>
        <v/>
      </c>
      <c r="E1830" s="27" t="str">
        <f t="shared" si="28"/>
        <v/>
      </c>
    </row>
    <row r="1831" spans="3:5" x14ac:dyDescent="0.25">
      <c r="C1831" s="25" t="str">
        <f>IF(A1831="","",VLOOKUP(A1831,Lista!B1841:$D$10515,2,FALSE))</f>
        <v/>
      </c>
      <c r="D1831" s="27" t="str">
        <f>IF(C1831="","",VLOOKUP(C1831,Lista!C1841:$D$10515,2,FALSE))</f>
        <v/>
      </c>
      <c r="E1831" s="27" t="str">
        <f t="shared" si="28"/>
        <v/>
      </c>
    </row>
    <row r="1832" spans="3:5" x14ac:dyDescent="0.25">
      <c r="C1832" s="25" t="str">
        <f>IF(A1832="","",VLOOKUP(A1832,Lista!B1842:$D$10515,2,FALSE))</f>
        <v/>
      </c>
      <c r="D1832" s="27" t="str">
        <f>IF(C1832="","",VLOOKUP(C1832,Lista!C1842:$D$10515,2,FALSE))</f>
        <v/>
      </c>
      <c r="E1832" s="27" t="str">
        <f t="shared" si="28"/>
        <v/>
      </c>
    </row>
    <row r="1833" spans="3:5" x14ac:dyDescent="0.25">
      <c r="C1833" s="25" t="str">
        <f>IF(A1833="","",VLOOKUP(A1833,Lista!B1843:$D$10515,2,FALSE))</f>
        <v/>
      </c>
      <c r="D1833" s="27" t="str">
        <f>IF(C1833="","",VLOOKUP(C1833,Lista!C1843:$D$10515,2,FALSE))</f>
        <v/>
      </c>
      <c r="E1833" s="27" t="str">
        <f t="shared" si="28"/>
        <v/>
      </c>
    </row>
    <row r="1834" spans="3:5" x14ac:dyDescent="0.25">
      <c r="C1834" s="25" t="str">
        <f>IF(A1834="","",VLOOKUP(A1834,Lista!B1844:$D$10515,2,FALSE))</f>
        <v/>
      </c>
      <c r="D1834" s="27" t="str">
        <f>IF(C1834="","",VLOOKUP(C1834,Lista!C1844:$D$10515,2,FALSE))</f>
        <v/>
      </c>
      <c r="E1834" s="27" t="str">
        <f t="shared" si="28"/>
        <v/>
      </c>
    </row>
    <row r="1835" spans="3:5" x14ac:dyDescent="0.25">
      <c r="C1835" s="25" t="str">
        <f>IF(A1835="","",VLOOKUP(A1835,Lista!B1845:$D$10515,2,FALSE))</f>
        <v/>
      </c>
      <c r="D1835" s="27" t="str">
        <f>IF(C1835="","",VLOOKUP(C1835,Lista!C1845:$D$10515,2,FALSE))</f>
        <v/>
      </c>
      <c r="E1835" s="27" t="str">
        <f t="shared" si="28"/>
        <v/>
      </c>
    </row>
    <row r="1836" spans="3:5" x14ac:dyDescent="0.25">
      <c r="C1836" s="25" t="str">
        <f>IF(A1836="","",VLOOKUP(A1836,Lista!B1846:$D$10515,2,FALSE))</f>
        <v/>
      </c>
      <c r="D1836" s="27" t="str">
        <f>IF(C1836="","",VLOOKUP(C1836,Lista!C1846:$D$10515,2,FALSE))</f>
        <v/>
      </c>
      <c r="E1836" s="27" t="str">
        <f t="shared" si="28"/>
        <v/>
      </c>
    </row>
    <row r="1837" spans="3:5" x14ac:dyDescent="0.25">
      <c r="C1837" s="25" t="str">
        <f>IF(A1837="","",VLOOKUP(A1837,Lista!B1847:$D$10515,2,FALSE))</f>
        <v/>
      </c>
      <c r="D1837" s="27" t="str">
        <f>IF(C1837="","",VLOOKUP(C1837,Lista!C1847:$D$10515,2,FALSE))</f>
        <v/>
      </c>
      <c r="E1837" s="27" t="str">
        <f t="shared" si="28"/>
        <v/>
      </c>
    </row>
    <row r="1838" spans="3:5" x14ac:dyDescent="0.25">
      <c r="C1838" s="25" t="str">
        <f>IF(A1838="","",VLOOKUP(A1838,Lista!B1848:$D$10515,2,FALSE))</f>
        <v/>
      </c>
      <c r="D1838" s="27" t="str">
        <f>IF(C1838="","",VLOOKUP(C1838,Lista!C1848:$D$10515,2,FALSE))</f>
        <v/>
      </c>
      <c r="E1838" s="27" t="str">
        <f t="shared" si="28"/>
        <v/>
      </c>
    </row>
    <row r="1839" spans="3:5" x14ac:dyDescent="0.25">
      <c r="C1839" s="25" t="str">
        <f>IF(A1839="","",VLOOKUP(A1839,Lista!B1849:$D$10515,2,FALSE))</f>
        <v/>
      </c>
      <c r="D1839" s="27" t="str">
        <f>IF(C1839="","",VLOOKUP(C1839,Lista!C1849:$D$10515,2,FALSE))</f>
        <v/>
      </c>
      <c r="E1839" s="27" t="str">
        <f t="shared" si="28"/>
        <v/>
      </c>
    </row>
    <row r="1840" spans="3:5" x14ac:dyDescent="0.25">
      <c r="C1840" s="25" t="str">
        <f>IF(A1840="","",VLOOKUP(A1840,Lista!B1850:$D$10515,2,FALSE))</f>
        <v/>
      </c>
      <c r="D1840" s="27" t="str">
        <f>IF(C1840="","",VLOOKUP(C1840,Lista!C1850:$D$10515,2,FALSE))</f>
        <v/>
      </c>
      <c r="E1840" s="27" t="str">
        <f t="shared" si="28"/>
        <v/>
      </c>
    </row>
    <row r="1841" spans="3:5" x14ac:dyDescent="0.25">
      <c r="C1841" s="25" t="str">
        <f>IF(A1841="","",VLOOKUP(A1841,Lista!B1851:$D$10515,2,FALSE))</f>
        <v/>
      </c>
      <c r="D1841" s="27" t="str">
        <f>IF(C1841="","",VLOOKUP(C1841,Lista!C1851:$D$10515,2,FALSE))</f>
        <v/>
      </c>
      <c r="E1841" s="27" t="str">
        <f t="shared" si="28"/>
        <v/>
      </c>
    </row>
    <row r="1842" spans="3:5" x14ac:dyDescent="0.25">
      <c r="C1842" s="25" t="str">
        <f>IF(A1842="","",VLOOKUP(A1842,Lista!B1852:$D$10515,2,FALSE))</f>
        <v/>
      </c>
      <c r="D1842" s="27" t="str">
        <f>IF(C1842="","",VLOOKUP(C1842,Lista!C1852:$D$10515,2,FALSE))</f>
        <v/>
      </c>
      <c r="E1842" s="27" t="str">
        <f t="shared" si="28"/>
        <v/>
      </c>
    </row>
    <row r="1843" spans="3:5" x14ac:dyDescent="0.25">
      <c r="C1843" s="25" t="str">
        <f>IF(A1843="","",VLOOKUP(A1843,Lista!B1853:$D$10515,2,FALSE))</f>
        <v/>
      </c>
      <c r="D1843" s="27" t="str">
        <f>IF(C1843="","",VLOOKUP(C1843,Lista!C1853:$D$10515,2,FALSE))</f>
        <v/>
      </c>
      <c r="E1843" s="27" t="str">
        <f t="shared" si="28"/>
        <v/>
      </c>
    </row>
    <row r="1844" spans="3:5" x14ac:dyDescent="0.25">
      <c r="C1844" s="25" t="str">
        <f>IF(A1844="","",VLOOKUP(A1844,Lista!B1854:$D$10515,2,FALSE))</f>
        <v/>
      </c>
      <c r="D1844" s="27" t="str">
        <f>IF(C1844="","",VLOOKUP(C1844,Lista!C1854:$D$10515,2,FALSE))</f>
        <v/>
      </c>
      <c r="E1844" s="27" t="str">
        <f t="shared" si="28"/>
        <v/>
      </c>
    </row>
    <row r="1845" spans="3:5" x14ac:dyDescent="0.25">
      <c r="C1845" s="25" t="str">
        <f>IF(A1845="","",VLOOKUP(A1845,Lista!B1855:$D$10515,2,FALSE))</f>
        <v/>
      </c>
      <c r="D1845" s="27" t="str">
        <f>IF(C1845="","",VLOOKUP(C1845,Lista!C1855:$D$10515,2,FALSE))</f>
        <v/>
      </c>
      <c r="E1845" s="27" t="str">
        <f t="shared" si="28"/>
        <v/>
      </c>
    </row>
    <row r="1846" spans="3:5" x14ac:dyDescent="0.25">
      <c r="C1846" s="25" t="str">
        <f>IF(A1846="","",VLOOKUP(A1846,Lista!B1856:$D$10515,2,FALSE))</f>
        <v/>
      </c>
      <c r="D1846" s="27" t="str">
        <f>IF(C1846="","",VLOOKUP(C1846,Lista!C1856:$D$10515,2,FALSE))</f>
        <v/>
      </c>
      <c r="E1846" s="27" t="str">
        <f t="shared" si="28"/>
        <v/>
      </c>
    </row>
    <row r="1847" spans="3:5" x14ac:dyDescent="0.25">
      <c r="C1847" s="25" t="str">
        <f>IF(A1847="","",VLOOKUP(A1847,Lista!B1857:$D$10515,2,FALSE))</f>
        <v/>
      </c>
      <c r="D1847" s="27" t="str">
        <f>IF(C1847="","",VLOOKUP(C1847,Lista!C1857:$D$10515,2,FALSE))</f>
        <v/>
      </c>
      <c r="E1847" s="27" t="str">
        <f t="shared" si="28"/>
        <v/>
      </c>
    </row>
    <row r="1848" spans="3:5" x14ac:dyDescent="0.25">
      <c r="C1848" s="25" t="str">
        <f>IF(A1848="","",VLOOKUP(A1848,Lista!B1858:$D$10515,2,FALSE))</f>
        <v/>
      </c>
      <c r="D1848" s="27" t="str">
        <f>IF(C1848="","",VLOOKUP(C1848,Lista!C1858:$D$10515,2,FALSE))</f>
        <v/>
      </c>
      <c r="E1848" s="27" t="str">
        <f t="shared" si="28"/>
        <v/>
      </c>
    </row>
    <row r="1849" spans="3:5" x14ac:dyDescent="0.25">
      <c r="C1849" s="25" t="str">
        <f>IF(A1849="","",VLOOKUP(A1849,Lista!B1859:$D$10515,2,FALSE))</f>
        <v/>
      </c>
      <c r="D1849" s="27" t="str">
        <f>IF(C1849="","",VLOOKUP(C1849,Lista!C1859:$D$10515,2,FALSE))</f>
        <v/>
      </c>
      <c r="E1849" s="27" t="str">
        <f t="shared" si="28"/>
        <v/>
      </c>
    </row>
    <row r="1850" spans="3:5" x14ac:dyDescent="0.25">
      <c r="C1850" s="25" t="str">
        <f>IF(A1850="","",VLOOKUP(A1850,Lista!B1860:$D$10515,2,FALSE))</f>
        <v/>
      </c>
      <c r="D1850" s="27" t="str">
        <f>IF(C1850="","",VLOOKUP(C1850,Lista!C1860:$D$10515,2,FALSE))</f>
        <v/>
      </c>
      <c r="E1850" s="27" t="str">
        <f t="shared" si="28"/>
        <v/>
      </c>
    </row>
    <row r="1851" spans="3:5" x14ac:dyDescent="0.25">
      <c r="C1851" s="25" t="str">
        <f>IF(A1851="","",VLOOKUP(A1851,Lista!B1861:$D$10515,2,FALSE))</f>
        <v/>
      </c>
      <c r="D1851" s="27" t="str">
        <f>IF(C1851="","",VLOOKUP(C1851,Lista!C1861:$D$10515,2,FALSE))</f>
        <v/>
      </c>
      <c r="E1851" s="27" t="str">
        <f t="shared" si="28"/>
        <v/>
      </c>
    </row>
    <row r="1852" spans="3:5" x14ac:dyDescent="0.25">
      <c r="C1852" s="25" t="str">
        <f>IF(A1852="","",VLOOKUP(A1852,Lista!B1862:$D$10515,2,FALSE))</f>
        <v/>
      </c>
      <c r="D1852" s="27" t="str">
        <f>IF(C1852="","",VLOOKUP(C1852,Lista!C1862:$D$10515,2,FALSE))</f>
        <v/>
      </c>
      <c r="E1852" s="27" t="str">
        <f t="shared" si="28"/>
        <v/>
      </c>
    </row>
    <row r="1853" spans="3:5" x14ac:dyDescent="0.25">
      <c r="C1853" s="25" t="str">
        <f>IF(A1853="","",VLOOKUP(A1853,Lista!B1863:$D$10515,2,FALSE))</f>
        <v/>
      </c>
      <c r="D1853" s="27" t="str">
        <f>IF(C1853="","",VLOOKUP(C1853,Lista!C1863:$D$10515,2,FALSE))</f>
        <v/>
      </c>
      <c r="E1853" s="27" t="str">
        <f t="shared" si="28"/>
        <v/>
      </c>
    </row>
    <row r="1854" spans="3:5" x14ac:dyDescent="0.25">
      <c r="C1854" s="25" t="str">
        <f>IF(A1854="","",VLOOKUP(A1854,Lista!B1864:$D$10515,2,FALSE))</f>
        <v/>
      </c>
      <c r="D1854" s="27" t="str">
        <f>IF(C1854="","",VLOOKUP(C1854,Lista!C1864:$D$10515,2,FALSE))</f>
        <v/>
      </c>
      <c r="E1854" s="27" t="str">
        <f t="shared" si="28"/>
        <v/>
      </c>
    </row>
    <row r="1855" spans="3:5" x14ac:dyDescent="0.25">
      <c r="C1855" s="25" t="str">
        <f>IF(A1855="","",VLOOKUP(A1855,Lista!B1865:$D$10515,2,FALSE))</f>
        <v/>
      </c>
      <c r="D1855" s="27" t="str">
        <f>IF(C1855="","",VLOOKUP(C1855,Lista!C1865:$D$10515,2,FALSE))</f>
        <v/>
      </c>
      <c r="E1855" s="27" t="str">
        <f t="shared" si="28"/>
        <v/>
      </c>
    </row>
    <row r="1856" spans="3:5" x14ac:dyDescent="0.25">
      <c r="C1856" s="25" t="str">
        <f>IF(A1856="","",VLOOKUP(A1856,Lista!B1866:$D$10515,2,FALSE))</f>
        <v/>
      </c>
      <c r="D1856" s="27" t="str">
        <f>IF(C1856="","",VLOOKUP(C1856,Lista!C1866:$D$10515,2,FALSE))</f>
        <v/>
      </c>
      <c r="E1856" s="27" t="str">
        <f t="shared" si="28"/>
        <v/>
      </c>
    </row>
    <row r="1857" spans="3:5" x14ac:dyDescent="0.25">
      <c r="C1857" s="25" t="str">
        <f>IF(A1857="","",VLOOKUP(A1857,Lista!B1867:$D$10515,2,FALSE))</f>
        <v/>
      </c>
      <c r="D1857" s="27" t="str">
        <f>IF(C1857="","",VLOOKUP(C1857,Lista!C1867:$D$10515,2,FALSE))</f>
        <v/>
      </c>
      <c r="E1857" s="27" t="str">
        <f t="shared" si="28"/>
        <v/>
      </c>
    </row>
    <row r="1858" spans="3:5" x14ac:dyDescent="0.25">
      <c r="C1858" s="25" t="str">
        <f>IF(A1858="","",VLOOKUP(A1858,Lista!B1868:$D$10515,2,FALSE))</f>
        <v/>
      </c>
      <c r="D1858" s="27" t="str">
        <f>IF(C1858="","",VLOOKUP(C1858,Lista!C1868:$D$10515,2,FALSE))</f>
        <v/>
      </c>
      <c r="E1858" s="27" t="str">
        <f t="shared" si="28"/>
        <v/>
      </c>
    </row>
    <row r="1859" spans="3:5" x14ac:dyDescent="0.25">
      <c r="C1859" s="25" t="str">
        <f>IF(A1859="","",VLOOKUP(A1859,Lista!B1869:$D$10515,2,FALSE))</f>
        <v/>
      </c>
      <c r="D1859" s="27" t="str">
        <f>IF(C1859="","",VLOOKUP(C1859,Lista!C1869:$D$10515,2,FALSE))</f>
        <v/>
      </c>
      <c r="E1859" s="27" t="str">
        <f t="shared" si="28"/>
        <v/>
      </c>
    </row>
    <row r="1860" spans="3:5" x14ac:dyDescent="0.25">
      <c r="C1860" s="25" t="str">
        <f>IF(A1860="","",VLOOKUP(A1860,Lista!B1870:$D$10515,2,FALSE))</f>
        <v/>
      </c>
      <c r="D1860" s="27" t="str">
        <f>IF(C1860="","",VLOOKUP(C1860,Lista!C1870:$D$10515,2,FALSE))</f>
        <v/>
      </c>
      <c r="E1860" s="27" t="str">
        <f t="shared" ref="E1860:E1923" si="29">IF(B1860="","",(D1860*B1860))</f>
        <v/>
      </c>
    </row>
    <row r="1861" spans="3:5" x14ac:dyDescent="0.25">
      <c r="C1861" s="25" t="str">
        <f>IF(A1861="","",VLOOKUP(A1861,Lista!B1871:$D$10515,2,FALSE))</f>
        <v/>
      </c>
      <c r="D1861" s="27" t="str">
        <f>IF(C1861="","",VLOOKUP(C1861,Lista!C1871:$D$10515,2,FALSE))</f>
        <v/>
      </c>
      <c r="E1861" s="27" t="str">
        <f t="shared" si="29"/>
        <v/>
      </c>
    </row>
    <row r="1862" spans="3:5" x14ac:dyDescent="0.25">
      <c r="C1862" s="25" t="str">
        <f>IF(A1862="","",VLOOKUP(A1862,Lista!B1872:$D$10515,2,FALSE))</f>
        <v/>
      </c>
      <c r="D1862" s="27" t="str">
        <f>IF(C1862="","",VLOOKUP(C1862,Lista!C1872:$D$10515,2,FALSE))</f>
        <v/>
      </c>
      <c r="E1862" s="27" t="str">
        <f t="shared" si="29"/>
        <v/>
      </c>
    </row>
    <row r="1863" spans="3:5" x14ac:dyDescent="0.25">
      <c r="C1863" s="25" t="str">
        <f>IF(A1863="","",VLOOKUP(A1863,Lista!B1873:$D$10515,2,FALSE))</f>
        <v/>
      </c>
      <c r="D1863" s="27" t="str">
        <f>IF(C1863="","",VLOOKUP(C1863,Lista!C1873:$D$10515,2,FALSE))</f>
        <v/>
      </c>
      <c r="E1863" s="27" t="str">
        <f t="shared" si="29"/>
        <v/>
      </c>
    </row>
    <row r="1864" spans="3:5" x14ac:dyDescent="0.25">
      <c r="C1864" s="25" t="str">
        <f>IF(A1864="","",VLOOKUP(A1864,Lista!B1874:$D$10515,2,FALSE))</f>
        <v/>
      </c>
      <c r="D1864" s="27" t="str">
        <f>IF(C1864="","",VLOOKUP(C1864,Lista!C1874:$D$10515,2,FALSE))</f>
        <v/>
      </c>
      <c r="E1864" s="27" t="str">
        <f t="shared" si="29"/>
        <v/>
      </c>
    </row>
    <row r="1865" spans="3:5" x14ac:dyDescent="0.25">
      <c r="C1865" s="25" t="str">
        <f>IF(A1865="","",VLOOKUP(A1865,Lista!B1875:$D$10515,2,FALSE))</f>
        <v/>
      </c>
      <c r="D1865" s="27" t="str">
        <f>IF(C1865="","",VLOOKUP(C1865,Lista!C1875:$D$10515,2,FALSE))</f>
        <v/>
      </c>
      <c r="E1865" s="27" t="str">
        <f t="shared" si="29"/>
        <v/>
      </c>
    </row>
    <row r="1866" spans="3:5" x14ac:dyDescent="0.25">
      <c r="C1866" s="25" t="str">
        <f>IF(A1866="","",VLOOKUP(A1866,Lista!B1876:$D$10515,2,FALSE))</f>
        <v/>
      </c>
      <c r="D1866" s="27" t="str">
        <f>IF(C1866="","",VLOOKUP(C1866,Lista!C1876:$D$10515,2,FALSE))</f>
        <v/>
      </c>
      <c r="E1866" s="27" t="str">
        <f t="shared" si="29"/>
        <v/>
      </c>
    </row>
    <row r="1867" spans="3:5" x14ac:dyDescent="0.25">
      <c r="C1867" s="25" t="str">
        <f>IF(A1867="","",VLOOKUP(A1867,Lista!B1877:$D$10515,2,FALSE))</f>
        <v/>
      </c>
      <c r="D1867" s="27" t="str">
        <f>IF(C1867="","",VLOOKUP(C1867,Lista!C1877:$D$10515,2,FALSE))</f>
        <v/>
      </c>
      <c r="E1867" s="27" t="str">
        <f t="shared" si="29"/>
        <v/>
      </c>
    </row>
    <row r="1868" spans="3:5" x14ac:dyDescent="0.25">
      <c r="C1868" s="25" t="str">
        <f>IF(A1868="","",VLOOKUP(A1868,Lista!B1878:$D$10515,2,FALSE))</f>
        <v/>
      </c>
      <c r="D1868" s="27" t="str">
        <f>IF(C1868="","",VLOOKUP(C1868,Lista!C1878:$D$10515,2,FALSE))</f>
        <v/>
      </c>
      <c r="E1868" s="27" t="str">
        <f t="shared" si="29"/>
        <v/>
      </c>
    </row>
    <row r="1869" spans="3:5" x14ac:dyDescent="0.25">
      <c r="C1869" s="25" t="str">
        <f>IF(A1869="","",VLOOKUP(A1869,Lista!B1879:$D$10515,2,FALSE))</f>
        <v/>
      </c>
      <c r="D1869" s="27" t="str">
        <f>IF(C1869="","",VLOOKUP(C1869,Lista!C1879:$D$10515,2,FALSE))</f>
        <v/>
      </c>
      <c r="E1869" s="27" t="str">
        <f t="shared" si="29"/>
        <v/>
      </c>
    </row>
    <row r="1870" spans="3:5" x14ac:dyDescent="0.25">
      <c r="C1870" s="25" t="str">
        <f>IF(A1870="","",VLOOKUP(A1870,Lista!B1880:$D$10515,2,FALSE))</f>
        <v/>
      </c>
      <c r="D1870" s="27" t="str">
        <f>IF(C1870="","",VLOOKUP(C1870,Lista!C1880:$D$10515,2,FALSE))</f>
        <v/>
      </c>
      <c r="E1870" s="27" t="str">
        <f t="shared" si="29"/>
        <v/>
      </c>
    </row>
    <row r="1871" spans="3:5" x14ac:dyDescent="0.25">
      <c r="C1871" s="25" t="str">
        <f>IF(A1871="","",VLOOKUP(A1871,Lista!B1881:$D$10515,2,FALSE))</f>
        <v/>
      </c>
      <c r="D1871" s="27" t="str">
        <f>IF(C1871="","",VLOOKUP(C1871,Lista!C1881:$D$10515,2,FALSE))</f>
        <v/>
      </c>
      <c r="E1871" s="27" t="str">
        <f t="shared" si="29"/>
        <v/>
      </c>
    </row>
    <row r="1872" spans="3:5" x14ac:dyDescent="0.25">
      <c r="C1872" s="25" t="str">
        <f>IF(A1872="","",VLOOKUP(A1872,Lista!B1882:$D$10515,2,FALSE))</f>
        <v/>
      </c>
      <c r="D1872" s="27" t="str">
        <f>IF(C1872="","",VLOOKUP(C1872,Lista!C1882:$D$10515,2,FALSE))</f>
        <v/>
      </c>
      <c r="E1872" s="27" t="str">
        <f t="shared" si="29"/>
        <v/>
      </c>
    </row>
    <row r="1873" spans="3:5" x14ac:dyDescent="0.25">
      <c r="C1873" s="25" t="str">
        <f>IF(A1873="","",VLOOKUP(A1873,Lista!B1883:$D$10515,2,FALSE))</f>
        <v/>
      </c>
      <c r="D1873" s="27" t="str">
        <f>IF(C1873="","",VLOOKUP(C1873,Lista!C1883:$D$10515,2,FALSE))</f>
        <v/>
      </c>
      <c r="E1873" s="27" t="str">
        <f t="shared" si="29"/>
        <v/>
      </c>
    </row>
    <row r="1874" spans="3:5" x14ac:dyDescent="0.25">
      <c r="C1874" s="25" t="str">
        <f>IF(A1874="","",VLOOKUP(A1874,Lista!B1884:$D$10515,2,FALSE))</f>
        <v/>
      </c>
      <c r="D1874" s="27" t="str">
        <f>IF(C1874="","",VLOOKUP(C1874,Lista!C1884:$D$10515,2,FALSE))</f>
        <v/>
      </c>
      <c r="E1874" s="27" t="str">
        <f t="shared" si="29"/>
        <v/>
      </c>
    </row>
    <row r="1875" spans="3:5" x14ac:dyDescent="0.25">
      <c r="C1875" s="25" t="str">
        <f>IF(A1875="","",VLOOKUP(A1875,Lista!B1885:$D$10515,2,FALSE))</f>
        <v/>
      </c>
      <c r="D1875" s="27" t="str">
        <f>IF(C1875="","",VLOOKUP(C1875,Lista!C1885:$D$10515,2,FALSE))</f>
        <v/>
      </c>
      <c r="E1875" s="27" t="str">
        <f t="shared" si="29"/>
        <v/>
      </c>
    </row>
    <row r="1876" spans="3:5" x14ac:dyDescent="0.25">
      <c r="C1876" s="25" t="str">
        <f>IF(A1876="","",VLOOKUP(A1876,Lista!B1886:$D$10515,2,FALSE))</f>
        <v/>
      </c>
      <c r="D1876" s="27" t="str">
        <f>IF(C1876="","",VLOOKUP(C1876,Lista!C1886:$D$10515,2,FALSE))</f>
        <v/>
      </c>
      <c r="E1876" s="27" t="str">
        <f t="shared" si="29"/>
        <v/>
      </c>
    </row>
    <row r="1877" spans="3:5" x14ac:dyDescent="0.25">
      <c r="C1877" s="25" t="str">
        <f>IF(A1877="","",VLOOKUP(A1877,Lista!B1887:$D$10515,2,FALSE))</f>
        <v/>
      </c>
      <c r="D1877" s="27" t="str">
        <f>IF(C1877="","",VLOOKUP(C1877,Lista!C1887:$D$10515,2,FALSE))</f>
        <v/>
      </c>
      <c r="E1877" s="27" t="str">
        <f t="shared" si="29"/>
        <v/>
      </c>
    </row>
    <row r="1878" spans="3:5" x14ac:dyDescent="0.25">
      <c r="C1878" s="25" t="str">
        <f>IF(A1878="","",VLOOKUP(A1878,Lista!B1888:$D$10515,2,FALSE))</f>
        <v/>
      </c>
      <c r="D1878" s="27" t="str">
        <f>IF(C1878="","",VLOOKUP(C1878,Lista!C1888:$D$10515,2,FALSE))</f>
        <v/>
      </c>
      <c r="E1878" s="27" t="str">
        <f t="shared" si="29"/>
        <v/>
      </c>
    </row>
    <row r="1879" spans="3:5" x14ac:dyDescent="0.25">
      <c r="C1879" s="25" t="str">
        <f>IF(A1879="","",VLOOKUP(A1879,Lista!B1889:$D$10515,2,FALSE))</f>
        <v/>
      </c>
      <c r="D1879" s="27" t="str">
        <f>IF(C1879="","",VLOOKUP(C1879,Lista!C1889:$D$10515,2,FALSE))</f>
        <v/>
      </c>
      <c r="E1879" s="27" t="str">
        <f t="shared" si="29"/>
        <v/>
      </c>
    </row>
    <row r="1880" spans="3:5" x14ac:dyDescent="0.25">
      <c r="C1880" s="25" t="str">
        <f>IF(A1880="","",VLOOKUP(A1880,Lista!B1890:$D$10515,2,FALSE))</f>
        <v/>
      </c>
      <c r="D1880" s="27" t="str">
        <f>IF(C1880="","",VLOOKUP(C1880,Lista!C1890:$D$10515,2,FALSE))</f>
        <v/>
      </c>
      <c r="E1880" s="27" t="str">
        <f t="shared" si="29"/>
        <v/>
      </c>
    </row>
    <row r="1881" spans="3:5" x14ac:dyDescent="0.25">
      <c r="C1881" s="25" t="str">
        <f>IF(A1881="","",VLOOKUP(A1881,Lista!B1891:$D$10515,2,FALSE))</f>
        <v/>
      </c>
      <c r="D1881" s="27" t="str">
        <f>IF(C1881="","",VLOOKUP(C1881,Lista!C1891:$D$10515,2,FALSE))</f>
        <v/>
      </c>
      <c r="E1881" s="27" t="str">
        <f t="shared" si="29"/>
        <v/>
      </c>
    </row>
    <row r="1882" spans="3:5" x14ac:dyDescent="0.25">
      <c r="C1882" s="25" t="str">
        <f>IF(A1882="","",VLOOKUP(A1882,Lista!B1892:$D$10515,2,FALSE))</f>
        <v/>
      </c>
      <c r="D1882" s="27" t="str">
        <f>IF(C1882="","",VLOOKUP(C1882,Lista!C1892:$D$10515,2,FALSE))</f>
        <v/>
      </c>
      <c r="E1882" s="27" t="str">
        <f t="shared" si="29"/>
        <v/>
      </c>
    </row>
    <row r="1883" spans="3:5" x14ac:dyDescent="0.25">
      <c r="C1883" s="25" t="str">
        <f>IF(A1883="","",VLOOKUP(A1883,Lista!B1893:$D$10515,2,FALSE))</f>
        <v/>
      </c>
      <c r="D1883" s="27" t="str">
        <f>IF(C1883="","",VLOOKUP(C1883,Lista!C1893:$D$10515,2,FALSE))</f>
        <v/>
      </c>
      <c r="E1883" s="27" t="str">
        <f t="shared" si="29"/>
        <v/>
      </c>
    </row>
    <row r="1884" spans="3:5" x14ac:dyDescent="0.25">
      <c r="C1884" s="25" t="str">
        <f>IF(A1884="","",VLOOKUP(A1884,Lista!B1894:$D$10515,2,FALSE))</f>
        <v/>
      </c>
      <c r="D1884" s="27" t="str">
        <f>IF(C1884="","",VLOOKUP(C1884,Lista!C1894:$D$10515,2,FALSE))</f>
        <v/>
      </c>
      <c r="E1884" s="27" t="str">
        <f t="shared" si="29"/>
        <v/>
      </c>
    </row>
    <row r="1885" spans="3:5" x14ac:dyDescent="0.25">
      <c r="C1885" s="25" t="str">
        <f>IF(A1885="","",VLOOKUP(A1885,Lista!B1895:$D$10515,2,FALSE))</f>
        <v/>
      </c>
      <c r="D1885" s="27" t="str">
        <f>IF(C1885="","",VLOOKUP(C1885,Lista!C1895:$D$10515,2,FALSE))</f>
        <v/>
      </c>
      <c r="E1885" s="27" t="str">
        <f t="shared" si="29"/>
        <v/>
      </c>
    </row>
    <row r="1886" spans="3:5" x14ac:dyDescent="0.25">
      <c r="C1886" s="25" t="str">
        <f>IF(A1886="","",VLOOKUP(A1886,Lista!B1896:$D$10515,2,FALSE))</f>
        <v/>
      </c>
      <c r="D1886" s="27" t="str">
        <f>IF(C1886="","",VLOOKUP(C1886,Lista!C1896:$D$10515,2,FALSE))</f>
        <v/>
      </c>
      <c r="E1886" s="27" t="str">
        <f t="shared" si="29"/>
        <v/>
      </c>
    </row>
    <row r="1887" spans="3:5" x14ac:dyDescent="0.25">
      <c r="C1887" s="25" t="str">
        <f>IF(A1887="","",VLOOKUP(A1887,Lista!B1897:$D$10515,2,FALSE))</f>
        <v/>
      </c>
      <c r="D1887" s="27" t="str">
        <f>IF(C1887="","",VLOOKUP(C1887,Lista!C1897:$D$10515,2,FALSE))</f>
        <v/>
      </c>
      <c r="E1887" s="27" t="str">
        <f t="shared" si="29"/>
        <v/>
      </c>
    </row>
    <row r="1888" spans="3:5" x14ac:dyDescent="0.25">
      <c r="C1888" s="25" t="str">
        <f>IF(A1888="","",VLOOKUP(A1888,Lista!B1898:$D$10515,2,FALSE))</f>
        <v/>
      </c>
      <c r="D1888" s="27" t="str">
        <f>IF(C1888="","",VLOOKUP(C1888,Lista!C1898:$D$10515,2,FALSE))</f>
        <v/>
      </c>
      <c r="E1888" s="27" t="str">
        <f t="shared" si="29"/>
        <v/>
      </c>
    </row>
    <row r="1889" spans="3:5" x14ac:dyDescent="0.25">
      <c r="C1889" s="25" t="str">
        <f>IF(A1889="","",VLOOKUP(A1889,Lista!B1899:$D$10515,2,FALSE))</f>
        <v/>
      </c>
      <c r="D1889" s="27" t="str">
        <f>IF(C1889="","",VLOOKUP(C1889,Lista!C1899:$D$10515,2,FALSE))</f>
        <v/>
      </c>
      <c r="E1889" s="27" t="str">
        <f t="shared" si="29"/>
        <v/>
      </c>
    </row>
    <row r="1890" spans="3:5" x14ac:dyDescent="0.25">
      <c r="C1890" s="25" t="str">
        <f>IF(A1890="","",VLOOKUP(A1890,Lista!B1900:$D$10515,2,FALSE))</f>
        <v/>
      </c>
      <c r="D1890" s="27" t="str">
        <f>IF(C1890="","",VLOOKUP(C1890,Lista!C1900:$D$10515,2,FALSE))</f>
        <v/>
      </c>
      <c r="E1890" s="27" t="str">
        <f t="shared" si="29"/>
        <v/>
      </c>
    </row>
    <row r="1891" spans="3:5" x14ac:dyDescent="0.25">
      <c r="C1891" s="25" t="str">
        <f>IF(A1891="","",VLOOKUP(A1891,Lista!B1901:$D$10515,2,FALSE))</f>
        <v/>
      </c>
      <c r="D1891" s="27" t="str">
        <f>IF(C1891="","",VLOOKUP(C1891,Lista!C1901:$D$10515,2,FALSE))</f>
        <v/>
      </c>
      <c r="E1891" s="27" t="str">
        <f t="shared" si="29"/>
        <v/>
      </c>
    </row>
    <row r="1892" spans="3:5" x14ac:dyDescent="0.25">
      <c r="C1892" s="25" t="str">
        <f>IF(A1892="","",VLOOKUP(A1892,Lista!B1902:$D$10515,2,FALSE))</f>
        <v/>
      </c>
      <c r="D1892" s="27" t="str">
        <f>IF(C1892="","",VLOOKUP(C1892,Lista!C1902:$D$10515,2,FALSE))</f>
        <v/>
      </c>
      <c r="E1892" s="27" t="str">
        <f t="shared" si="29"/>
        <v/>
      </c>
    </row>
    <row r="1893" spans="3:5" x14ac:dyDescent="0.25">
      <c r="C1893" s="25" t="str">
        <f>IF(A1893="","",VLOOKUP(A1893,Lista!B1903:$D$10515,2,FALSE))</f>
        <v/>
      </c>
      <c r="D1893" s="27" t="str">
        <f>IF(C1893="","",VLOOKUP(C1893,Lista!C1903:$D$10515,2,FALSE))</f>
        <v/>
      </c>
      <c r="E1893" s="27" t="str">
        <f t="shared" si="29"/>
        <v/>
      </c>
    </row>
    <row r="1894" spans="3:5" x14ac:dyDescent="0.25">
      <c r="C1894" s="25" t="str">
        <f>IF(A1894="","",VLOOKUP(A1894,Lista!B1904:$D$10515,2,FALSE))</f>
        <v/>
      </c>
      <c r="D1894" s="27" t="str">
        <f>IF(C1894="","",VLOOKUP(C1894,Lista!C1904:$D$10515,2,FALSE))</f>
        <v/>
      </c>
      <c r="E1894" s="27" t="str">
        <f t="shared" si="29"/>
        <v/>
      </c>
    </row>
    <row r="1895" spans="3:5" x14ac:dyDescent="0.25">
      <c r="C1895" s="25" t="str">
        <f>IF(A1895="","",VLOOKUP(A1895,Lista!B1905:$D$10515,2,FALSE))</f>
        <v/>
      </c>
      <c r="D1895" s="27" t="str">
        <f>IF(C1895="","",VLOOKUP(C1895,Lista!C1905:$D$10515,2,FALSE))</f>
        <v/>
      </c>
      <c r="E1895" s="27" t="str">
        <f t="shared" si="29"/>
        <v/>
      </c>
    </row>
    <row r="1896" spans="3:5" x14ac:dyDescent="0.25">
      <c r="C1896" s="25" t="str">
        <f>IF(A1896="","",VLOOKUP(A1896,Lista!B1906:$D$10515,2,FALSE))</f>
        <v/>
      </c>
      <c r="D1896" s="27" t="str">
        <f>IF(C1896="","",VLOOKUP(C1896,Lista!C1906:$D$10515,2,FALSE))</f>
        <v/>
      </c>
      <c r="E1896" s="27" t="str">
        <f t="shared" si="29"/>
        <v/>
      </c>
    </row>
    <row r="1897" spans="3:5" x14ac:dyDescent="0.25">
      <c r="C1897" s="25" t="str">
        <f>IF(A1897="","",VLOOKUP(A1897,Lista!B1907:$D$10515,2,FALSE))</f>
        <v/>
      </c>
      <c r="D1897" s="27" t="str">
        <f>IF(C1897="","",VLOOKUP(C1897,Lista!C1907:$D$10515,2,FALSE))</f>
        <v/>
      </c>
      <c r="E1897" s="27" t="str">
        <f t="shared" si="29"/>
        <v/>
      </c>
    </row>
    <row r="1898" spans="3:5" x14ac:dyDescent="0.25">
      <c r="C1898" s="25" t="str">
        <f>IF(A1898="","",VLOOKUP(A1898,Lista!B1908:$D$10515,2,FALSE))</f>
        <v/>
      </c>
      <c r="D1898" s="27" t="str">
        <f>IF(C1898="","",VLOOKUP(C1898,Lista!C1908:$D$10515,2,FALSE))</f>
        <v/>
      </c>
      <c r="E1898" s="27" t="str">
        <f t="shared" si="29"/>
        <v/>
      </c>
    </row>
    <row r="1899" spans="3:5" x14ac:dyDescent="0.25">
      <c r="C1899" s="25" t="str">
        <f>IF(A1899="","",VLOOKUP(A1899,Lista!B1909:$D$10515,2,FALSE))</f>
        <v/>
      </c>
      <c r="D1899" s="27" t="str">
        <f>IF(C1899="","",VLOOKUP(C1899,Lista!C1909:$D$10515,2,FALSE))</f>
        <v/>
      </c>
      <c r="E1899" s="27" t="str">
        <f t="shared" si="29"/>
        <v/>
      </c>
    </row>
    <row r="1900" spans="3:5" x14ac:dyDescent="0.25">
      <c r="C1900" s="25" t="str">
        <f>IF(A1900="","",VLOOKUP(A1900,Lista!B1910:$D$10515,2,FALSE))</f>
        <v/>
      </c>
      <c r="D1900" s="27" t="str">
        <f>IF(C1900="","",VLOOKUP(C1900,Lista!C1910:$D$10515,2,FALSE))</f>
        <v/>
      </c>
      <c r="E1900" s="27" t="str">
        <f t="shared" si="29"/>
        <v/>
      </c>
    </row>
    <row r="1901" spans="3:5" x14ac:dyDescent="0.25">
      <c r="C1901" s="25" t="str">
        <f>IF(A1901="","",VLOOKUP(A1901,Lista!B1911:$D$10515,2,FALSE))</f>
        <v/>
      </c>
      <c r="D1901" s="27" t="str">
        <f>IF(C1901="","",VLOOKUP(C1901,Lista!C1911:$D$10515,2,FALSE))</f>
        <v/>
      </c>
      <c r="E1901" s="27" t="str">
        <f t="shared" si="29"/>
        <v/>
      </c>
    </row>
    <row r="1902" spans="3:5" x14ac:dyDescent="0.25">
      <c r="C1902" s="25" t="str">
        <f>IF(A1902="","",VLOOKUP(A1902,Lista!B1912:$D$10515,2,FALSE))</f>
        <v/>
      </c>
      <c r="D1902" s="27" t="str">
        <f>IF(C1902="","",VLOOKUP(C1902,Lista!C1912:$D$10515,2,FALSE))</f>
        <v/>
      </c>
      <c r="E1902" s="27" t="str">
        <f t="shared" si="29"/>
        <v/>
      </c>
    </row>
    <row r="1903" spans="3:5" x14ac:dyDescent="0.25">
      <c r="C1903" s="25" t="str">
        <f>IF(A1903="","",VLOOKUP(A1903,Lista!B1913:$D$10515,2,FALSE))</f>
        <v/>
      </c>
      <c r="D1903" s="27" t="str">
        <f>IF(C1903="","",VLOOKUP(C1903,Lista!C1913:$D$10515,2,FALSE))</f>
        <v/>
      </c>
      <c r="E1903" s="27" t="str">
        <f t="shared" si="29"/>
        <v/>
      </c>
    </row>
    <row r="1904" spans="3:5" x14ac:dyDescent="0.25">
      <c r="C1904" s="25" t="str">
        <f>IF(A1904="","",VLOOKUP(A1904,Lista!B1914:$D$10515,2,FALSE))</f>
        <v/>
      </c>
      <c r="D1904" s="27" t="str">
        <f>IF(C1904="","",VLOOKUP(C1904,Lista!C1914:$D$10515,2,FALSE))</f>
        <v/>
      </c>
      <c r="E1904" s="27" t="str">
        <f t="shared" si="29"/>
        <v/>
      </c>
    </row>
    <row r="1905" spans="3:5" x14ac:dyDescent="0.25">
      <c r="C1905" s="25" t="str">
        <f>IF(A1905="","",VLOOKUP(A1905,Lista!B1915:$D$10515,2,FALSE))</f>
        <v/>
      </c>
      <c r="D1905" s="27" t="str">
        <f>IF(C1905="","",VLOOKUP(C1905,Lista!C1915:$D$10515,2,FALSE))</f>
        <v/>
      </c>
      <c r="E1905" s="27" t="str">
        <f t="shared" si="29"/>
        <v/>
      </c>
    </row>
    <row r="1906" spans="3:5" x14ac:dyDescent="0.25">
      <c r="C1906" s="25" t="str">
        <f>IF(A1906="","",VLOOKUP(A1906,Lista!B1916:$D$10515,2,FALSE))</f>
        <v/>
      </c>
      <c r="D1906" s="27" t="str">
        <f>IF(C1906="","",VLOOKUP(C1906,Lista!C1916:$D$10515,2,FALSE))</f>
        <v/>
      </c>
      <c r="E1906" s="27" t="str">
        <f t="shared" si="29"/>
        <v/>
      </c>
    </row>
    <row r="1907" spans="3:5" x14ac:dyDescent="0.25">
      <c r="C1907" s="25" t="str">
        <f>IF(A1907="","",VLOOKUP(A1907,Lista!B1917:$D$10515,2,FALSE))</f>
        <v/>
      </c>
      <c r="D1907" s="27" t="str">
        <f>IF(C1907="","",VLOOKUP(C1907,Lista!C1917:$D$10515,2,FALSE))</f>
        <v/>
      </c>
      <c r="E1907" s="27" t="str">
        <f t="shared" si="29"/>
        <v/>
      </c>
    </row>
    <row r="1908" spans="3:5" x14ac:dyDescent="0.25">
      <c r="C1908" s="25" t="str">
        <f>IF(A1908="","",VLOOKUP(A1908,Lista!B1918:$D$10515,2,FALSE))</f>
        <v/>
      </c>
      <c r="D1908" s="27" t="str">
        <f>IF(C1908="","",VLOOKUP(C1908,Lista!C1918:$D$10515,2,FALSE))</f>
        <v/>
      </c>
      <c r="E1908" s="27" t="str">
        <f t="shared" si="29"/>
        <v/>
      </c>
    </row>
    <row r="1909" spans="3:5" x14ac:dyDescent="0.25">
      <c r="C1909" s="25" t="str">
        <f>IF(A1909="","",VLOOKUP(A1909,Lista!B1919:$D$10515,2,FALSE))</f>
        <v/>
      </c>
      <c r="D1909" s="27" t="str">
        <f>IF(C1909="","",VLOOKUP(C1909,Lista!C1919:$D$10515,2,FALSE))</f>
        <v/>
      </c>
      <c r="E1909" s="27" t="str">
        <f t="shared" si="29"/>
        <v/>
      </c>
    </row>
    <row r="1910" spans="3:5" x14ac:dyDescent="0.25">
      <c r="C1910" s="25" t="str">
        <f>IF(A1910="","",VLOOKUP(A1910,Lista!B1920:$D$10515,2,FALSE))</f>
        <v/>
      </c>
      <c r="D1910" s="27" t="str">
        <f>IF(C1910="","",VLOOKUP(C1910,Lista!C1920:$D$10515,2,FALSE))</f>
        <v/>
      </c>
      <c r="E1910" s="27" t="str">
        <f t="shared" si="29"/>
        <v/>
      </c>
    </row>
    <row r="1911" spans="3:5" x14ac:dyDescent="0.25">
      <c r="C1911" s="25" t="str">
        <f>IF(A1911="","",VLOOKUP(A1911,Lista!B1921:$D$10515,2,FALSE))</f>
        <v/>
      </c>
      <c r="D1911" s="27" t="str">
        <f>IF(C1911="","",VLOOKUP(C1911,Lista!C1921:$D$10515,2,FALSE))</f>
        <v/>
      </c>
      <c r="E1911" s="27" t="str">
        <f t="shared" si="29"/>
        <v/>
      </c>
    </row>
    <row r="1912" spans="3:5" x14ac:dyDescent="0.25">
      <c r="C1912" s="25" t="str">
        <f>IF(A1912="","",VLOOKUP(A1912,Lista!B1922:$D$10515,2,FALSE))</f>
        <v/>
      </c>
      <c r="D1912" s="27" t="str">
        <f>IF(C1912="","",VLOOKUP(C1912,Lista!C1922:$D$10515,2,FALSE))</f>
        <v/>
      </c>
      <c r="E1912" s="27" t="str">
        <f t="shared" si="29"/>
        <v/>
      </c>
    </row>
    <row r="1913" spans="3:5" x14ac:dyDescent="0.25">
      <c r="C1913" s="25" t="str">
        <f>IF(A1913="","",VLOOKUP(A1913,Lista!B1923:$D$10515,2,FALSE))</f>
        <v/>
      </c>
      <c r="D1913" s="27" t="str">
        <f>IF(C1913="","",VLOOKUP(C1913,Lista!C1923:$D$10515,2,FALSE))</f>
        <v/>
      </c>
      <c r="E1913" s="27" t="str">
        <f t="shared" si="29"/>
        <v/>
      </c>
    </row>
    <row r="1914" spans="3:5" x14ac:dyDescent="0.25">
      <c r="C1914" s="25" t="str">
        <f>IF(A1914="","",VLOOKUP(A1914,Lista!B1924:$D$10515,2,FALSE))</f>
        <v/>
      </c>
      <c r="D1914" s="27" t="str">
        <f>IF(C1914="","",VLOOKUP(C1914,Lista!C1924:$D$10515,2,FALSE))</f>
        <v/>
      </c>
      <c r="E1914" s="27" t="str">
        <f t="shared" si="29"/>
        <v/>
      </c>
    </row>
    <row r="1915" spans="3:5" x14ac:dyDescent="0.25">
      <c r="C1915" s="25" t="str">
        <f>IF(A1915="","",VLOOKUP(A1915,Lista!B1925:$D$10515,2,FALSE))</f>
        <v/>
      </c>
      <c r="D1915" s="27" t="str">
        <f>IF(C1915="","",VLOOKUP(C1915,Lista!C1925:$D$10515,2,FALSE))</f>
        <v/>
      </c>
      <c r="E1915" s="27" t="str">
        <f t="shared" si="29"/>
        <v/>
      </c>
    </row>
    <row r="1916" spans="3:5" x14ac:dyDescent="0.25">
      <c r="C1916" s="25" t="str">
        <f>IF(A1916="","",VLOOKUP(A1916,Lista!B1926:$D$10515,2,FALSE))</f>
        <v/>
      </c>
      <c r="D1916" s="27" t="str">
        <f>IF(C1916="","",VLOOKUP(C1916,Lista!C1926:$D$10515,2,FALSE))</f>
        <v/>
      </c>
      <c r="E1916" s="27" t="str">
        <f t="shared" si="29"/>
        <v/>
      </c>
    </row>
    <row r="1917" spans="3:5" x14ac:dyDescent="0.25">
      <c r="C1917" s="25" t="str">
        <f>IF(A1917="","",VLOOKUP(A1917,Lista!B1927:$D$10515,2,FALSE))</f>
        <v/>
      </c>
      <c r="D1917" s="27" t="str">
        <f>IF(C1917="","",VLOOKUP(C1917,Lista!C1927:$D$10515,2,FALSE))</f>
        <v/>
      </c>
      <c r="E1917" s="27" t="str">
        <f t="shared" si="29"/>
        <v/>
      </c>
    </row>
    <row r="1918" spans="3:5" x14ac:dyDescent="0.25">
      <c r="C1918" s="25" t="str">
        <f>IF(A1918="","",VLOOKUP(A1918,Lista!B1928:$D$10515,2,FALSE))</f>
        <v/>
      </c>
      <c r="D1918" s="27" t="str">
        <f>IF(C1918="","",VLOOKUP(C1918,Lista!C1928:$D$10515,2,FALSE))</f>
        <v/>
      </c>
      <c r="E1918" s="27" t="str">
        <f t="shared" si="29"/>
        <v/>
      </c>
    </row>
    <row r="1919" spans="3:5" x14ac:dyDescent="0.25">
      <c r="C1919" s="25" t="str">
        <f>IF(A1919="","",VLOOKUP(A1919,Lista!B1929:$D$10515,2,FALSE))</f>
        <v/>
      </c>
      <c r="D1919" s="27" t="str">
        <f>IF(C1919="","",VLOOKUP(C1919,Lista!C1929:$D$10515,2,FALSE))</f>
        <v/>
      </c>
      <c r="E1919" s="27" t="str">
        <f t="shared" si="29"/>
        <v/>
      </c>
    </row>
    <row r="1920" spans="3:5" x14ac:dyDescent="0.25">
      <c r="C1920" s="25" t="str">
        <f>IF(A1920="","",VLOOKUP(A1920,Lista!B1930:$D$10515,2,FALSE))</f>
        <v/>
      </c>
      <c r="D1920" s="27" t="str">
        <f>IF(C1920="","",VLOOKUP(C1920,Lista!C1930:$D$10515,2,FALSE))</f>
        <v/>
      </c>
      <c r="E1920" s="27" t="str">
        <f t="shared" si="29"/>
        <v/>
      </c>
    </row>
    <row r="1921" spans="3:5" x14ac:dyDescent="0.25">
      <c r="C1921" s="25" t="str">
        <f>IF(A1921="","",VLOOKUP(A1921,Lista!B1931:$D$10515,2,FALSE))</f>
        <v/>
      </c>
      <c r="D1921" s="27" t="str">
        <f>IF(C1921="","",VLOOKUP(C1921,Lista!C1931:$D$10515,2,FALSE))</f>
        <v/>
      </c>
      <c r="E1921" s="27" t="str">
        <f t="shared" si="29"/>
        <v/>
      </c>
    </row>
    <row r="1922" spans="3:5" x14ac:dyDescent="0.25">
      <c r="C1922" s="25" t="str">
        <f>IF(A1922="","",VLOOKUP(A1922,Lista!B1932:$D$10515,2,FALSE))</f>
        <v/>
      </c>
      <c r="D1922" s="27" t="str">
        <f>IF(C1922="","",VLOOKUP(C1922,Lista!C1932:$D$10515,2,FALSE))</f>
        <v/>
      </c>
      <c r="E1922" s="27" t="str">
        <f t="shared" si="29"/>
        <v/>
      </c>
    </row>
    <row r="1923" spans="3:5" x14ac:dyDescent="0.25">
      <c r="C1923" s="25" t="str">
        <f>IF(A1923="","",VLOOKUP(A1923,Lista!B1933:$D$10515,2,FALSE))</f>
        <v/>
      </c>
      <c r="D1923" s="27" t="str">
        <f>IF(C1923="","",VLOOKUP(C1923,Lista!C1933:$D$10515,2,FALSE))</f>
        <v/>
      </c>
      <c r="E1923" s="27" t="str">
        <f t="shared" si="29"/>
        <v/>
      </c>
    </row>
    <row r="1924" spans="3:5" x14ac:dyDescent="0.25">
      <c r="C1924" s="25" t="str">
        <f>IF(A1924="","",VLOOKUP(A1924,Lista!B1934:$D$10515,2,FALSE))</f>
        <v/>
      </c>
      <c r="D1924" s="27" t="str">
        <f>IF(C1924="","",VLOOKUP(C1924,Lista!C1934:$D$10515,2,FALSE))</f>
        <v/>
      </c>
      <c r="E1924" s="27" t="str">
        <f t="shared" ref="E1924:E1987" si="30">IF(B1924="","",(D1924*B1924))</f>
        <v/>
      </c>
    </row>
    <row r="1925" spans="3:5" x14ac:dyDescent="0.25">
      <c r="C1925" s="25" t="str">
        <f>IF(A1925="","",VLOOKUP(A1925,Lista!B1935:$D$10515,2,FALSE))</f>
        <v/>
      </c>
      <c r="D1925" s="27" t="str">
        <f>IF(C1925="","",VLOOKUP(C1925,Lista!C1935:$D$10515,2,FALSE))</f>
        <v/>
      </c>
      <c r="E1925" s="27" t="str">
        <f t="shared" si="30"/>
        <v/>
      </c>
    </row>
    <row r="1926" spans="3:5" x14ac:dyDescent="0.25">
      <c r="C1926" s="25" t="str">
        <f>IF(A1926="","",VLOOKUP(A1926,Lista!B1936:$D$10515,2,FALSE))</f>
        <v/>
      </c>
      <c r="D1926" s="27" t="str">
        <f>IF(C1926="","",VLOOKUP(C1926,Lista!C1936:$D$10515,2,FALSE))</f>
        <v/>
      </c>
      <c r="E1926" s="27" t="str">
        <f t="shared" si="30"/>
        <v/>
      </c>
    </row>
    <row r="1927" spans="3:5" x14ac:dyDescent="0.25">
      <c r="C1927" s="25" t="str">
        <f>IF(A1927="","",VLOOKUP(A1927,Lista!B1937:$D$10515,2,FALSE))</f>
        <v/>
      </c>
      <c r="D1927" s="27" t="str">
        <f>IF(C1927="","",VLOOKUP(C1927,Lista!C1937:$D$10515,2,FALSE))</f>
        <v/>
      </c>
      <c r="E1927" s="27" t="str">
        <f t="shared" si="30"/>
        <v/>
      </c>
    </row>
    <row r="1928" spans="3:5" x14ac:dyDescent="0.25">
      <c r="C1928" s="25" t="str">
        <f>IF(A1928="","",VLOOKUP(A1928,Lista!B1938:$D$10515,2,FALSE))</f>
        <v/>
      </c>
      <c r="D1928" s="27" t="str">
        <f>IF(C1928="","",VLOOKUP(C1928,Lista!C1938:$D$10515,2,FALSE))</f>
        <v/>
      </c>
      <c r="E1928" s="27" t="str">
        <f t="shared" si="30"/>
        <v/>
      </c>
    </row>
    <row r="1929" spans="3:5" x14ac:dyDescent="0.25">
      <c r="C1929" s="25" t="str">
        <f>IF(A1929="","",VLOOKUP(A1929,Lista!B1939:$D$10515,2,FALSE))</f>
        <v/>
      </c>
      <c r="D1929" s="27" t="str">
        <f>IF(C1929="","",VLOOKUP(C1929,Lista!C1939:$D$10515,2,FALSE))</f>
        <v/>
      </c>
      <c r="E1929" s="27" t="str">
        <f t="shared" si="30"/>
        <v/>
      </c>
    </row>
    <row r="1930" spans="3:5" x14ac:dyDescent="0.25">
      <c r="C1930" s="25" t="str">
        <f>IF(A1930="","",VLOOKUP(A1930,Lista!B1940:$D$10515,2,FALSE))</f>
        <v/>
      </c>
      <c r="D1930" s="27" t="str">
        <f>IF(C1930="","",VLOOKUP(C1930,Lista!C1940:$D$10515,2,FALSE))</f>
        <v/>
      </c>
      <c r="E1930" s="27" t="str">
        <f t="shared" si="30"/>
        <v/>
      </c>
    </row>
    <row r="1931" spans="3:5" x14ac:dyDescent="0.25">
      <c r="C1931" s="25" t="str">
        <f>IF(A1931="","",VLOOKUP(A1931,Lista!B1941:$D$10515,2,FALSE))</f>
        <v/>
      </c>
      <c r="D1931" s="27" t="str">
        <f>IF(C1931="","",VLOOKUP(C1931,Lista!C1941:$D$10515,2,FALSE))</f>
        <v/>
      </c>
      <c r="E1931" s="27" t="str">
        <f t="shared" si="30"/>
        <v/>
      </c>
    </row>
    <row r="1932" spans="3:5" x14ac:dyDescent="0.25">
      <c r="C1932" s="25" t="str">
        <f>IF(A1932="","",VLOOKUP(A1932,Lista!B1942:$D$10515,2,FALSE))</f>
        <v/>
      </c>
      <c r="D1932" s="27" t="str">
        <f>IF(C1932="","",VLOOKUP(C1932,Lista!C1942:$D$10515,2,FALSE))</f>
        <v/>
      </c>
      <c r="E1932" s="27" t="str">
        <f t="shared" si="30"/>
        <v/>
      </c>
    </row>
    <row r="1933" spans="3:5" x14ac:dyDescent="0.25">
      <c r="C1933" s="25" t="str">
        <f>IF(A1933="","",VLOOKUP(A1933,Lista!B1943:$D$10515,2,FALSE))</f>
        <v/>
      </c>
      <c r="D1933" s="27" t="str">
        <f>IF(C1933="","",VLOOKUP(C1933,Lista!C1943:$D$10515,2,FALSE))</f>
        <v/>
      </c>
      <c r="E1933" s="27" t="str">
        <f t="shared" si="30"/>
        <v/>
      </c>
    </row>
    <row r="1934" spans="3:5" x14ac:dyDescent="0.25">
      <c r="C1934" s="25" t="str">
        <f>IF(A1934="","",VLOOKUP(A1934,Lista!B1944:$D$10515,2,FALSE))</f>
        <v/>
      </c>
      <c r="D1934" s="27" t="str">
        <f>IF(C1934="","",VLOOKUP(C1934,Lista!C1944:$D$10515,2,FALSE))</f>
        <v/>
      </c>
      <c r="E1934" s="27" t="str">
        <f t="shared" si="30"/>
        <v/>
      </c>
    </row>
    <row r="1935" spans="3:5" x14ac:dyDescent="0.25">
      <c r="C1935" s="25" t="str">
        <f>IF(A1935="","",VLOOKUP(A1935,Lista!B1945:$D$10515,2,FALSE))</f>
        <v/>
      </c>
      <c r="D1935" s="27" t="str">
        <f>IF(C1935="","",VLOOKUP(C1935,Lista!C1945:$D$10515,2,FALSE))</f>
        <v/>
      </c>
      <c r="E1935" s="27" t="str">
        <f t="shared" si="30"/>
        <v/>
      </c>
    </row>
    <row r="1936" spans="3:5" x14ac:dyDescent="0.25">
      <c r="C1936" s="25" t="str">
        <f>IF(A1936="","",VLOOKUP(A1936,Lista!B1946:$D$10515,2,FALSE))</f>
        <v/>
      </c>
      <c r="D1936" s="27" t="str">
        <f>IF(C1936="","",VLOOKUP(C1936,Lista!C1946:$D$10515,2,FALSE))</f>
        <v/>
      </c>
      <c r="E1936" s="27" t="str">
        <f t="shared" si="30"/>
        <v/>
      </c>
    </row>
    <row r="1937" spans="3:5" x14ac:dyDescent="0.25">
      <c r="C1937" s="25" t="str">
        <f>IF(A1937="","",VLOOKUP(A1937,Lista!B1947:$D$10515,2,FALSE))</f>
        <v/>
      </c>
      <c r="D1937" s="27" t="str">
        <f>IF(C1937="","",VLOOKUP(C1937,Lista!C1947:$D$10515,2,FALSE))</f>
        <v/>
      </c>
      <c r="E1937" s="27" t="str">
        <f t="shared" si="30"/>
        <v/>
      </c>
    </row>
    <row r="1938" spans="3:5" x14ac:dyDescent="0.25">
      <c r="C1938" s="25" t="str">
        <f>IF(A1938="","",VLOOKUP(A1938,Lista!B1948:$D$10515,2,FALSE))</f>
        <v/>
      </c>
      <c r="D1938" s="27" t="str">
        <f>IF(C1938="","",VLOOKUP(C1938,Lista!C1948:$D$10515,2,FALSE))</f>
        <v/>
      </c>
      <c r="E1938" s="27" t="str">
        <f t="shared" si="30"/>
        <v/>
      </c>
    </row>
    <row r="1939" spans="3:5" x14ac:dyDescent="0.25">
      <c r="C1939" s="25" t="str">
        <f>IF(A1939="","",VLOOKUP(A1939,Lista!B1949:$D$10515,2,FALSE))</f>
        <v/>
      </c>
      <c r="D1939" s="27" t="str">
        <f>IF(C1939="","",VLOOKUP(C1939,Lista!C1949:$D$10515,2,FALSE))</f>
        <v/>
      </c>
      <c r="E1939" s="27" t="str">
        <f t="shared" si="30"/>
        <v/>
      </c>
    </row>
    <row r="1940" spans="3:5" x14ac:dyDescent="0.25">
      <c r="C1940" s="25" t="str">
        <f>IF(A1940="","",VLOOKUP(A1940,Lista!B1950:$D$10515,2,FALSE))</f>
        <v/>
      </c>
      <c r="D1940" s="27" t="str">
        <f>IF(C1940="","",VLOOKUP(C1940,Lista!C1950:$D$10515,2,FALSE))</f>
        <v/>
      </c>
      <c r="E1940" s="27" t="str">
        <f t="shared" si="30"/>
        <v/>
      </c>
    </row>
    <row r="1941" spans="3:5" x14ac:dyDescent="0.25">
      <c r="C1941" s="25" t="str">
        <f>IF(A1941="","",VLOOKUP(A1941,Lista!B1951:$D$10515,2,FALSE))</f>
        <v/>
      </c>
      <c r="D1941" s="27" t="str">
        <f>IF(C1941="","",VLOOKUP(C1941,Lista!C1951:$D$10515,2,FALSE))</f>
        <v/>
      </c>
      <c r="E1941" s="27" t="str">
        <f t="shared" si="30"/>
        <v/>
      </c>
    </row>
    <row r="1942" spans="3:5" x14ac:dyDescent="0.25">
      <c r="C1942" s="25" t="str">
        <f>IF(A1942="","",VLOOKUP(A1942,Lista!B1952:$D$10515,2,FALSE))</f>
        <v/>
      </c>
      <c r="D1942" s="27" t="str">
        <f>IF(C1942="","",VLOOKUP(C1942,Lista!C1952:$D$10515,2,FALSE))</f>
        <v/>
      </c>
      <c r="E1942" s="27" t="str">
        <f t="shared" si="30"/>
        <v/>
      </c>
    </row>
    <row r="1943" spans="3:5" x14ac:dyDescent="0.25">
      <c r="C1943" s="25" t="str">
        <f>IF(A1943="","",VLOOKUP(A1943,Lista!B1953:$D$10515,2,FALSE))</f>
        <v/>
      </c>
      <c r="D1943" s="27" t="str">
        <f>IF(C1943="","",VLOOKUP(C1943,Lista!C1953:$D$10515,2,FALSE))</f>
        <v/>
      </c>
      <c r="E1943" s="27" t="str">
        <f t="shared" si="30"/>
        <v/>
      </c>
    </row>
    <row r="1944" spans="3:5" x14ac:dyDescent="0.25">
      <c r="C1944" s="25" t="str">
        <f>IF(A1944="","",VLOOKUP(A1944,Lista!B1954:$D$10515,2,FALSE))</f>
        <v/>
      </c>
      <c r="D1944" s="27" t="str">
        <f>IF(C1944="","",VLOOKUP(C1944,Lista!C1954:$D$10515,2,FALSE))</f>
        <v/>
      </c>
      <c r="E1944" s="27" t="str">
        <f t="shared" si="30"/>
        <v/>
      </c>
    </row>
    <row r="1945" spans="3:5" x14ac:dyDescent="0.25">
      <c r="C1945" s="25" t="str">
        <f>IF(A1945="","",VLOOKUP(A1945,Lista!B1955:$D$10515,2,FALSE))</f>
        <v/>
      </c>
      <c r="D1945" s="27" t="str">
        <f>IF(C1945="","",VLOOKUP(C1945,Lista!C1955:$D$10515,2,FALSE))</f>
        <v/>
      </c>
      <c r="E1945" s="27" t="str">
        <f t="shared" si="30"/>
        <v/>
      </c>
    </row>
    <row r="1946" spans="3:5" x14ac:dyDescent="0.25">
      <c r="C1946" s="25" t="str">
        <f>IF(A1946="","",VLOOKUP(A1946,Lista!B1956:$D$10515,2,FALSE))</f>
        <v/>
      </c>
      <c r="D1946" s="27" t="str">
        <f>IF(C1946="","",VLOOKUP(C1946,Lista!C1956:$D$10515,2,FALSE))</f>
        <v/>
      </c>
      <c r="E1946" s="27" t="str">
        <f t="shared" si="30"/>
        <v/>
      </c>
    </row>
    <row r="1947" spans="3:5" x14ac:dyDescent="0.25">
      <c r="C1947" s="25" t="str">
        <f>IF(A1947="","",VLOOKUP(A1947,Lista!B1957:$D$10515,2,FALSE))</f>
        <v/>
      </c>
      <c r="D1947" s="27" t="str">
        <f>IF(C1947="","",VLOOKUP(C1947,Lista!C1957:$D$10515,2,FALSE))</f>
        <v/>
      </c>
      <c r="E1947" s="27" t="str">
        <f t="shared" si="30"/>
        <v/>
      </c>
    </row>
    <row r="1948" spans="3:5" x14ac:dyDescent="0.25">
      <c r="C1948" s="25" t="str">
        <f>IF(A1948="","",VLOOKUP(A1948,Lista!B1958:$D$10515,2,FALSE))</f>
        <v/>
      </c>
      <c r="D1948" s="27" t="str">
        <f>IF(C1948="","",VLOOKUP(C1948,Lista!C1958:$D$10515,2,FALSE))</f>
        <v/>
      </c>
      <c r="E1948" s="27" t="str">
        <f t="shared" si="30"/>
        <v/>
      </c>
    </row>
    <row r="1949" spans="3:5" x14ac:dyDescent="0.25">
      <c r="C1949" s="25" t="str">
        <f>IF(A1949="","",VLOOKUP(A1949,Lista!B1959:$D$10515,2,FALSE))</f>
        <v/>
      </c>
      <c r="D1949" s="27" t="str">
        <f>IF(C1949="","",VLOOKUP(C1949,Lista!C1959:$D$10515,2,FALSE))</f>
        <v/>
      </c>
      <c r="E1949" s="27" t="str">
        <f t="shared" si="30"/>
        <v/>
      </c>
    </row>
    <row r="1950" spans="3:5" x14ac:dyDescent="0.25">
      <c r="C1950" s="25" t="str">
        <f>IF(A1950="","",VLOOKUP(A1950,Lista!B1960:$D$10515,2,FALSE))</f>
        <v/>
      </c>
      <c r="D1950" s="27" t="str">
        <f>IF(C1950="","",VLOOKUP(C1950,Lista!C1960:$D$10515,2,FALSE))</f>
        <v/>
      </c>
      <c r="E1950" s="27" t="str">
        <f t="shared" si="30"/>
        <v/>
      </c>
    </row>
    <row r="1951" spans="3:5" x14ac:dyDescent="0.25">
      <c r="C1951" s="25" t="str">
        <f>IF(A1951="","",VLOOKUP(A1951,Lista!B1961:$D$10515,2,FALSE))</f>
        <v/>
      </c>
      <c r="D1951" s="27" t="str">
        <f>IF(C1951="","",VLOOKUP(C1951,Lista!C1961:$D$10515,2,FALSE))</f>
        <v/>
      </c>
      <c r="E1951" s="27" t="str">
        <f t="shared" si="30"/>
        <v/>
      </c>
    </row>
    <row r="1952" spans="3:5" x14ac:dyDescent="0.25">
      <c r="C1952" s="25" t="str">
        <f>IF(A1952="","",VLOOKUP(A1952,Lista!B1962:$D$10515,2,FALSE))</f>
        <v/>
      </c>
      <c r="D1952" s="27" t="str">
        <f>IF(C1952="","",VLOOKUP(C1952,Lista!C1962:$D$10515,2,FALSE))</f>
        <v/>
      </c>
      <c r="E1952" s="27" t="str">
        <f t="shared" si="30"/>
        <v/>
      </c>
    </row>
    <row r="1953" spans="3:5" x14ac:dyDescent="0.25">
      <c r="C1953" s="25" t="str">
        <f>IF(A1953="","",VLOOKUP(A1953,Lista!B1963:$D$10515,2,FALSE))</f>
        <v/>
      </c>
      <c r="D1953" s="27" t="str">
        <f>IF(C1953="","",VLOOKUP(C1953,Lista!C1963:$D$10515,2,FALSE))</f>
        <v/>
      </c>
      <c r="E1953" s="27" t="str">
        <f t="shared" si="30"/>
        <v/>
      </c>
    </row>
    <row r="1954" spans="3:5" x14ac:dyDescent="0.25">
      <c r="C1954" s="25" t="str">
        <f>IF(A1954="","",VLOOKUP(A1954,Lista!B1964:$D$10515,2,FALSE))</f>
        <v/>
      </c>
      <c r="D1954" s="27" t="str">
        <f>IF(C1954="","",VLOOKUP(C1954,Lista!C1964:$D$10515,2,FALSE))</f>
        <v/>
      </c>
      <c r="E1954" s="27" t="str">
        <f t="shared" si="30"/>
        <v/>
      </c>
    </row>
    <row r="1955" spans="3:5" x14ac:dyDescent="0.25">
      <c r="C1955" s="25" t="str">
        <f>IF(A1955="","",VLOOKUP(A1955,Lista!B1965:$D$10515,2,FALSE))</f>
        <v/>
      </c>
      <c r="D1955" s="27" t="str">
        <f>IF(C1955="","",VLOOKUP(C1955,Lista!C1965:$D$10515,2,FALSE))</f>
        <v/>
      </c>
      <c r="E1955" s="27" t="str">
        <f t="shared" si="30"/>
        <v/>
      </c>
    </row>
    <row r="1956" spans="3:5" x14ac:dyDescent="0.25">
      <c r="C1956" s="25" t="str">
        <f>IF(A1956="","",VLOOKUP(A1956,Lista!B1966:$D$10515,2,FALSE))</f>
        <v/>
      </c>
      <c r="D1956" s="27" t="str">
        <f>IF(C1956="","",VLOOKUP(C1956,Lista!C1966:$D$10515,2,FALSE))</f>
        <v/>
      </c>
      <c r="E1956" s="27" t="str">
        <f t="shared" si="30"/>
        <v/>
      </c>
    </row>
    <row r="1957" spans="3:5" x14ac:dyDescent="0.25">
      <c r="C1957" s="25" t="str">
        <f>IF(A1957="","",VLOOKUP(A1957,Lista!B1967:$D$10515,2,FALSE))</f>
        <v/>
      </c>
      <c r="D1957" s="27" t="str">
        <f>IF(C1957="","",VLOOKUP(C1957,Lista!C1967:$D$10515,2,FALSE))</f>
        <v/>
      </c>
      <c r="E1957" s="27" t="str">
        <f t="shared" si="30"/>
        <v/>
      </c>
    </row>
    <row r="1958" spans="3:5" x14ac:dyDescent="0.25">
      <c r="C1958" s="25" t="str">
        <f>IF(A1958="","",VLOOKUP(A1958,Lista!B1968:$D$10515,2,FALSE))</f>
        <v/>
      </c>
      <c r="D1958" s="27" t="str">
        <f>IF(C1958="","",VLOOKUP(C1958,Lista!C1968:$D$10515,2,FALSE))</f>
        <v/>
      </c>
      <c r="E1958" s="27" t="str">
        <f t="shared" si="30"/>
        <v/>
      </c>
    </row>
    <row r="1959" spans="3:5" x14ac:dyDescent="0.25">
      <c r="C1959" s="25" t="str">
        <f>IF(A1959="","",VLOOKUP(A1959,Lista!B1969:$D$10515,2,FALSE))</f>
        <v/>
      </c>
      <c r="D1959" s="27" t="str">
        <f>IF(C1959="","",VLOOKUP(C1959,Lista!C1969:$D$10515,2,FALSE))</f>
        <v/>
      </c>
      <c r="E1959" s="27" t="str">
        <f t="shared" si="30"/>
        <v/>
      </c>
    </row>
    <row r="1960" spans="3:5" x14ac:dyDescent="0.25">
      <c r="C1960" s="25" t="str">
        <f>IF(A1960="","",VLOOKUP(A1960,Lista!B1970:$D$10515,2,FALSE))</f>
        <v/>
      </c>
      <c r="D1960" s="27" t="str">
        <f>IF(C1960="","",VLOOKUP(C1960,Lista!C1970:$D$10515,2,FALSE))</f>
        <v/>
      </c>
      <c r="E1960" s="27" t="str">
        <f t="shared" si="30"/>
        <v/>
      </c>
    </row>
    <row r="1961" spans="3:5" x14ac:dyDescent="0.25">
      <c r="C1961" s="25" t="str">
        <f>IF(A1961="","",VLOOKUP(A1961,Lista!B1971:$D$10515,2,FALSE))</f>
        <v/>
      </c>
      <c r="D1961" s="27" t="str">
        <f>IF(C1961="","",VLOOKUP(C1961,Lista!C1971:$D$10515,2,FALSE))</f>
        <v/>
      </c>
      <c r="E1961" s="27" t="str">
        <f t="shared" si="30"/>
        <v/>
      </c>
    </row>
    <row r="1962" spans="3:5" x14ac:dyDescent="0.25">
      <c r="C1962" s="25" t="str">
        <f>IF(A1962="","",VLOOKUP(A1962,Lista!B1972:$D$10515,2,FALSE))</f>
        <v/>
      </c>
      <c r="D1962" s="27" t="str">
        <f>IF(C1962="","",VLOOKUP(C1962,Lista!C1972:$D$10515,2,FALSE))</f>
        <v/>
      </c>
      <c r="E1962" s="27" t="str">
        <f t="shared" si="30"/>
        <v/>
      </c>
    </row>
    <row r="1963" spans="3:5" x14ac:dyDescent="0.25">
      <c r="C1963" s="25" t="str">
        <f>IF(A1963="","",VLOOKUP(A1963,Lista!B1973:$D$10515,2,FALSE))</f>
        <v/>
      </c>
      <c r="D1963" s="27" t="str">
        <f>IF(C1963="","",VLOOKUP(C1963,Lista!C1973:$D$10515,2,FALSE))</f>
        <v/>
      </c>
      <c r="E1963" s="27" t="str">
        <f t="shared" si="30"/>
        <v/>
      </c>
    </row>
    <row r="1964" spans="3:5" x14ac:dyDescent="0.25">
      <c r="C1964" s="25" t="str">
        <f>IF(A1964="","",VLOOKUP(A1964,Lista!B1974:$D$10515,2,FALSE))</f>
        <v/>
      </c>
      <c r="D1964" s="27" t="str">
        <f>IF(C1964="","",VLOOKUP(C1964,Lista!C1974:$D$10515,2,FALSE))</f>
        <v/>
      </c>
      <c r="E1964" s="27" t="str">
        <f t="shared" si="30"/>
        <v/>
      </c>
    </row>
    <row r="1965" spans="3:5" x14ac:dyDescent="0.25">
      <c r="C1965" s="25" t="str">
        <f>IF(A1965="","",VLOOKUP(A1965,Lista!B1975:$D$10515,2,FALSE))</f>
        <v/>
      </c>
      <c r="D1965" s="27" t="str">
        <f>IF(C1965="","",VLOOKUP(C1965,Lista!C1975:$D$10515,2,FALSE))</f>
        <v/>
      </c>
      <c r="E1965" s="27" t="str">
        <f t="shared" si="30"/>
        <v/>
      </c>
    </row>
    <row r="1966" spans="3:5" x14ac:dyDescent="0.25">
      <c r="C1966" s="25" t="str">
        <f>IF(A1966="","",VLOOKUP(A1966,Lista!B1976:$D$10515,2,FALSE))</f>
        <v/>
      </c>
      <c r="D1966" s="27" t="str">
        <f>IF(C1966="","",VLOOKUP(C1966,Lista!C1976:$D$10515,2,FALSE))</f>
        <v/>
      </c>
      <c r="E1966" s="27" t="str">
        <f t="shared" si="30"/>
        <v/>
      </c>
    </row>
    <row r="1967" spans="3:5" x14ac:dyDescent="0.25">
      <c r="C1967" s="25" t="str">
        <f>IF(A1967="","",VLOOKUP(A1967,Lista!B1977:$D$10515,2,FALSE))</f>
        <v/>
      </c>
      <c r="D1967" s="27" t="str">
        <f>IF(C1967="","",VLOOKUP(C1967,Lista!C1977:$D$10515,2,FALSE))</f>
        <v/>
      </c>
      <c r="E1967" s="27" t="str">
        <f t="shared" si="30"/>
        <v/>
      </c>
    </row>
    <row r="1968" spans="3:5" x14ac:dyDescent="0.25">
      <c r="C1968" s="25" t="str">
        <f>IF(A1968="","",VLOOKUP(A1968,Lista!B1978:$D$10515,2,FALSE))</f>
        <v/>
      </c>
      <c r="D1968" s="27" t="str">
        <f>IF(C1968="","",VLOOKUP(C1968,Lista!C1978:$D$10515,2,FALSE))</f>
        <v/>
      </c>
      <c r="E1968" s="27" t="str">
        <f t="shared" si="30"/>
        <v/>
      </c>
    </row>
    <row r="1969" spans="3:5" x14ac:dyDescent="0.25">
      <c r="C1969" s="25" t="str">
        <f>IF(A1969="","",VLOOKUP(A1969,Lista!B1979:$D$10515,2,FALSE))</f>
        <v/>
      </c>
      <c r="D1969" s="27" t="str">
        <f>IF(C1969="","",VLOOKUP(C1969,Lista!C1979:$D$10515,2,FALSE))</f>
        <v/>
      </c>
      <c r="E1969" s="27" t="str">
        <f t="shared" si="30"/>
        <v/>
      </c>
    </row>
    <row r="1970" spans="3:5" x14ac:dyDescent="0.25">
      <c r="C1970" s="25" t="str">
        <f>IF(A1970="","",VLOOKUP(A1970,Lista!B1980:$D$10515,2,FALSE))</f>
        <v/>
      </c>
      <c r="D1970" s="27" t="str">
        <f>IF(C1970="","",VLOOKUP(C1970,Lista!C1980:$D$10515,2,FALSE))</f>
        <v/>
      </c>
      <c r="E1970" s="27" t="str">
        <f t="shared" si="30"/>
        <v/>
      </c>
    </row>
    <row r="1971" spans="3:5" x14ac:dyDescent="0.25">
      <c r="C1971" s="25" t="str">
        <f>IF(A1971="","",VLOOKUP(A1971,Lista!B1981:$D$10515,2,FALSE))</f>
        <v/>
      </c>
      <c r="D1971" s="27" t="str">
        <f>IF(C1971="","",VLOOKUP(C1971,Lista!C1981:$D$10515,2,FALSE))</f>
        <v/>
      </c>
      <c r="E1971" s="27" t="str">
        <f t="shared" si="30"/>
        <v/>
      </c>
    </row>
    <row r="1972" spans="3:5" x14ac:dyDescent="0.25">
      <c r="C1972" s="25" t="str">
        <f>IF(A1972="","",VLOOKUP(A1972,Lista!B1982:$D$10515,2,FALSE))</f>
        <v/>
      </c>
      <c r="D1972" s="27" t="str">
        <f>IF(C1972="","",VLOOKUP(C1972,Lista!C1982:$D$10515,2,FALSE))</f>
        <v/>
      </c>
      <c r="E1972" s="27" t="str">
        <f t="shared" si="30"/>
        <v/>
      </c>
    </row>
    <row r="1973" spans="3:5" x14ac:dyDescent="0.25">
      <c r="C1973" s="25" t="str">
        <f>IF(A1973="","",VLOOKUP(A1973,Lista!B1983:$D$10515,2,FALSE))</f>
        <v/>
      </c>
      <c r="D1973" s="27" t="str">
        <f>IF(C1973="","",VLOOKUP(C1973,Lista!C1983:$D$10515,2,FALSE))</f>
        <v/>
      </c>
      <c r="E1973" s="27" t="str">
        <f t="shared" si="30"/>
        <v/>
      </c>
    </row>
    <row r="1974" spans="3:5" x14ac:dyDescent="0.25">
      <c r="C1974" s="25" t="str">
        <f>IF(A1974="","",VLOOKUP(A1974,Lista!B1984:$D$10515,2,FALSE))</f>
        <v/>
      </c>
      <c r="D1974" s="27" t="str">
        <f>IF(C1974="","",VLOOKUP(C1974,Lista!C1984:$D$10515,2,FALSE))</f>
        <v/>
      </c>
      <c r="E1974" s="27" t="str">
        <f t="shared" si="30"/>
        <v/>
      </c>
    </row>
    <row r="1975" spans="3:5" x14ac:dyDescent="0.25">
      <c r="C1975" s="25" t="str">
        <f>IF(A1975="","",VLOOKUP(A1975,Lista!B1985:$D$10515,2,FALSE))</f>
        <v/>
      </c>
      <c r="D1975" s="27" t="str">
        <f>IF(C1975="","",VLOOKUP(C1975,Lista!C1985:$D$10515,2,FALSE))</f>
        <v/>
      </c>
      <c r="E1975" s="27" t="str">
        <f t="shared" si="30"/>
        <v/>
      </c>
    </row>
    <row r="1976" spans="3:5" x14ac:dyDescent="0.25">
      <c r="C1976" s="25" t="str">
        <f>IF(A1976="","",VLOOKUP(A1976,Lista!B1986:$D$10515,2,FALSE))</f>
        <v/>
      </c>
      <c r="D1976" s="27" t="str">
        <f>IF(C1976="","",VLOOKUP(C1976,Lista!C1986:$D$10515,2,FALSE))</f>
        <v/>
      </c>
      <c r="E1976" s="27" t="str">
        <f t="shared" si="30"/>
        <v/>
      </c>
    </row>
    <row r="1977" spans="3:5" x14ac:dyDescent="0.25">
      <c r="C1977" s="25" t="str">
        <f>IF(A1977="","",VLOOKUP(A1977,Lista!B1987:$D$10515,2,FALSE))</f>
        <v/>
      </c>
      <c r="D1977" s="27" t="str">
        <f>IF(C1977="","",VLOOKUP(C1977,Lista!C1987:$D$10515,2,FALSE))</f>
        <v/>
      </c>
      <c r="E1977" s="27" t="str">
        <f t="shared" si="30"/>
        <v/>
      </c>
    </row>
    <row r="1978" spans="3:5" x14ac:dyDescent="0.25">
      <c r="C1978" s="25" t="str">
        <f>IF(A1978="","",VLOOKUP(A1978,Lista!B1988:$D$10515,2,FALSE))</f>
        <v/>
      </c>
      <c r="D1978" s="27" t="str">
        <f>IF(C1978="","",VLOOKUP(C1978,Lista!C1988:$D$10515,2,FALSE))</f>
        <v/>
      </c>
      <c r="E1978" s="27" t="str">
        <f t="shared" si="30"/>
        <v/>
      </c>
    </row>
    <row r="1979" spans="3:5" x14ac:dyDescent="0.25">
      <c r="C1979" s="25" t="str">
        <f>IF(A1979="","",VLOOKUP(A1979,Lista!B1989:$D$10515,2,FALSE))</f>
        <v/>
      </c>
      <c r="D1979" s="27" t="str">
        <f>IF(C1979="","",VLOOKUP(C1979,Lista!C1989:$D$10515,2,FALSE))</f>
        <v/>
      </c>
      <c r="E1979" s="27" t="str">
        <f t="shared" si="30"/>
        <v/>
      </c>
    </row>
    <row r="1980" spans="3:5" x14ac:dyDescent="0.25">
      <c r="C1980" s="25" t="str">
        <f>IF(A1980="","",VLOOKUP(A1980,Lista!B1990:$D$10515,2,FALSE))</f>
        <v/>
      </c>
      <c r="D1980" s="27" t="str">
        <f>IF(C1980="","",VLOOKUP(C1980,Lista!C1990:$D$10515,2,FALSE))</f>
        <v/>
      </c>
      <c r="E1980" s="27" t="str">
        <f t="shared" si="30"/>
        <v/>
      </c>
    </row>
    <row r="1981" spans="3:5" x14ac:dyDescent="0.25">
      <c r="C1981" s="25" t="str">
        <f>IF(A1981="","",VLOOKUP(A1981,Lista!B1991:$D$10515,2,FALSE))</f>
        <v/>
      </c>
      <c r="D1981" s="27" t="str">
        <f>IF(C1981="","",VLOOKUP(C1981,Lista!C1991:$D$10515,2,FALSE))</f>
        <v/>
      </c>
      <c r="E1981" s="27" t="str">
        <f t="shared" si="30"/>
        <v/>
      </c>
    </row>
    <row r="1982" spans="3:5" x14ac:dyDescent="0.25">
      <c r="C1982" s="25" t="str">
        <f>IF(A1982="","",VLOOKUP(A1982,Lista!B1992:$D$10515,2,FALSE))</f>
        <v/>
      </c>
      <c r="D1982" s="27" t="str">
        <f>IF(C1982="","",VLOOKUP(C1982,Lista!C1992:$D$10515,2,FALSE))</f>
        <v/>
      </c>
      <c r="E1982" s="27" t="str">
        <f t="shared" si="30"/>
        <v/>
      </c>
    </row>
    <row r="1983" spans="3:5" x14ac:dyDescent="0.25">
      <c r="C1983" s="25" t="str">
        <f>IF(A1983="","",VLOOKUP(A1983,Lista!B1993:$D$10515,2,FALSE))</f>
        <v/>
      </c>
      <c r="D1983" s="27" t="str">
        <f>IF(C1983="","",VLOOKUP(C1983,Lista!C1993:$D$10515,2,FALSE))</f>
        <v/>
      </c>
      <c r="E1983" s="27" t="str">
        <f t="shared" si="30"/>
        <v/>
      </c>
    </row>
    <row r="1984" spans="3:5" x14ac:dyDescent="0.25">
      <c r="C1984" s="25" t="str">
        <f>IF(A1984="","",VLOOKUP(A1984,Lista!B1994:$D$10515,2,FALSE))</f>
        <v/>
      </c>
      <c r="D1984" s="27" t="str">
        <f>IF(C1984="","",VLOOKUP(C1984,Lista!C1994:$D$10515,2,FALSE))</f>
        <v/>
      </c>
      <c r="E1984" s="27" t="str">
        <f t="shared" si="30"/>
        <v/>
      </c>
    </row>
    <row r="1985" spans="3:5" x14ac:dyDescent="0.25">
      <c r="C1985" s="25" t="str">
        <f>IF(A1985="","",VLOOKUP(A1985,Lista!B1995:$D$10515,2,FALSE))</f>
        <v/>
      </c>
      <c r="D1985" s="27" t="str">
        <f>IF(C1985="","",VLOOKUP(C1985,Lista!C1995:$D$10515,2,FALSE))</f>
        <v/>
      </c>
      <c r="E1985" s="27" t="str">
        <f t="shared" si="30"/>
        <v/>
      </c>
    </row>
    <row r="1986" spans="3:5" x14ac:dyDescent="0.25">
      <c r="C1986" s="25" t="str">
        <f>IF(A1986="","",VLOOKUP(A1986,Lista!B1996:$D$10515,2,FALSE))</f>
        <v/>
      </c>
      <c r="D1986" s="27" t="str">
        <f>IF(C1986="","",VLOOKUP(C1986,Lista!C1996:$D$10515,2,FALSE))</f>
        <v/>
      </c>
      <c r="E1986" s="27" t="str">
        <f t="shared" si="30"/>
        <v/>
      </c>
    </row>
    <row r="1987" spans="3:5" x14ac:dyDescent="0.25">
      <c r="C1987" s="25" t="str">
        <f>IF(A1987="","",VLOOKUP(A1987,Lista!B1997:$D$10515,2,FALSE))</f>
        <v/>
      </c>
      <c r="D1987" s="27" t="str">
        <f>IF(C1987="","",VLOOKUP(C1987,Lista!C1997:$D$10515,2,FALSE))</f>
        <v/>
      </c>
      <c r="E1987" s="27" t="str">
        <f t="shared" si="30"/>
        <v/>
      </c>
    </row>
    <row r="1988" spans="3:5" x14ac:dyDescent="0.25">
      <c r="C1988" s="25" t="str">
        <f>IF(A1988="","",VLOOKUP(A1988,Lista!B1998:$D$10515,2,FALSE))</f>
        <v/>
      </c>
      <c r="D1988" s="27" t="str">
        <f>IF(C1988="","",VLOOKUP(C1988,Lista!C1998:$D$10515,2,FALSE))</f>
        <v/>
      </c>
      <c r="E1988" s="27" t="str">
        <f t="shared" ref="E1988:E2051" si="31">IF(B1988="","",(D1988*B1988))</f>
        <v/>
      </c>
    </row>
    <row r="1989" spans="3:5" x14ac:dyDescent="0.25">
      <c r="C1989" s="25" t="str">
        <f>IF(A1989="","",VLOOKUP(A1989,Lista!B1999:$D$10515,2,FALSE))</f>
        <v/>
      </c>
      <c r="D1989" s="27" t="str">
        <f>IF(C1989="","",VLOOKUP(C1989,Lista!C1999:$D$10515,2,FALSE))</f>
        <v/>
      </c>
      <c r="E1989" s="27" t="str">
        <f t="shared" si="31"/>
        <v/>
      </c>
    </row>
    <row r="1990" spans="3:5" x14ac:dyDescent="0.25">
      <c r="C1990" s="25" t="str">
        <f>IF(A1990="","",VLOOKUP(A1990,Lista!B2000:$D$10515,2,FALSE))</f>
        <v/>
      </c>
      <c r="D1990" s="27" t="str">
        <f>IF(C1990="","",VLOOKUP(C1990,Lista!C2000:$D$10515,2,FALSE))</f>
        <v/>
      </c>
      <c r="E1990" s="27" t="str">
        <f t="shared" si="31"/>
        <v/>
      </c>
    </row>
    <row r="1991" spans="3:5" x14ac:dyDescent="0.25">
      <c r="C1991" s="25" t="str">
        <f>IF(A1991="","",VLOOKUP(A1991,Lista!B2001:$D$10515,2,FALSE))</f>
        <v/>
      </c>
      <c r="D1991" s="27" t="str">
        <f>IF(C1991="","",VLOOKUP(C1991,Lista!C2001:$D$10515,2,FALSE))</f>
        <v/>
      </c>
      <c r="E1991" s="27" t="str">
        <f t="shared" si="31"/>
        <v/>
      </c>
    </row>
    <row r="1992" spans="3:5" x14ac:dyDescent="0.25">
      <c r="C1992" s="25" t="str">
        <f>IF(A1992="","",VLOOKUP(A1992,Lista!B2002:$D$10515,2,FALSE))</f>
        <v/>
      </c>
      <c r="D1992" s="27" t="str">
        <f>IF(C1992="","",VLOOKUP(C1992,Lista!C2002:$D$10515,2,FALSE))</f>
        <v/>
      </c>
      <c r="E1992" s="27" t="str">
        <f t="shared" si="31"/>
        <v/>
      </c>
    </row>
    <row r="1993" spans="3:5" x14ac:dyDescent="0.25">
      <c r="C1993" s="25" t="str">
        <f>IF(A1993="","",VLOOKUP(A1993,Lista!B2003:$D$10515,2,FALSE))</f>
        <v/>
      </c>
      <c r="D1993" s="27" t="str">
        <f>IF(C1993="","",VLOOKUP(C1993,Lista!C2003:$D$10515,2,FALSE))</f>
        <v/>
      </c>
      <c r="E1993" s="27" t="str">
        <f t="shared" si="31"/>
        <v/>
      </c>
    </row>
    <row r="1994" spans="3:5" x14ac:dyDescent="0.25">
      <c r="C1994" s="25" t="str">
        <f>IF(A1994="","",VLOOKUP(A1994,Lista!B2004:$D$10515,2,FALSE))</f>
        <v/>
      </c>
      <c r="D1994" s="27" t="str">
        <f>IF(C1994="","",VLOOKUP(C1994,Lista!C2004:$D$10515,2,FALSE))</f>
        <v/>
      </c>
      <c r="E1994" s="27" t="str">
        <f t="shared" si="31"/>
        <v/>
      </c>
    </row>
    <row r="1995" spans="3:5" x14ac:dyDescent="0.25">
      <c r="C1995" s="25" t="str">
        <f>IF(A1995="","",VLOOKUP(A1995,Lista!B2005:$D$10515,2,FALSE))</f>
        <v/>
      </c>
      <c r="D1995" s="27" t="str">
        <f>IF(C1995="","",VLOOKUP(C1995,Lista!C2005:$D$10515,2,FALSE))</f>
        <v/>
      </c>
      <c r="E1995" s="27" t="str">
        <f t="shared" si="31"/>
        <v/>
      </c>
    </row>
    <row r="1996" spans="3:5" x14ac:dyDescent="0.25">
      <c r="C1996" s="25" t="str">
        <f>IF(A1996="","",VLOOKUP(A1996,Lista!B2006:$D$10515,2,FALSE))</f>
        <v/>
      </c>
      <c r="D1996" s="27" t="str">
        <f>IF(C1996="","",VLOOKUP(C1996,Lista!C2006:$D$10515,2,FALSE))</f>
        <v/>
      </c>
      <c r="E1996" s="27" t="str">
        <f t="shared" si="31"/>
        <v/>
      </c>
    </row>
    <row r="1997" spans="3:5" x14ac:dyDescent="0.25">
      <c r="C1997" s="25" t="str">
        <f>IF(A1997="","",VLOOKUP(A1997,Lista!B2007:$D$10515,2,FALSE))</f>
        <v/>
      </c>
      <c r="D1997" s="27" t="str">
        <f>IF(C1997="","",VLOOKUP(C1997,Lista!C2007:$D$10515,2,FALSE))</f>
        <v/>
      </c>
      <c r="E1997" s="27" t="str">
        <f t="shared" si="31"/>
        <v/>
      </c>
    </row>
    <row r="1998" spans="3:5" x14ac:dyDescent="0.25">
      <c r="C1998" s="25" t="str">
        <f>IF(A1998="","",VLOOKUP(A1998,Lista!B2008:$D$10515,2,FALSE))</f>
        <v/>
      </c>
      <c r="D1998" s="27" t="str">
        <f>IF(C1998="","",VLOOKUP(C1998,Lista!C2008:$D$10515,2,FALSE))</f>
        <v/>
      </c>
      <c r="E1998" s="27" t="str">
        <f t="shared" si="31"/>
        <v/>
      </c>
    </row>
    <row r="1999" spans="3:5" x14ac:dyDescent="0.25">
      <c r="C1999" s="25" t="str">
        <f>IF(A1999="","",VLOOKUP(A1999,Lista!B2009:$D$10515,2,FALSE))</f>
        <v/>
      </c>
      <c r="D1999" s="27" t="str">
        <f>IF(C1999="","",VLOOKUP(C1999,Lista!C2009:$D$10515,2,FALSE))</f>
        <v/>
      </c>
      <c r="E1999" s="27" t="str">
        <f t="shared" si="31"/>
        <v/>
      </c>
    </row>
    <row r="2000" spans="3:5" x14ac:dyDescent="0.25">
      <c r="C2000" s="25" t="str">
        <f>IF(A2000="","",VLOOKUP(A2000,Lista!B2010:$D$10515,2,FALSE))</f>
        <v/>
      </c>
      <c r="D2000" s="27" t="str">
        <f>IF(C2000="","",VLOOKUP(C2000,Lista!C2010:$D$10515,2,FALSE))</f>
        <v/>
      </c>
      <c r="E2000" s="27" t="str">
        <f t="shared" si="31"/>
        <v/>
      </c>
    </row>
    <row r="2001" spans="3:5" x14ac:dyDescent="0.25">
      <c r="C2001" s="25" t="str">
        <f>IF(A2001="","",VLOOKUP(A2001,Lista!B2011:$D$10515,2,FALSE))</f>
        <v/>
      </c>
      <c r="D2001" s="27" t="str">
        <f>IF(C2001="","",VLOOKUP(C2001,Lista!C2011:$D$10515,2,FALSE))</f>
        <v/>
      </c>
      <c r="E2001" s="27" t="str">
        <f t="shared" si="31"/>
        <v/>
      </c>
    </row>
    <row r="2002" spans="3:5" x14ac:dyDescent="0.25">
      <c r="C2002" s="25" t="str">
        <f>IF(A2002="","",VLOOKUP(A2002,Lista!B2012:$D$10515,2,FALSE))</f>
        <v/>
      </c>
      <c r="D2002" s="27" t="str">
        <f>IF(C2002="","",VLOOKUP(C2002,Lista!C2012:$D$10515,2,FALSE))</f>
        <v/>
      </c>
      <c r="E2002" s="27" t="str">
        <f t="shared" si="31"/>
        <v/>
      </c>
    </row>
    <row r="2003" spans="3:5" x14ac:dyDescent="0.25">
      <c r="C2003" s="25" t="str">
        <f>IF(A2003="","",VLOOKUP(A2003,Lista!B2013:$D$10515,2,FALSE))</f>
        <v/>
      </c>
      <c r="D2003" s="27" t="str">
        <f>IF(C2003="","",VLOOKUP(C2003,Lista!C2013:$D$10515,2,FALSE))</f>
        <v/>
      </c>
      <c r="E2003" s="27" t="str">
        <f t="shared" si="31"/>
        <v/>
      </c>
    </row>
    <row r="2004" spans="3:5" x14ac:dyDescent="0.25">
      <c r="C2004" s="25" t="str">
        <f>IF(A2004="","",VLOOKUP(A2004,Lista!B2014:$D$10515,2,FALSE))</f>
        <v/>
      </c>
      <c r="D2004" s="27" t="str">
        <f>IF(C2004="","",VLOOKUP(C2004,Lista!C2014:$D$10515,2,FALSE))</f>
        <v/>
      </c>
      <c r="E2004" s="27" t="str">
        <f t="shared" si="31"/>
        <v/>
      </c>
    </row>
    <row r="2005" spans="3:5" x14ac:dyDescent="0.25">
      <c r="C2005" s="25" t="str">
        <f>IF(A2005="","",VLOOKUP(A2005,Lista!B2015:$D$10515,2,FALSE))</f>
        <v/>
      </c>
      <c r="D2005" s="27" t="str">
        <f>IF(C2005="","",VLOOKUP(C2005,Lista!C2015:$D$10515,2,FALSE))</f>
        <v/>
      </c>
      <c r="E2005" s="27" t="str">
        <f t="shared" si="31"/>
        <v/>
      </c>
    </row>
    <row r="2006" spans="3:5" x14ac:dyDescent="0.25">
      <c r="C2006" s="25" t="str">
        <f>IF(A2006="","",VLOOKUP(A2006,Lista!B2016:$D$10515,2,FALSE))</f>
        <v/>
      </c>
      <c r="D2006" s="27" t="str">
        <f>IF(C2006="","",VLOOKUP(C2006,Lista!C2016:$D$10515,2,FALSE))</f>
        <v/>
      </c>
      <c r="E2006" s="27" t="str">
        <f t="shared" si="31"/>
        <v/>
      </c>
    </row>
    <row r="2007" spans="3:5" x14ac:dyDescent="0.25">
      <c r="C2007" s="25" t="str">
        <f>IF(A2007="","",VLOOKUP(A2007,Lista!B2017:$D$10515,2,FALSE))</f>
        <v/>
      </c>
      <c r="D2007" s="27" t="str">
        <f>IF(C2007="","",VLOOKUP(C2007,Lista!C2017:$D$10515,2,FALSE))</f>
        <v/>
      </c>
      <c r="E2007" s="27" t="str">
        <f t="shared" si="31"/>
        <v/>
      </c>
    </row>
    <row r="2008" spans="3:5" x14ac:dyDescent="0.25">
      <c r="C2008" s="25" t="str">
        <f>IF(A2008="","",VLOOKUP(A2008,Lista!B2018:$D$10515,2,FALSE))</f>
        <v/>
      </c>
      <c r="D2008" s="27" t="str">
        <f>IF(C2008="","",VLOOKUP(C2008,Lista!C2018:$D$10515,2,FALSE))</f>
        <v/>
      </c>
      <c r="E2008" s="27" t="str">
        <f t="shared" si="31"/>
        <v/>
      </c>
    </row>
    <row r="2009" spans="3:5" x14ac:dyDescent="0.25">
      <c r="C2009" s="25" t="str">
        <f>IF(A2009="","",VLOOKUP(A2009,Lista!B2019:$D$10515,2,FALSE))</f>
        <v/>
      </c>
      <c r="D2009" s="27" t="str">
        <f>IF(C2009="","",VLOOKUP(C2009,Lista!C2019:$D$10515,2,FALSE))</f>
        <v/>
      </c>
      <c r="E2009" s="27" t="str">
        <f t="shared" si="31"/>
        <v/>
      </c>
    </row>
    <row r="2010" spans="3:5" x14ac:dyDescent="0.25">
      <c r="C2010" s="25" t="str">
        <f>IF(A2010="","",VLOOKUP(A2010,Lista!B2020:$D$10515,2,FALSE))</f>
        <v/>
      </c>
      <c r="D2010" s="27" t="str">
        <f>IF(C2010="","",VLOOKUP(C2010,Lista!C2020:$D$10515,2,FALSE))</f>
        <v/>
      </c>
      <c r="E2010" s="27" t="str">
        <f t="shared" si="31"/>
        <v/>
      </c>
    </row>
    <row r="2011" spans="3:5" x14ac:dyDescent="0.25">
      <c r="C2011" s="25" t="str">
        <f>IF(A2011="","",VLOOKUP(A2011,Lista!B2021:$D$10515,2,FALSE))</f>
        <v/>
      </c>
      <c r="D2011" s="27" t="str">
        <f>IF(C2011="","",VLOOKUP(C2011,Lista!C2021:$D$10515,2,FALSE))</f>
        <v/>
      </c>
      <c r="E2011" s="27" t="str">
        <f t="shared" si="31"/>
        <v/>
      </c>
    </row>
    <row r="2012" spans="3:5" x14ac:dyDescent="0.25">
      <c r="C2012" s="25" t="str">
        <f>IF(A2012="","",VLOOKUP(A2012,Lista!B2022:$D$10515,2,FALSE))</f>
        <v/>
      </c>
      <c r="D2012" s="27" t="str">
        <f>IF(C2012="","",VLOOKUP(C2012,Lista!C2022:$D$10515,2,FALSE))</f>
        <v/>
      </c>
      <c r="E2012" s="27" t="str">
        <f t="shared" si="31"/>
        <v/>
      </c>
    </row>
    <row r="2013" spans="3:5" x14ac:dyDescent="0.25">
      <c r="C2013" s="25" t="str">
        <f>IF(A2013="","",VLOOKUP(A2013,Lista!B2023:$D$10515,2,FALSE))</f>
        <v/>
      </c>
      <c r="D2013" s="27" t="str">
        <f>IF(C2013="","",VLOOKUP(C2013,Lista!C2023:$D$10515,2,FALSE))</f>
        <v/>
      </c>
      <c r="E2013" s="27" t="str">
        <f t="shared" si="31"/>
        <v/>
      </c>
    </row>
    <row r="2014" spans="3:5" x14ac:dyDescent="0.25">
      <c r="C2014" s="25" t="str">
        <f>IF(A2014="","",VLOOKUP(A2014,Lista!B2024:$D$10515,2,FALSE))</f>
        <v/>
      </c>
      <c r="D2014" s="27" t="str">
        <f>IF(C2014="","",VLOOKUP(C2014,Lista!C2024:$D$10515,2,FALSE))</f>
        <v/>
      </c>
      <c r="E2014" s="27" t="str">
        <f t="shared" si="31"/>
        <v/>
      </c>
    </row>
    <row r="2015" spans="3:5" x14ac:dyDescent="0.25">
      <c r="C2015" s="25" t="str">
        <f>IF(A2015="","",VLOOKUP(A2015,Lista!B2025:$D$10515,2,FALSE))</f>
        <v/>
      </c>
      <c r="D2015" s="27" t="str">
        <f>IF(C2015="","",VLOOKUP(C2015,Lista!C2025:$D$10515,2,FALSE))</f>
        <v/>
      </c>
      <c r="E2015" s="27" t="str">
        <f t="shared" si="31"/>
        <v/>
      </c>
    </row>
    <row r="2016" spans="3:5" x14ac:dyDescent="0.25">
      <c r="C2016" s="25" t="str">
        <f>IF(A2016="","",VLOOKUP(A2016,Lista!B2026:$D$10515,2,FALSE))</f>
        <v/>
      </c>
      <c r="D2016" s="27" t="str">
        <f>IF(C2016="","",VLOOKUP(C2016,Lista!C2026:$D$10515,2,FALSE))</f>
        <v/>
      </c>
      <c r="E2016" s="27" t="str">
        <f t="shared" si="31"/>
        <v/>
      </c>
    </row>
    <row r="2017" spans="3:5" x14ac:dyDescent="0.25">
      <c r="C2017" s="25" t="str">
        <f>IF(A2017="","",VLOOKUP(A2017,Lista!B2027:$D$10515,2,FALSE))</f>
        <v/>
      </c>
      <c r="D2017" s="27" t="str">
        <f>IF(C2017="","",VLOOKUP(C2017,Lista!C2027:$D$10515,2,FALSE))</f>
        <v/>
      </c>
      <c r="E2017" s="27" t="str">
        <f t="shared" si="31"/>
        <v/>
      </c>
    </row>
    <row r="2018" spans="3:5" x14ac:dyDescent="0.25">
      <c r="C2018" s="25" t="str">
        <f>IF(A2018="","",VLOOKUP(A2018,Lista!B2028:$D$10515,2,FALSE))</f>
        <v/>
      </c>
      <c r="D2018" s="27" t="str">
        <f>IF(C2018="","",VLOOKUP(C2018,Lista!C2028:$D$10515,2,FALSE))</f>
        <v/>
      </c>
      <c r="E2018" s="27" t="str">
        <f t="shared" si="31"/>
        <v/>
      </c>
    </row>
    <row r="2019" spans="3:5" x14ac:dyDescent="0.25">
      <c r="C2019" s="25" t="str">
        <f>IF(A2019="","",VLOOKUP(A2019,Lista!B2029:$D$10515,2,FALSE))</f>
        <v/>
      </c>
      <c r="D2019" s="27" t="str">
        <f>IF(C2019="","",VLOOKUP(C2019,Lista!C2029:$D$10515,2,FALSE))</f>
        <v/>
      </c>
      <c r="E2019" s="27" t="str">
        <f t="shared" si="31"/>
        <v/>
      </c>
    </row>
    <row r="2020" spans="3:5" x14ac:dyDescent="0.25">
      <c r="C2020" s="25" t="str">
        <f>IF(A2020="","",VLOOKUP(A2020,Lista!B2030:$D$10515,2,FALSE))</f>
        <v/>
      </c>
      <c r="D2020" s="27" t="str">
        <f>IF(C2020="","",VLOOKUP(C2020,Lista!C2030:$D$10515,2,FALSE))</f>
        <v/>
      </c>
      <c r="E2020" s="27" t="str">
        <f t="shared" si="31"/>
        <v/>
      </c>
    </row>
    <row r="2021" spans="3:5" x14ac:dyDescent="0.25">
      <c r="C2021" s="25" t="str">
        <f>IF(A2021="","",VLOOKUP(A2021,Lista!B2031:$D$10515,2,FALSE))</f>
        <v/>
      </c>
      <c r="D2021" s="27" t="str">
        <f>IF(C2021="","",VLOOKUP(C2021,Lista!C2031:$D$10515,2,FALSE))</f>
        <v/>
      </c>
      <c r="E2021" s="27" t="str">
        <f t="shared" si="31"/>
        <v/>
      </c>
    </row>
    <row r="2022" spans="3:5" x14ac:dyDescent="0.25">
      <c r="C2022" s="25" t="str">
        <f>IF(A2022="","",VLOOKUP(A2022,Lista!B2032:$D$10515,2,FALSE))</f>
        <v/>
      </c>
      <c r="D2022" s="27" t="str">
        <f>IF(C2022="","",VLOOKUP(C2022,Lista!C2032:$D$10515,2,FALSE))</f>
        <v/>
      </c>
      <c r="E2022" s="27" t="str">
        <f t="shared" si="31"/>
        <v/>
      </c>
    </row>
    <row r="2023" spans="3:5" x14ac:dyDescent="0.25">
      <c r="C2023" s="25" t="str">
        <f>IF(A2023="","",VLOOKUP(A2023,Lista!B2033:$D$10515,2,FALSE))</f>
        <v/>
      </c>
      <c r="D2023" s="27" t="str">
        <f>IF(C2023="","",VLOOKUP(C2023,Lista!C2033:$D$10515,2,FALSE))</f>
        <v/>
      </c>
      <c r="E2023" s="27" t="str">
        <f t="shared" si="31"/>
        <v/>
      </c>
    </row>
    <row r="2024" spans="3:5" x14ac:dyDescent="0.25">
      <c r="C2024" s="25" t="str">
        <f>IF(A2024="","",VLOOKUP(A2024,Lista!B2034:$D$10515,2,FALSE))</f>
        <v/>
      </c>
      <c r="D2024" s="27" t="str">
        <f>IF(C2024="","",VLOOKUP(C2024,Lista!C2034:$D$10515,2,FALSE))</f>
        <v/>
      </c>
      <c r="E2024" s="27" t="str">
        <f t="shared" si="31"/>
        <v/>
      </c>
    </row>
    <row r="2025" spans="3:5" x14ac:dyDescent="0.25">
      <c r="C2025" s="25" t="str">
        <f>IF(A2025="","",VLOOKUP(A2025,Lista!B2035:$D$10515,2,FALSE))</f>
        <v/>
      </c>
      <c r="D2025" s="27" t="str">
        <f>IF(C2025="","",VLOOKUP(C2025,Lista!C2035:$D$10515,2,FALSE))</f>
        <v/>
      </c>
      <c r="E2025" s="27" t="str">
        <f t="shared" si="31"/>
        <v/>
      </c>
    </row>
    <row r="2026" spans="3:5" x14ac:dyDescent="0.25">
      <c r="C2026" s="25" t="str">
        <f>IF(A2026="","",VLOOKUP(A2026,Lista!B2036:$D$10515,2,FALSE))</f>
        <v/>
      </c>
      <c r="D2026" s="27" t="str">
        <f>IF(C2026="","",VLOOKUP(C2026,Lista!C2036:$D$10515,2,FALSE))</f>
        <v/>
      </c>
      <c r="E2026" s="27" t="str">
        <f t="shared" si="31"/>
        <v/>
      </c>
    </row>
    <row r="2027" spans="3:5" x14ac:dyDescent="0.25">
      <c r="C2027" s="25" t="str">
        <f>IF(A2027="","",VLOOKUP(A2027,Lista!B2037:$D$10515,2,FALSE))</f>
        <v/>
      </c>
      <c r="D2027" s="27" t="str">
        <f>IF(C2027="","",VLOOKUP(C2027,Lista!C2037:$D$10515,2,FALSE))</f>
        <v/>
      </c>
      <c r="E2027" s="27" t="str">
        <f t="shared" si="31"/>
        <v/>
      </c>
    </row>
    <row r="2028" spans="3:5" x14ac:dyDescent="0.25">
      <c r="C2028" s="25" t="str">
        <f>IF(A2028="","",VLOOKUP(A2028,Lista!B2038:$D$10515,2,FALSE))</f>
        <v/>
      </c>
      <c r="D2028" s="27" t="str">
        <f>IF(C2028="","",VLOOKUP(C2028,Lista!C2038:$D$10515,2,FALSE))</f>
        <v/>
      </c>
      <c r="E2028" s="27" t="str">
        <f t="shared" si="31"/>
        <v/>
      </c>
    </row>
    <row r="2029" spans="3:5" x14ac:dyDescent="0.25">
      <c r="C2029" s="25" t="str">
        <f>IF(A2029="","",VLOOKUP(A2029,Lista!B2039:$D$10515,2,FALSE))</f>
        <v/>
      </c>
      <c r="D2029" s="27" t="str">
        <f>IF(C2029="","",VLOOKUP(C2029,Lista!C2039:$D$10515,2,FALSE))</f>
        <v/>
      </c>
      <c r="E2029" s="27" t="str">
        <f t="shared" si="31"/>
        <v/>
      </c>
    </row>
    <row r="2030" spans="3:5" x14ac:dyDescent="0.25">
      <c r="C2030" s="25" t="str">
        <f>IF(A2030="","",VLOOKUP(A2030,Lista!B2040:$D$10515,2,FALSE))</f>
        <v/>
      </c>
      <c r="D2030" s="27" t="str">
        <f>IF(C2030="","",VLOOKUP(C2030,Lista!C2040:$D$10515,2,FALSE))</f>
        <v/>
      </c>
      <c r="E2030" s="27" t="str">
        <f t="shared" si="31"/>
        <v/>
      </c>
    </row>
    <row r="2031" spans="3:5" x14ac:dyDescent="0.25">
      <c r="C2031" s="25" t="str">
        <f>IF(A2031="","",VLOOKUP(A2031,Lista!B2041:$D$10515,2,FALSE))</f>
        <v/>
      </c>
      <c r="D2031" s="27" t="str">
        <f>IF(C2031="","",VLOOKUP(C2031,Lista!C2041:$D$10515,2,FALSE))</f>
        <v/>
      </c>
      <c r="E2031" s="27" t="str">
        <f t="shared" si="31"/>
        <v/>
      </c>
    </row>
    <row r="2032" spans="3:5" x14ac:dyDescent="0.25">
      <c r="C2032" s="25" t="str">
        <f>IF(A2032="","",VLOOKUP(A2032,Lista!B2042:$D$10515,2,FALSE))</f>
        <v/>
      </c>
      <c r="D2032" s="27" t="str">
        <f>IF(C2032="","",VLOOKUP(C2032,Lista!C2042:$D$10515,2,FALSE))</f>
        <v/>
      </c>
      <c r="E2032" s="27" t="str">
        <f t="shared" si="31"/>
        <v/>
      </c>
    </row>
    <row r="2033" spans="3:5" x14ac:dyDescent="0.25">
      <c r="C2033" s="25" t="str">
        <f>IF(A2033="","",VLOOKUP(A2033,Lista!B2043:$D$10515,2,FALSE))</f>
        <v/>
      </c>
      <c r="D2033" s="27" t="str">
        <f>IF(C2033="","",VLOOKUP(C2033,Lista!C2043:$D$10515,2,FALSE))</f>
        <v/>
      </c>
      <c r="E2033" s="27" t="str">
        <f t="shared" si="31"/>
        <v/>
      </c>
    </row>
    <row r="2034" spans="3:5" x14ac:dyDescent="0.25">
      <c r="C2034" s="25" t="str">
        <f>IF(A2034="","",VLOOKUP(A2034,Lista!B2044:$D$10515,2,FALSE))</f>
        <v/>
      </c>
      <c r="D2034" s="27" t="str">
        <f>IF(C2034="","",VLOOKUP(C2034,Lista!C2044:$D$10515,2,FALSE))</f>
        <v/>
      </c>
      <c r="E2034" s="27" t="str">
        <f t="shared" si="31"/>
        <v/>
      </c>
    </row>
    <row r="2035" spans="3:5" x14ac:dyDescent="0.25">
      <c r="C2035" s="25" t="str">
        <f>IF(A2035="","",VLOOKUP(A2035,Lista!B2045:$D$10515,2,FALSE))</f>
        <v/>
      </c>
      <c r="D2035" s="27" t="str">
        <f>IF(C2035="","",VLOOKUP(C2035,Lista!C2045:$D$10515,2,FALSE))</f>
        <v/>
      </c>
      <c r="E2035" s="27" t="str">
        <f t="shared" si="31"/>
        <v/>
      </c>
    </row>
    <row r="2036" spans="3:5" x14ac:dyDescent="0.25">
      <c r="C2036" s="25" t="str">
        <f>IF(A2036="","",VLOOKUP(A2036,Lista!B2046:$D$10515,2,FALSE))</f>
        <v/>
      </c>
      <c r="D2036" s="27" t="str">
        <f>IF(C2036="","",VLOOKUP(C2036,Lista!C2046:$D$10515,2,FALSE))</f>
        <v/>
      </c>
      <c r="E2036" s="27" t="str">
        <f t="shared" si="31"/>
        <v/>
      </c>
    </row>
    <row r="2037" spans="3:5" x14ac:dyDescent="0.25">
      <c r="C2037" s="25" t="str">
        <f>IF(A2037="","",VLOOKUP(A2037,Lista!B2047:$D$10515,2,FALSE))</f>
        <v/>
      </c>
      <c r="D2037" s="27" t="str">
        <f>IF(C2037="","",VLOOKUP(C2037,Lista!C2047:$D$10515,2,FALSE))</f>
        <v/>
      </c>
      <c r="E2037" s="27" t="str">
        <f t="shared" si="31"/>
        <v/>
      </c>
    </row>
    <row r="2038" spans="3:5" x14ac:dyDescent="0.25">
      <c r="C2038" s="25" t="str">
        <f>IF(A2038="","",VLOOKUP(A2038,Lista!B2048:$D$10515,2,FALSE))</f>
        <v/>
      </c>
      <c r="D2038" s="27" t="str">
        <f>IF(C2038="","",VLOOKUP(C2038,Lista!C2048:$D$10515,2,FALSE))</f>
        <v/>
      </c>
      <c r="E2038" s="27" t="str">
        <f t="shared" si="31"/>
        <v/>
      </c>
    </row>
    <row r="2039" spans="3:5" x14ac:dyDescent="0.25">
      <c r="C2039" s="25" t="str">
        <f>IF(A2039="","",VLOOKUP(A2039,Lista!B2049:$D$10515,2,FALSE))</f>
        <v/>
      </c>
      <c r="D2039" s="27" t="str">
        <f>IF(C2039="","",VLOOKUP(C2039,Lista!C2049:$D$10515,2,FALSE))</f>
        <v/>
      </c>
      <c r="E2039" s="27" t="str">
        <f t="shared" si="31"/>
        <v/>
      </c>
    </row>
    <row r="2040" spans="3:5" x14ac:dyDescent="0.25">
      <c r="C2040" s="25" t="str">
        <f>IF(A2040="","",VLOOKUP(A2040,Lista!B2050:$D$10515,2,FALSE))</f>
        <v/>
      </c>
      <c r="D2040" s="27" t="str">
        <f>IF(C2040="","",VLOOKUP(C2040,Lista!C2050:$D$10515,2,FALSE))</f>
        <v/>
      </c>
      <c r="E2040" s="27" t="str">
        <f t="shared" si="31"/>
        <v/>
      </c>
    </row>
    <row r="2041" spans="3:5" x14ac:dyDescent="0.25">
      <c r="C2041" s="25" t="str">
        <f>IF(A2041="","",VLOOKUP(A2041,Lista!B2051:$D$10515,2,FALSE))</f>
        <v/>
      </c>
      <c r="D2041" s="27" t="str">
        <f>IF(C2041="","",VLOOKUP(C2041,Lista!C2051:$D$10515,2,FALSE))</f>
        <v/>
      </c>
      <c r="E2041" s="27" t="str">
        <f t="shared" si="31"/>
        <v/>
      </c>
    </row>
    <row r="2042" spans="3:5" x14ac:dyDescent="0.25">
      <c r="C2042" s="25" t="str">
        <f>IF(A2042="","",VLOOKUP(A2042,Lista!B2052:$D$10515,2,FALSE))</f>
        <v/>
      </c>
      <c r="D2042" s="27" t="str">
        <f>IF(C2042="","",VLOOKUP(C2042,Lista!C2052:$D$10515,2,FALSE))</f>
        <v/>
      </c>
      <c r="E2042" s="27" t="str">
        <f t="shared" si="31"/>
        <v/>
      </c>
    </row>
    <row r="2043" spans="3:5" x14ac:dyDescent="0.25">
      <c r="C2043" s="25" t="str">
        <f>IF(A2043="","",VLOOKUP(A2043,Lista!B2053:$D$10515,2,FALSE))</f>
        <v/>
      </c>
      <c r="D2043" s="27" t="str">
        <f>IF(C2043="","",VLOOKUP(C2043,Lista!C2053:$D$10515,2,FALSE))</f>
        <v/>
      </c>
      <c r="E2043" s="27" t="str">
        <f t="shared" si="31"/>
        <v/>
      </c>
    </row>
    <row r="2044" spans="3:5" x14ac:dyDescent="0.25">
      <c r="C2044" s="25" t="str">
        <f>IF(A2044="","",VLOOKUP(A2044,Lista!B2054:$D$10515,2,FALSE))</f>
        <v/>
      </c>
      <c r="D2044" s="27" t="str">
        <f>IF(C2044="","",VLOOKUP(C2044,Lista!C2054:$D$10515,2,FALSE))</f>
        <v/>
      </c>
      <c r="E2044" s="27" t="str">
        <f t="shared" si="31"/>
        <v/>
      </c>
    </row>
    <row r="2045" spans="3:5" x14ac:dyDescent="0.25">
      <c r="C2045" s="25" t="str">
        <f>IF(A2045="","",VLOOKUP(A2045,Lista!B2055:$D$10515,2,FALSE))</f>
        <v/>
      </c>
      <c r="D2045" s="27" t="str">
        <f>IF(C2045="","",VLOOKUP(C2045,Lista!C2055:$D$10515,2,FALSE))</f>
        <v/>
      </c>
      <c r="E2045" s="27" t="str">
        <f t="shared" si="31"/>
        <v/>
      </c>
    </row>
    <row r="2046" spans="3:5" x14ac:dyDescent="0.25">
      <c r="C2046" s="25" t="str">
        <f>IF(A2046="","",VLOOKUP(A2046,Lista!B2056:$D$10515,2,FALSE))</f>
        <v/>
      </c>
      <c r="D2046" s="27" t="str">
        <f>IF(C2046="","",VLOOKUP(C2046,Lista!C2056:$D$10515,2,FALSE))</f>
        <v/>
      </c>
      <c r="E2046" s="27" t="str">
        <f t="shared" si="31"/>
        <v/>
      </c>
    </row>
    <row r="2047" spans="3:5" x14ac:dyDescent="0.25">
      <c r="C2047" s="25" t="str">
        <f>IF(A2047="","",VLOOKUP(A2047,Lista!B2057:$D$10515,2,FALSE))</f>
        <v/>
      </c>
      <c r="D2047" s="27" t="str">
        <f>IF(C2047="","",VLOOKUP(C2047,Lista!C2057:$D$10515,2,FALSE))</f>
        <v/>
      </c>
      <c r="E2047" s="27" t="str">
        <f t="shared" si="31"/>
        <v/>
      </c>
    </row>
    <row r="2048" spans="3:5" x14ac:dyDescent="0.25">
      <c r="C2048" s="25" t="str">
        <f>IF(A2048="","",VLOOKUP(A2048,Lista!B2058:$D$10515,2,FALSE))</f>
        <v/>
      </c>
      <c r="D2048" s="27" t="str">
        <f>IF(C2048="","",VLOOKUP(C2048,Lista!C2058:$D$10515,2,FALSE))</f>
        <v/>
      </c>
      <c r="E2048" s="27" t="str">
        <f t="shared" si="31"/>
        <v/>
      </c>
    </row>
    <row r="2049" spans="3:5" x14ac:dyDescent="0.25">
      <c r="C2049" s="25" t="str">
        <f>IF(A2049="","",VLOOKUP(A2049,Lista!B2059:$D$10515,2,FALSE))</f>
        <v/>
      </c>
      <c r="D2049" s="27" t="str">
        <f>IF(C2049="","",VLOOKUP(C2049,Lista!C2059:$D$10515,2,FALSE))</f>
        <v/>
      </c>
      <c r="E2049" s="27" t="str">
        <f t="shared" si="31"/>
        <v/>
      </c>
    </row>
    <row r="2050" spans="3:5" x14ac:dyDescent="0.25">
      <c r="C2050" s="25" t="str">
        <f>IF(A2050="","",VLOOKUP(A2050,Lista!B2060:$D$10515,2,FALSE))</f>
        <v/>
      </c>
      <c r="D2050" s="27" t="str">
        <f>IF(C2050="","",VLOOKUP(C2050,Lista!C2060:$D$10515,2,FALSE))</f>
        <v/>
      </c>
      <c r="E2050" s="27" t="str">
        <f t="shared" si="31"/>
        <v/>
      </c>
    </row>
    <row r="2051" spans="3:5" x14ac:dyDescent="0.25">
      <c r="C2051" s="25" t="str">
        <f>IF(A2051="","",VLOOKUP(A2051,Lista!B2061:$D$10515,2,FALSE))</f>
        <v/>
      </c>
      <c r="D2051" s="27" t="str">
        <f>IF(C2051="","",VLOOKUP(C2051,Lista!C2061:$D$10515,2,FALSE))</f>
        <v/>
      </c>
      <c r="E2051" s="27" t="str">
        <f t="shared" si="31"/>
        <v/>
      </c>
    </row>
    <row r="2052" spans="3:5" x14ac:dyDescent="0.25">
      <c r="C2052" s="25" t="str">
        <f>IF(A2052="","",VLOOKUP(A2052,Lista!B2062:$D$10515,2,FALSE))</f>
        <v/>
      </c>
      <c r="D2052" s="27" t="str">
        <f>IF(C2052="","",VLOOKUP(C2052,Lista!C2062:$D$10515,2,FALSE))</f>
        <v/>
      </c>
      <c r="E2052" s="27" t="str">
        <f t="shared" ref="E2052:E2115" si="32">IF(B2052="","",(D2052*B2052))</f>
        <v/>
      </c>
    </row>
    <row r="2053" spans="3:5" x14ac:dyDescent="0.25">
      <c r="C2053" s="25" t="str">
        <f>IF(A2053="","",VLOOKUP(A2053,Lista!B2063:$D$10515,2,FALSE))</f>
        <v/>
      </c>
      <c r="D2053" s="27" t="str">
        <f>IF(C2053="","",VLOOKUP(C2053,Lista!C2063:$D$10515,2,FALSE))</f>
        <v/>
      </c>
      <c r="E2053" s="27" t="str">
        <f t="shared" si="32"/>
        <v/>
      </c>
    </row>
    <row r="2054" spans="3:5" x14ac:dyDescent="0.25">
      <c r="C2054" s="25" t="str">
        <f>IF(A2054="","",VLOOKUP(A2054,Lista!B2064:$D$10515,2,FALSE))</f>
        <v/>
      </c>
      <c r="D2054" s="27" t="str">
        <f>IF(C2054="","",VLOOKUP(C2054,Lista!C2064:$D$10515,2,FALSE))</f>
        <v/>
      </c>
      <c r="E2054" s="27" t="str">
        <f t="shared" si="32"/>
        <v/>
      </c>
    </row>
    <row r="2055" spans="3:5" x14ac:dyDescent="0.25">
      <c r="C2055" s="25" t="str">
        <f>IF(A2055="","",VLOOKUP(A2055,Lista!B2065:$D$10515,2,FALSE))</f>
        <v/>
      </c>
      <c r="D2055" s="27" t="str">
        <f>IF(C2055="","",VLOOKUP(C2055,Lista!C2065:$D$10515,2,FALSE))</f>
        <v/>
      </c>
      <c r="E2055" s="27" t="str">
        <f t="shared" si="32"/>
        <v/>
      </c>
    </row>
    <row r="2056" spans="3:5" x14ac:dyDescent="0.25">
      <c r="C2056" s="25" t="str">
        <f>IF(A2056="","",VLOOKUP(A2056,Lista!B2066:$D$10515,2,FALSE))</f>
        <v/>
      </c>
      <c r="D2056" s="27" t="str">
        <f>IF(C2056="","",VLOOKUP(C2056,Lista!C2066:$D$10515,2,FALSE))</f>
        <v/>
      </c>
      <c r="E2056" s="27" t="str">
        <f t="shared" si="32"/>
        <v/>
      </c>
    </row>
    <row r="2057" spans="3:5" x14ac:dyDescent="0.25">
      <c r="C2057" s="25" t="str">
        <f>IF(A2057="","",VLOOKUP(A2057,Lista!B2067:$D$10515,2,FALSE))</f>
        <v/>
      </c>
      <c r="D2057" s="27" t="str">
        <f>IF(C2057="","",VLOOKUP(C2057,Lista!C2067:$D$10515,2,FALSE))</f>
        <v/>
      </c>
      <c r="E2057" s="27" t="str">
        <f t="shared" si="32"/>
        <v/>
      </c>
    </row>
    <row r="2058" spans="3:5" x14ac:dyDescent="0.25">
      <c r="C2058" s="25" t="str">
        <f>IF(A2058="","",VLOOKUP(A2058,Lista!B2068:$D$10515,2,FALSE))</f>
        <v/>
      </c>
      <c r="D2058" s="27" t="str">
        <f>IF(C2058="","",VLOOKUP(C2058,Lista!C2068:$D$10515,2,FALSE))</f>
        <v/>
      </c>
      <c r="E2058" s="27" t="str">
        <f t="shared" si="32"/>
        <v/>
      </c>
    </row>
    <row r="2059" spans="3:5" x14ac:dyDescent="0.25">
      <c r="C2059" s="25" t="str">
        <f>IF(A2059="","",VLOOKUP(A2059,Lista!B2069:$D$10515,2,FALSE))</f>
        <v/>
      </c>
      <c r="D2059" s="27" t="str">
        <f>IF(C2059="","",VLOOKUP(C2059,Lista!C2069:$D$10515,2,FALSE))</f>
        <v/>
      </c>
      <c r="E2059" s="27" t="str">
        <f t="shared" si="32"/>
        <v/>
      </c>
    </row>
    <row r="2060" spans="3:5" x14ac:dyDescent="0.25">
      <c r="C2060" s="25" t="str">
        <f>IF(A2060="","",VLOOKUP(A2060,Lista!B2070:$D$10515,2,FALSE))</f>
        <v/>
      </c>
      <c r="D2060" s="27" t="str">
        <f>IF(C2060="","",VLOOKUP(C2060,Lista!C2070:$D$10515,2,FALSE))</f>
        <v/>
      </c>
      <c r="E2060" s="27" t="str">
        <f t="shared" si="32"/>
        <v/>
      </c>
    </row>
    <row r="2061" spans="3:5" x14ac:dyDescent="0.25">
      <c r="C2061" s="25" t="str">
        <f>IF(A2061="","",VLOOKUP(A2061,Lista!B2071:$D$10515,2,FALSE))</f>
        <v/>
      </c>
      <c r="D2061" s="27" t="str">
        <f>IF(C2061="","",VLOOKUP(C2061,Lista!C2071:$D$10515,2,FALSE))</f>
        <v/>
      </c>
      <c r="E2061" s="27" t="str">
        <f t="shared" si="32"/>
        <v/>
      </c>
    </row>
    <row r="2062" spans="3:5" x14ac:dyDescent="0.25">
      <c r="C2062" s="25" t="str">
        <f>IF(A2062="","",VLOOKUP(A2062,Lista!B2072:$D$10515,2,FALSE))</f>
        <v/>
      </c>
      <c r="D2062" s="27" t="str">
        <f>IF(C2062="","",VLOOKUP(C2062,Lista!C2072:$D$10515,2,FALSE))</f>
        <v/>
      </c>
      <c r="E2062" s="27" t="str">
        <f t="shared" si="32"/>
        <v/>
      </c>
    </row>
    <row r="2063" spans="3:5" x14ac:dyDescent="0.25">
      <c r="C2063" s="25" t="str">
        <f>IF(A2063="","",VLOOKUP(A2063,Lista!B2073:$D$10515,2,FALSE))</f>
        <v/>
      </c>
      <c r="D2063" s="27" t="str">
        <f>IF(C2063="","",VLOOKUP(C2063,Lista!C2073:$D$10515,2,FALSE))</f>
        <v/>
      </c>
      <c r="E2063" s="27" t="str">
        <f t="shared" si="32"/>
        <v/>
      </c>
    </row>
    <row r="2064" spans="3:5" x14ac:dyDescent="0.25">
      <c r="C2064" s="25" t="str">
        <f>IF(A2064="","",VLOOKUP(A2064,Lista!B2074:$D$10515,2,FALSE))</f>
        <v/>
      </c>
      <c r="D2064" s="27" t="str">
        <f>IF(C2064="","",VLOOKUP(C2064,Lista!C2074:$D$10515,2,FALSE))</f>
        <v/>
      </c>
      <c r="E2064" s="27" t="str">
        <f t="shared" si="32"/>
        <v/>
      </c>
    </row>
    <row r="2065" spans="3:5" x14ac:dyDescent="0.25">
      <c r="C2065" s="25" t="str">
        <f>IF(A2065="","",VLOOKUP(A2065,Lista!B2075:$D$10515,2,FALSE))</f>
        <v/>
      </c>
      <c r="D2065" s="27" t="str">
        <f>IF(C2065="","",VLOOKUP(C2065,Lista!C2075:$D$10515,2,FALSE))</f>
        <v/>
      </c>
      <c r="E2065" s="27" t="str">
        <f t="shared" si="32"/>
        <v/>
      </c>
    </row>
    <row r="2066" spans="3:5" x14ac:dyDescent="0.25">
      <c r="C2066" s="25" t="str">
        <f>IF(A2066="","",VLOOKUP(A2066,Lista!B2076:$D$10515,2,FALSE))</f>
        <v/>
      </c>
      <c r="D2066" s="27" t="str">
        <f>IF(C2066="","",VLOOKUP(C2066,Lista!C2076:$D$10515,2,FALSE))</f>
        <v/>
      </c>
      <c r="E2066" s="27" t="str">
        <f t="shared" si="32"/>
        <v/>
      </c>
    </row>
    <row r="2067" spans="3:5" x14ac:dyDescent="0.25">
      <c r="C2067" s="25" t="str">
        <f>IF(A2067="","",VLOOKUP(A2067,Lista!B2077:$D$10515,2,FALSE))</f>
        <v/>
      </c>
      <c r="D2067" s="27" t="str">
        <f>IF(C2067="","",VLOOKUP(C2067,Lista!C2077:$D$10515,2,FALSE))</f>
        <v/>
      </c>
      <c r="E2067" s="27" t="str">
        <f t="shared" si="32"/>
        <v/>
      </c>
    </row>
    <row r="2068" spans="3:5" x14ac:dyDescent="0.25">
      <c r="C2068" s="25" t="str">
        <f>IF(A2068="","",VLOOKUP(A2068,Lista!B2078:$D$10515,2,FALSE))</f>
        <v/>
      </c>
      <c r="D2068" s="27" t="str">
        <f>IF(C2068="","",VLOOKUP(C2068,Lista!C2078:$D$10515,2,FALSE))</f>
        <v/>
      </c>
      <c r="E2068" s="27" t="str">
        <f t="shared" si="32"/>
        <v/>
      </c>
    </row>
    <row r="2069" spans="3:5" x14ac:dyDescent="0.25">
      <c r="C2069" s="25" t="str">
        <f>IF(A2069="","",VLOOKUP(A2069,Lista!B2079:$D$10515,2,FALSE))</f>
        <v/>
      </c>
      <c r="D2069" s="27" t="str">
        <f>IF(C2069="","",VLOOKUP(C2069,Lista!C2079:$D$10515,2,FALSE))</f>
        <v/>
      </c>
      <c r="E2069" s="27" t="str">
        <f t="shared" si="32"/>
        <v/>
      </c>
    </row>
    <row r="2070" spans="3:5" x14ac:dyDescent="0.25">
      <c r="C2070" s="25" t="str">
        <f>IF(A2070="","",VLOOKUP(A2070,Lista!B2080:$D$10515,2,FALSE))</f>
        <v/>
      </c>
      <c r="D2070" s="27" t="str">
        <f>IF(C2070="","",VLOOKUP(C2070,Lista!C2080:$D$10515,2,FALSE))</f>
        <v/>
      </c>
      <c r="E2070" s="27" t="str">
        <f t="shared" si="32"/>
        <v/>
      </c>
    </row>
    <row r="2071" spans="3:5" x14ac:dyDescent="0.25">
      <c r="C2071" s="25" t="str">
        <f>IF(A2071="","",VLOOKUP(A2071,Lista!B2081:$D$10515,2,FALSE))</f>
        <v/>
      </c>
      <c r="D2071" s="27" t="str">
        <f>IF(C2071="","",VLOOKUP(C2071,Lista!C2081:$D$10515,2,FALSE))</f>
        <v/>
      </c>
      <c r="E2071" s="27" t="str">
        <f t="shared" si="32"/>
        <v/>
      </c>
    </row>
    <row r="2072" spans="3:5" x14ac:dyDescent="0.25">
      <c r="C2072" s="25" t="str">
        <f>IF(A2072="","",VLOOKUP(A2072,Lista!B2082:$D$10515,2,FALSE))</f>
        <v/>
      </c>
      <c r="D2072" s="27" t="str">
        <f>IF(C2072="","",VLOOKUP(C2072,Lista!C2082:$D$10515,2,FALSE))</f>
        <v/>
      </c>
      <c r="E2072" s="27" t="str">
        <f t="shared" si="32"/>
        <v/>
      </c>
    </row>
    <row r="2073" spans="3:5" x14ac:dyDescent="0.25">
      <c r="C2073" s="25" t="str">
        <f>IF(A2073="","",VLOOKUP(A2073,Lista!B2083:$D$10515,2,FALSE))</f>
        <v/>
      </c>
      <c r="D2073" s="27" t="str">
        <f>IF(C2073="","",VLOOKUP(C2073,Lista!C2083:$D$10515,2,FALSE))</f>
        <v/>
      </c>
      <c r="E2073" s="27" t="str">
        <f t="shared" si="32"/>
        <v/>
      </c>
    </row>
    <row r="2074" spans="3:5" x14ac:dyDescent="0.25">
      <c r="C2074" s="25" t="str">
        <f>IF(A2074="","",VLOOKUP(A2074,Lista!B2084:$D$10515,2,FALSE))</f>
        <v/>
      </c>
      <c r="D2074" s="27" t="str">
        <f>IF(C2074="","",VLOOKUP(C2074,Lista!C2084:$D$10515,2,FALSE))</f>
        <v/>
      </c>
      <c r="E2074" s="27" t="str">
        <f t="shared" si="32"/>
        <v/>
      </c>
    </row>
    <row r="2075" spans="3:5" x14ac:dyDescent="0.25">
      <c r="C2075" s="25" t="str">
        <f>IF(A2075="","",VLOOKUP(A2075,Lista!B2085:$D$10515,2,FALSE))</f>
        <v/>
      </c>
      <c r="D2075" s="27" t="str">
        <f>IF(C2075="","",VLOOKUP(C2075,Lista!C2085:$D$10515,2,FALSE))</f>
        <v/>
      </c>
      <c r="E2075" s="27" t="str">
        <f t="shared" si="32"/>
        <v/>
      </c>
    </row>
    <row r="2076" spans="3:5" x14ac:dyDescent="0.25">
      <c r="C2076" s="25" t="str">
        <f>IF(A2076="","",VLOOKUP(A2076,Lista!B2086:$D$10515,2,FALSE))</f>
        <v/>
      </c>
      <c r="D2076" s="27" t="str">
        <f>IF(C2076="","",VLOOKUP(C2076,Lista!C2086:$D$10515,2,FALSE))</f>
        <v/>
      </c>
      <c r="E2076" s="27" t="str">
        <f t="shared" si="32"/>
        <v/>
      </c>
    </row>
    <row r="2077" spans="3:5" x14ac:dyDescent="0.25">
      <c r="C2077" s="25" t="str">
        <f>IF(A2077="","",VLOOKUP(A2077,Lista!B2087:$D$10515,2,FALSE))</f>
        <v/>
      </c>
      <c r="D2077" s="27" t="str">
        <f>IF(C2077="","",VLOOKUP(C2077,Lista!C2087:$D$10515,2,FALSE))</f>
        <v/>
      </c>
      <c r="E2077" s="27" t="str">
        <f t="shared" si="32"/>
        <v/>
      </c>
    </row>
    <row r="2078" spans="3:5" x14ac:dyDescent="0.25">
      <c r="C2078" s="25" t="str">
        <f>IF(A2078="","",VLOOKUP(A2078,Lista!B2088:$D$10515,2,FALSE))</f>
        <v/>
      </c>
      <c r="D2078" s="27" t="str">
        <f>IF(C2078="","",VLOOKUP(C2078,Lista!C2088:$D$10515,2,FALSE))</f>
        <v/>
      </c>
      <c r="E2078" s="27" t="str">
        <f t="shared" si="32"/>
        <v/>
      </c>
    </row>
    <row r="2079" spans="3:5" x14ac:dyDescent="0.25">
      <c r="C2079" s="25" t="str">
        <f>IF(A2079="","",VLOOKUP(A2079,Lista!B2089:$D$10515,2,FALSE))</f>
        <v/>
      </c>
      <c r="D2079" s="27" t="str">
        <f>IF(C2079="","",VLOOKUP(C2079,Lista!C2089:$D$10515,2,FALSE))</f>
        <v/>
      </c>
      <c r="E2079" s="27" t="str">
        <f t="shared" si="32"/>
        <v/>
      </c>
    </row>
    <row r="2080" spans="3:5" x14ac:dyDescent="0.25">
      <c r="C2080" s="25" t="str">
        <f>IF(A2080="","",VLOOKUP(A2080,Lista!B2090:$D$10515,2,FALSE))</f>
        <v/>
      </c>
      <c r="D2080" s="27" t="str">
        <f>IF(C2080="","",VLOOKUP(C2080,Lista!C2090:$D$10515,2,FALSE))</f>
        <v/>
      </c>
      <c r="E2080" s="27" t="str">
        <f t="shared" si="32"/>
        <v/>
      </c>
    </row>
    <row r="2081" spans="3:5" x14ac:dyDescent="0.25">
      <c r="C2081" s="25" t="str">
        <f>IF(A2081="","",VLOOKUP(A2081,Lista!B2091:$D$10515,2,FALSE))</f>
        <v/>
      </c>
      <c r="D2081" s="27" t="str">
        <f>IF(C2081="","",VLOOKUP(C2081,Lista!C2091:$D$10515,2,FALSE))</f>
        <v/>
      </c>
      <c r="E2081" s="27" t="str">
        <f t="shared" si="32"/>
        <v/>
      </c>
    </row>
    <row r="2082" spans="3:5" x14ac:dyDescent="0.25">
      <c r="C2082" s="25" t="str">
        <f>IF(A2082="","",VLOOKUP(A2082,Lista!B2092:$D$10515,2,FALSE))</f>
        <v/>
      </c>
      <c r="D2082" s="27" t="str">
        <f>IF(C2082="","",VLOOKUP(C2082,Lista!C2092:$D$10515,2,FALSE))</f>
        <v/>
      </c>
      <c r="E2082" s="27" t="str">
        <f t="shared" si="32"/>
        <v/>
      </c>
    </row>
    <row r="2083" spans="3:5" x14ac:dyDescent="0.25">
      <c r="C2083" s="25" t="str">
        <f>IF(A2083="","",VLOOKUP(A2083,Lista!B2093:$D$10515,2,FALSE))</f>
        <v/>
      </c>
      <c r="D2083" s="27" t="str">
        <f>IF(C2083="","",VLOOKUP(C2083,Lista!C2093:$D$10515,2,FALSE))</f>
        <v/>
      </c>
      <c r="E2083" s="27" t="str">
        <f t="shared" si="32"/>
        <v/>
      </c>
    </row>
    <row r="2084" spans="3:5" x14ac:dyDescent="0.25">
      <c r="C2084" s="25" t="str">
        <f>IF(A2084="","",VLOOKUP(A2084,Lista!B2094:$D$10515,2,FALSE))</f>
        <v/>
      </c>
      <c r="D2084" s="27" t="str">
        <f>IF(C2084="","",VLOOKUP(C2084,Lista!C2094:$D$10515,2,FALSE))</f>
        <v/>
      </c>
      <c r="E2084" s="27" t="str">
        <f t="shared" si="32"/>
        <v/>
      </c>
    </row>
    <row r="2085" spans="3:5" x14ac:dyDescent="0.25">
      <c r="C2085" s="25" t="str">
        <f>IF(A2085="","",VLOOKUP(A2085,Lista!B2095:$D$10515,2,FALSE))</f>
        <v/>
      </c>
      <c r="D2085" s="27" t="str">
        <f>IF(C2085="","",VLOOKUP(C2085,Lista!C2095:$D$10515,2,FALSE))</f>
        <v/>
      </c>
      <c r="E2085" s="27" t="str">
        <f t="shared" si="32"/>
        <v/>
      </c>
    </row>
    <row r="2086" spans="3:5" x14ac:dyDescent="0.25">
      <c r="C2086" s="25" t="str">
        <f>IF(A2086="","",VLOOKUP(A2086,Lista!B2096:$D$10515,2,FALSE))</f>
        <v/>
      </c>
      <c r="D2086" s="27" t="str">
        <f>IF(C2086="","",VLOOKUP(C2086,Lista!C2096:$D$10515,2,FALSE))</f>
        <v/>
      </c>
      <c r="E2086" s="27" t="str">
        <f t="shared" si="32"/>
        <v/>
      </c>
    </row>
    <row r="2087" spans="3:5" x14ac:dyDescent="0.25">
      <c r="C2087" s="25" t="str">
        <f>IF(A2087="","",VLOOKUP(A2087,Lista!B2097:$D$10515,2,FALSE))</f>
        <v/>
      </c>
      <c r="D2087" s="27" t="str">
        <f>IF(C2087="","",VLOOKUP(C2087,Lista!C2097:$D$10515,2,FALSE))</f>
        <v/>
      </c>
      <c r="E2087" s="27" t="str">
        <f t="shared" si="32"/>
        <v/>
      </c>
    </row>
    <row r="2088" spans="3:5" x14ac:dyDescent="0.25">
      <c r="C2088" s="25" t="str">
        <f>IF(A2088="","",VLOOKUP(A2088,Lista!B2098:$D$10515,2,FALSE))</f>
        <v/>
      </c>
      <c r="D2088" s="27" t="str">
        <f>IF(C2088="","",VLOOKUP(C2088,Lista!C2098:$D$10515,2,FALSE))</f>
        <v/>
      </c>
      <c r="E2088" s="27" t="str">
        <f t="shared" si="32"/>
        <v/>
      </c>
    </row>
    <row r="2089" spans="3:5" x14ac:dyDescent="0.25">
      <c r="C2089" s="25" t="str">
        <f>IF(A2089="","",VLOOKUP(A2089,Lista!B2099:$D$10515,2,FALSE))</f>
        <v/>
      </c>
      <c r="D2089" s="27" t="str">
        <f>IF(C2089="","",VLOOKUP(C2089,Lista!C2099:$D$10515,2,FALSE))</f>
        <v/>
      </c>
      <c r="E2089" s="27" t="str">
        <f t="shared" si="32"/>
        <v/>
      </c>
    </row>
    <row r="2090" spans="3:5" x14ac:dyDescent="0.25">
      <c r="C2090" s="25" t="str">
        <f>IF(A2090="","",VLOOKUP(A2090,Lista!B2100:$D$10515,2,FALSE))</f>
        <v/>
      </c>
      <c r="D2090" s="27" t="str">
        <f>IF(C2090="","",VLOOKUP(C2090,Lista!C2100:$D$10515,2,FALSE))</f>
        <v/>
      </c>
      <c r="E2090" s="27" t="str">
        <f t="shared" si="32"/>
        <v/>
      </c>
    </row>
    <row r="2091" spans="3:5" x14ac:dyDescent="0.25">
      <c r="C2091" s="25" t="str">
        <f>IF(A2091="","",VLOOKUP(A2091,Lista!B2101:$D$10515,2,FALSE))</f>
        <v/>
      </c>
      <c r="D2091" s="27" t="str">
        <f>IF(C2091="","",VLOOKUP(C2091,Lista!C2101:$D$10515,2,FALSE))</f>
        <v/>
      </c>
      <c r="E2091" s="27" t="str">
        <f t="shared" si="32"/>
        <v/>
      </c>
    </row>
    <row r="2092" spans="3:5" x14ac:dyDescent="0.25">
      <c r="C2092" s="25" t="str">
        <f>IF(A2092="","",VLOOKUP(A2092,Lista!B2102:$D$10515,2,FALSE))</f>
        <v/>
      </c>
      <c r="D2092" s="27" t="str">
        <f>IF(C2092="","",VLOOKUP(C2092,Lista!C2102:$D$10515,2,FALSE))</f>
        <v/>
      </c>
      <c r="E2092" s="27" t="str">
        <f t="shared" si="32"/>
        <v/>
      </c>
    </row>
    <row r="2093" spans="3:5" x14ac:dyDescent="0.25">
      <c r="C2093" s="25" t="str">
        <f>IF(A2093="","",VLOOKUP(A2093,Lista!B2103:$D$10515,2,FALSE))</f>
        <v/>
      </c>
      <c r="D2093" s="27" t="str">
        <f>IF(C2093="","",VLOOKUP(C2093,Lista!C2103:$D$10515,2,FALSE))</f>
        <v/>
      </c>
      <c r="E2093" s="27" t="str">
        <f t="shared" si="32"/>
        <v/>
      </c>
    </row>
    <row r="2094" spans="3:5" x14ac:dyDescent="0.25">
      <c r="C2094" s="25" t="str">
        <f>IF(A2094="","",VLOOKUP(A2094,Lista!B2104:$D$10515,2,FALSE))</f>
        <v/>
      </c>
      <c r="D2094" s="27" t="str">
        <f>IF(C2094="","",VLOOKUP(C2094,Lista!C2104:$D$10515,2,FALSE))</f>
        <v/>
      </c>
      <c r="E2094" s="27" t="str">
        <f t="shared" si="32"/>
        <v/>
      </c>
    </row>
    <row r="2095" spans="3:5" x14ac:dyDescent="0.25">
      <c r="C2095" s="25" t="str">
        <f>IF(A2095="","",VLOOKUP(A2095,Lista!B2105:$D$10515,2,FALSE))</f>
        <v/>
      </c>
      <c r="D2095" s="27" t="str">
        <f>IF(C2095="","",VLOOKUP(C2095,Lista!C2105:$D$10515,2,FALSE))</f>
        <v/>
      </c>
      <c r="E2095" s="27" t="str">
        <f t="shared" si="32"/>
        <v/>
      </c>
    </row>
    <row r="2096" spans="3:5" x14ac:dyDescent="0.25">
      <c r="C2096" s="25" t="str">
        <f>IF(A2096="","",VLOOKUP(A2096,Lista!B2106:$D$10515,2,FALSE))</f>
        <v/>
      </c>
      <c r="D2096" s="27" t="str">
        <f>IF(C2096="","",VLOOKUP(C2096,Lista!C2106:$D$10515,2,FALSE))</f>
        <v/>
      </c>
      <c r="E2096" s="27" t="str">
        <f t="shared" si="32"/>
        <v/>
      </c>
    </row>
    <row r="2097" spans="3:5" x14ac:dyDescent="0.25">
      <c r="C2097" s="25" t="str">
        <f>IF(A2097="","",VLOOKUP(A2097,Lista!B2107:$D$10515,2,FALSE))</f>
        <v/>
      </c>
      <c r="D2097" s="27" t="str">
        <f>IF(C2097="","",VLOOKUP(C2097,Lista!C2107:$D$10515,2,FALSE))</f>
        <v/>
      </c>
      <c r="E2097" s="27" t="str">
        <f t="shared" si="32"/>
        <v/>
      </c>
    </row>
    <row r="2098" spans="3:5" x14ac:dyDescent="0.25">
      <c r="C2098" s="25" t="str">
        <f>IF(A2098="","",VLOOKUP(A2098,Lista!B2108:$D$10515,2,FALSE))</f>
        <v/>
      </c>
      <c r="D2098" s="27" t="str">
        <f>IF(C2098="","",VLOOKUP(C2098,Lista!C2108:$D$10515,2,FALSE))</f>
        <v/>
      </c>
      <c r="E2098" s="27" t="str">
        <f t="shared" si="32"/>
        <v/>
      </c>
    </row>
    <row r="2099" spans="3:5" x14ac:dyDescent="0.25">
      <c r="C2099" s="25" t="str">
        <f>IF(A2099="","",VLOOKUP(A2099,Lista!B2109:$D$10515,2,FALSE))</f>
        <v/>
      </c>
      <c r="D2099" s="27" t="str">
        <f>IF(C2099="","",VLOOKUP(C2099,Lista!C2109:$D$10515,2,FALSE))</f>
        <v/>
      </c>
      <c r="E2099" s="27" t="str">
        <f t="shared" si="32"/>
        <v/>
      </c>
    </row>
    <row r="2100" spans="3:5" x14ac:dyDescent="0.25">
      <c r="C2100" s="25" t="str">
        <f>IF(A2100="","",VLOOKUP(A2100,Lista!B2110:$D$10515,2,FALSE))</f>
        <v/>
      </c>
      <c r="D2100" s="27" t="str">
        <f>IF(C2100="","",VLOOKUP(C2100,Lista!C2110:$D$10515,2,FALSE))</f>
        <v/>
      </c>
      <c r="E2100" s="27" t="str">
        <f t="shared" si="32"/>
        <v/>
      </c>
    </row>
    <row r="2101" spans="3:5" x14ac:dyDescent="0.25">
      <c r="C2101" s="25" t="str">
        <f>IF(A2101="","",VLOOKUP(A2101,Lista!B2111:$D$10515,2,FALSE))</f>
        <v/>
      </c>
      <c r="D2101" s="27" t="str">
        <f>IF(C2101="","",VLOOKUP(C2101,Lista!C2111:$D$10515,2,FALSE))</f>
        <v/>
      </c>
      <c r="E2101" s="27" t="str">
        <f t="shared" si="32"/>
        <v/>
      </c>
    </row>
    <row r="2102" spans="3:5" x14ac:dyDescent="0.25">
      <c r="C2102" s="25" t="str">
        <f>IF(A2102="","",VLOOKUP(A2102,Lista!B2112:$D$10515,2,FALSE))</f>
        <v/>
      </c>
      <c r="D2102" s="27" t="str">
        <f>IF(C2102="","",VLOOKUP(C2102,Lista!C2112:$D$10515,2,FALSE))</f>
        <v/>
      </c>
      <c r="E2102" s="27" t="str">
        <f t="shared" si="32"/>
        <v/>
      </c>
    </row>
    <row r="2103" spans="3:5" x14ac:dyDescent="0.25">
      <c r="C2103" s="25" t="str">
        <f>IF(A2103="","",VLOOKUP(A2103,Lista!B2113:$D$10515,2,FALSE))</f>
        <v/>
      </c>
      <c r="D2103" s="27" t="str">
        <f>IF(C2103="","",VLOOKUP(C2103,Lista!C2113:$D$10515,2,FALSE))</f>
        <v/>
      </c>
      <c r="E2103" s="27" t="str">
        <f t="shared" si="32"/>
        <v/>
      </c>
    </row>
    <row r="2104" spans="3:5" x14ac:dyDescent="0.25">
      <c r="C2104" s="25" t="str">
        <f>IF(A2104="","",VLOOKUP(A2104,Lista!B2114:$D$10515,2,FALSE))</f>
        <v/>
      </c>
      <c r="D2104" s="27" t="str">
        <f>IF(C2104="","",VLOOKUP(C2104,Lista!C2114:$D$10515,2,FALSE))</f>
        <v/>
      </c>
      <c r="E2104" s="27" t="str">
        <f t="shared" si="32"/>
        <v/>
      </c>
    </row>
    <row r="2105" spans="3:5" x14ac:dyDescent="0.25">
      <c r="C2105" s="25" t="str">
        <f>IF(A2105="","",VLOOKUP(A2105,Lista!B2115:$D$10515,2,FALSE))</f>
        <v/>
      </c>
      <c r="D2105" s="27" t="str">
        <f>IF(C2105="","",VLOOKUP(C2105,Lista!C2115:$D$10515,2,FALSE))</f>
        <v/>
      </c>
      <c r="E2105" s="27" t="str">
        <f t="shared" si="32"/>
        <v/>
      </c>
    </row>
    <row r="2106" spans="3:5" x14ac:dyDescent="0.25">
      <c r="C2106" s="25" t="str">
        <f>IF(A2106="","",VLOOKUP(A2106,Lista!B2116:$D$10515,2,FALSE))</f>
        <v/>
      </c>
      <c r="D2106" s="27" t="str">
        <f>IF(C2106="","",VLOOKUP(C2106,Lista!C2116:$D$10515,2,FALSE))</f>
        <v/>
      </c>
      <c r="E2106" s="27" t="str">
        <f t="shared" si="32"/>
        <v/>
      </c>
    </row>
    <row r="2107" spans="3:5" x14ac:dyDescent="0.25">
      <c r="C2107" s="25" t="str">
        <f>IF(A2107="","",VLOOKUP(A2107,Lista!B2117:$D$10515,2,FALSE))</f>
        <v/>
      </c>
      <c r="D2107" s="27" t="str">
        <f>IF(C2107="","",VLOOKUP(C2107,Lista!C2117:$D$10515,2,FALSE))</f>
        <v/>
      </c>
      <c r="E2107" s="27" t="str">
        <f t="shared" si="32"/>
        <v/>
      </c>
    </row>
    <row r="2108" spans="3:5" x14ac:dyDescent="0.25">
      <c r="C2108" s="25" t="str">
        <f>IF(A2108="","",VLOOKUP(A2108,Lista!B2118:$D$10515,2,FALSE))</f>
        <v/>
      </c>
      <c r="D2108" s="27" t="str">
        <f>IF(C2108="","",VLOOKUP(C2108,Lista!C2118:$D$10515,2,FALSE))</f>
        <v/>
      </c>
      <c r="E2108" s="27" t="str">
        <f t="shared" si="32"/>
        <v/>
      </c>
    </row>
    <row r="2109" spans="3:5" x14ac:dyDescent="0.25">
      <c r="C2109" s="25" t="str">
        <f>IF(A2109="","",VLOOKUP(A2109,Lista!B2119:$D$10515,2,FALSE))</f>
        <v/>
      </c>
      <c r="D2109" s="27" t="str">
        <f>IF(C2109="","",VLOOKUP(C2109,Lista!C2119:$D$10515,2,FALSE))</f>
        <v/>
      </c>
      <c r="E2109" s="27" t="str">
        <f t="shared" si="32"/>
        <v/>
      </c>
    </row>
    <row r="2110" spans="3:5" x14ac:dyDescent="0.25">
      <c r="C2110" s="25" t="str">
        <f>IF(A2110="","",VLOOKUP(A2110,Lista!B2120:$D$10515,2,FALSE))</f>
        <v/>
      </c>
      <c r="D2110" s="27" t="str">
        <f>IF(C2110="","",VLOOKUP(C2110,Lista!C2120:$D$10515,2,FALSE))</f>
        <v/>
      </c>
      <c r="E2110" s="27" t="str">
        <f t="shared" si="32"/>
        <v/>
      </c>
    </row>
    <row r="2111" spans="3:5" x14ac:dyDescent="0.25">
      <c r="C2111" s="25" t="str">
        <f>IF(A2111="","",VLOOKUP(A2111,Lista!B2121:$D$10515,2,FALSE))</f>
        <v/>
      </c>
      <c r="D2111" s="27" t="str">
        <f>IF(C2111="","",VLOOKUP(C2111,Lista!C2121:$D$10515,2,FALSE))</f>
        <v/>
      </c>
      <c r="E2111" s="27" t="str">
        <f t="shared" si="32"/>
        <v/>
      </c>
    </row>
    <row r="2112" spans="3:5" x14ac:dyDescent="0.25">
      <c r="C2112" s="25" t="str">
        <f>IF(A2112="","",VLOOKUP(A2112,Lista!B2122:$D$10515,2,FALSE))</f>
        <v/>
      </c>
      <c r="D2112" s="27" t="str">
        <f>IF(C2112="","",VLOOKUP(C2112,Lista!C2122:$D$10515,2,FALSE))</f>
        <v/>
      </c>
      <c r="E2112" s="27" t="str">
        <f t="shared" si="32"/>
        <v/>
      </c>
    </row>
    <row r="2113" spans="3:5" x14ac:dyDescent="0.25">
      <c r="C2113" s="25" t="str">
        <f>IF(A2113="","",VLOOKUP(A2113,Lista!B2123:$D$10515,2,FALSE))</f>
        <v/>
      </c>
      <c r="D2113" s="27" t="str">
        <f>IF(C2113="","",VLOOKUP(C2113,Lista!C2123:$D$10515,2,FALSE))</f>
        <v/>
      </c>
      <c r="E2113" s="27" t="str">
        <f t="shared" si="32"/>
        <v/>
      </c>
    </row>
    <row r="2114" spans="3:5" x14ac:dyDescent="0.25">
      <c r="C2114" s="25" t="str">
        <f>IF(A2114="","",VLOOKUP(A2114,Lista!B2124:$D$10515,2,FALSE))</f>
        <v/>
      </c>
      <c r="D2114" s="27" t="str">
        <f>IF(C2114="","",VLOOKUP(C2114,Lista!C2124:$D$10515,2,FALSE))</f>
        <v/>
      </c>
      <c r="E2114" s="27" t="str">
        <f t="shared" si="32"/>
        <v/>
      </c>
    </row>
    <row r="2115" spans="3:5" x14ac:dyDescent="0.25">
      <c r="C2115" s="25" t="str">
        <f>IF(A2115="","",VLOOKUP(A2115,Lista!B2125:$D$10515,2,FALSE))</f>
        <v/>
      </c>
      <c r="D2115" s="27" t="str">
        <f>IF(C2115="","",VLOOKUP(C2115,Lista!C2125:$D$10515,2,FALSE))</f>
        <v/>
      </c>
      <c r="E2115" s="27" t="str">
        <f t="shared" si="32"/>
        <v/>
      </c>
    </row>
    <row r="2116" spans="3:5" x14ac:dyDescent="0.25">
      <c r="C2116" s="25" t="str">
        <f>IF(A2116="","",VLOOKUP(A2116,Lista!B2126:$D$10515,2,FALSE))</f>
        <v/>
      </c>
      <c r="D2116" s="27" t="str">
        <f>IF(C2116="","",VLOOKUP(C2116,Lista!C2126:$D$10515,2,FALSE))</f>
        <v/>
      </c>
      <c r="E2116" s="27" t="str">
        <f t="shared" ref="E2116:E2154" si="33">IF(B2116="","",(D2116*B2116))</f>
        <v/>
      </c>
    </row>
    <row r="2117" spans="3:5" x14ac:dyDescent="0.25">
      <c r="C2117" s="25" t="str">
        <f>IF(A2117="","",VLOOKUP(A2117,Lista!B2127:$D$10515,2,FALSE))</f>
        <v/>
      </c>
      <c r="D2117" s="27" t="str">
        <f>IF(C2117="","",VLOOKUP(C2117,Lista!C2127:$D$10515,2,FALSE))</f>
        <v/>
      </c>
      <c r="E2117" s="27" t="str">
        <f t="shared" si="33"/>
        <v/>
      </c>
    </row>
    <row r="2118" spans="3:5" x14ac:dyDescent="0.25">
      <c r="C2118" s="25" t="str">
        <f>IF(A2118="","",VLOOKUP(A2118,Lista!B2128:$D$10515,2,FALSE))</f>
        <v/>
      </c>
      <c r="D2118" s="27" t="str">
        <f>IF(C2118="","",VLOOKUP(C2118,Lista!C2128:$D$10515,2,FALSE))</f>
        <v/>
      </c>
      <c r="E2118" s="27" t="str">
        <f t="shared" si="33"/>
        <v/>
      </c>
    </row>
    <row r="2119" spans="3:5" x14ac:dyDescent="0.25">
      <c r="C2119" s="25" t="str">
        <f>IF(A2119="","",VLOOKUP(A2119,Lista!B2129:$D$10515,2,FALSE))</f>
        <v/>
      </c>
      <c r="D2119" s="27" t="str">
        <f>IF(C2119="","",VLOOKUP(C2119,Lista!C2129:$D$10515,2,FALSE))</f>
        <v/>
      </c>
      <c r="E2119" s="27" t="str">
        <f t="shared" si="33"/>
        <v/>
      </c>
    </row>
    <row r="2120" spans="3:5" x14ac:dyDescent="0.25">
      <c r="C2120" s="25" t="str">
        <f>IF(A2120="","",VLOOKUP(A2120,Lista!B2130:$D$10515,2,FALSE))</f>
        <v/>
      </c>
      <c r="D2120" s="27" t="str">
        <f>IF(C2120="","",VLOOKUP(C2120,Lista!C2130:$D$10515,2,FALSE))</f>
        <v/>
      </c>
      <c r="E2120" s="27" t="str">
        <f t="shared" si="33"/>
        <v/>
      </c>
    </row>
    <row r="2121" spans="3:5" x14ac:dyDescent="0.25">
      <c r="C2121" s="25" t="str">
        <f>IF(A2121="","",VLOOKUP(A2121,Lista!B2131:$D$10515,2,FALSE))</f>
        <v/>
      </c>
      <c r="D2121" s="27" t="str">
        <f>IF(C2121="","",VLOOKUP(C2121,Lista!C2131:$D$10515,2,FALSE))</f>
        <v/>
      </c>
      <c r="E2121" s="27" t="str">
        <f t="shared" si="33"/>
        <v/>
      </c>
    </row>
    <row r="2122" spans="3:5" x14ac:dyDescent="0.25">
      <c r="C2122" s="25" t="str">
        <f>IF(A2122="","",VLOOKUP(A2122,Lista!B2132:$D$10515,2,FALSE))</f>
        <v/>
      </c>
      <c r="D2122" s="27" t="str">
        <f>IF(C2122="","",VLOOKUP(C2122,Lista!C2132:$D$10515,2,FALSE))</f>
        <v/>
      </c>
      <c r="E2122" s="27" t="str">
        <f t="shared" si="33"/>
        <v/>
      </c>
    </row>
    <row r="2123" spans="3:5" x14ac:dyDescent="0.25">
      <c r="C2123" s="25" t="str">
        <f>IF(A2123="","",VLOOKUP(A2123,Lista!B2133:$D$10515,2,FALSE))</f>
        <v/>
      </c>
      <c r="D2123" s="27" t="str">
        <f>IF(C2123="","",VLOOKUP(C2123,Lista!C2133:$D$10515,2,FALSE))</f>
        <v/>
      </c>
      <c r="E2123" s="27" t="str">
        <f t="shared" si="33"/>
        <v/>
      </c>
    </row>
    <row r="2124" spans="3:5" x14ac:dyDescent="0.25">
      <c r="C2124" s="25" t="str">
        <f>IF(A2124="","",VLOOKUP(A2124,Lista!B2134:$D$10515,2,FALSE))</f>
        <v/>
      </c>
      <c r="D2124" s="27" t="str">
        <f>IF(C2124="","",VLOOKUP(C2124,Lista!C2134:$D$10515,2,FALSE))</f>
        <v/>
      </c>
      <c r="E2124" s="27" t="str">
        <f t="shared" si="33"/>
        <v/>
      </c>
    </row>
    <row r="2125" spans="3:5" x14ac:dyDescent="0.25">
      <c r="C2125" s="25" t="str">
        <f>IF(A2125="","",VLOOKUP(A2125,Lista!B2135:$D$10515,2,FALSE))</f>
        <v/>
      </c>
      <c r="D2125" s="27" t="str">
        <f>IF(C2125="","",VLOOKUP(C2125,Lista!C2135:$D$10515,2,FALSE))</f>
        <v/>
      </c>
      <c r="E2125" s="27" t="str">
        <f t="shared" si="33"/>
        <v/>
      </c>
    </row>
    <row r="2126" spans="3:5" x14ac:dyDescent="0.25">
      <c r="C2126" s="25" t="str">
        <f>IF(A2126="","",VLOOKUP(A2126,Lista!B2136:$D$10515,2,FALSE))</f>
        <v/>
      </c>
      <c r="D2126" s="27" t="str">
        <f>IF(C2126="","",VLOOKUP(C2126,Lista!C2136:$D$10515,2,FALSE))</f>
        <v/>
      </c>
      <c r="E2126" s="27" t="str">
        <f t="shared" si="33"/>
        <v/>
      </c>
    </row>
    <row r="2127" spans="3:5" x14ac:dyDescent="0.25">
      <c r="C2127" s="25" t="str">
        <f>IF(A2127="","",VLOOKUP(A2127,Lista!B2137:$D$10515,2,FALSE))</f>
        <v/>
      </c>
      <c r="D2127" s="27" t="str">
        <f>IF(C2127="","",VLOOKUP(C2127,Lista!C2137:$D$10515,2,FALSE))</f>
        <v/>
      </c>
      <c r="E2127" s="27" t="str">
        <f t="shared" si="33"/>
        <v/>
      </c>
    </row>
    <row r="2128" spans="3:5" x14ac:dyDescent="0.25">
      <c r="C2128" s="25" t="str">
        <f>IF(A2128="","",VLOOKUP(A2128,Lista!B2138:$D$10515,2,FALSE))</f>
        <v/>
      </c>
      <c r="D2128" s="27" t="str">
        <f>IF(C2128="","",VLOOKUP(C2128,Lista!C2138:$D$10515,2,FALSE))</f>
        <v/>
      </c>
      <c r="E2128" s="27" t="str">
        <f t="shared" si="33"/>
        <v/>
      </c>
    </row>
    <row r="2129" spans="3:5" x14ac:dyDescent="0.25">
      <c r="C2129" s="25" t="str">
        <f>IF(A2129="","",VLOOKUP(A2129,Lista!B2139:$D$10515,2,FALSE))</f>
        <v/>
      </c>
      <c r="D2129" s="27" t="str">
        <f>IF(C2129="","",VLOOKUP(C2129,Lista!C2139:$D$10515,2,FALSE))</f>
        <v/>
      </c>
      <c r="E2129" s="27" t="str">
        <f t="shared" si="33"/>
        <v/>
      </c>
    </row>
    <row r="2130" spans="3:5" x14ac:dyDescent="0.25">
      <c r="C2130" s="25" t="str">
        <f>IF(A2130="","",VLOOKUP(A2130,Lista!B2140:$D$10515,2,FALSE))</f>
        <v/>
      </c>
      <c r="D2130" s="27" t="str">
        <f>IF(C2130="","",VLOOKUP(C2130,Lista!C2140:$D$10515,2,FALSE))</f>
        <v/>
      </c>
      <c r="E2130" s="27" t="str">
        <f t="shared" si="33"/>
        <v/>
      </c>
    </row>
    <row r="2131" spans="3:5" x14ac:dyDescent="0.25">
      <c r="C2131" s="25" t="str">
        <f>IF(A2131="","",VLOOKUP(A2131,Lista!B2141:$D$10515,2,FALSE))</f>
        <v/>
      </c>
      <c r="D2131" s="27" t="str">
        <f>IF(C2131="","",VLOOKUP(C2131,Lista!C2141:$D$10515,2,FALSE))</f>
        <v/>
      </c>
      <c r="E2131" s="27" t="str">
        <f t="shared" si="33"/>
        <v/>
      </c>
    </row>
    <row r="2132" spans="3:5" x14ac:dyDescent="0.25">
      <c r="C2132" s="25" t="str">
        <f>IF(A2132="","",VLOOKUP(A2132,Lista!B2142:$D$10515,2,FALSE))</f>
        <v/>
      </c>
      <c r="D2132" s="27" t="str">
        <f>IF(C2132="","",VLOOKUP(C2132,Lista!C2142:$D$10515,2,FALSE))</f>
        <v/>
      </c>
      <c r="E2132" s="27" t="str">
        <f t="shared" si="33"/>
        <v/>
      </c>
    </row>
    <row r="2133" spans="3:5" x14ac:dyDescent="0.25">
      <c r="C2133" s="25" t="str">
        <f>IF(A2133="","",VLOOKUP(A2133,Lista!B2143:$D$10515,2,FALSE))</f>
        <v/>
      </c>
      <c r="D2133" s="27" t="str">
        <f>IF(C2133="","",VLOOKUP(C2133,Lista!C2143:$D$10515,2,FALSE))</f>
        <v/>
      </c>
      <c r="E2133" s="27" t="str">
        <f t="shared" si="33"/>
        <v/>
      </c>
    </row>
    <row r="2134" spans="3:5" x14ac:dyDescent="0.25">
      <c r="C2134" s="25" t="str">
        <f>IF(A2134="","",VLOOKUP(A2134,Lista!B2144:$D$10515,2,FALSE))</f>
        <v/>
      </c>
      <c r="D2134" s="27" t="str">
        <f>IF(C2134="","",VLOOKUP(C2134,Lista!C2144:$D$10515,2,FALSE))</f>
        <v/>
      </c>
      <c r="E2134" s="27" t="str">
        <f t="shared" si="33"/>
        <v/>
      </c>
    </row>
    <row r="2135" spans="3:5" x14ac:dyDescent="0.25">
      <c r="C2135" s="25" t="str">
        <f>IF(A2135="","",VLOOKUP(A2135,Lista!B2145:$D$10515,2,FALSE))</f>
        <v/>
      </c>
      <c r="D2135" s="27" t="str">
        <f>IF(C2135="","",VLOOKUP(C2135,Lista!C2145:$D$10515,2,FALSE))</f>
        <v/>
      </c>
      <c r="E2135" s="27" t="str">
        <f t="shared" si="33"/>
        <v/>
      </c>
    </row>
    <row r="2136" spans="3:5" x14ac:dyDescent="0.25">
      <c r="C2136" s="25" t="str">
        <f>IF(A2136="","",VLOOKUP(A2136,Lista!B2146:$D$10515,2,FALSE))</f>
        <v/>
      </c>
      <c r="D2136" s="27" t="str">
        <f>IF(C2136="","",VLOOKUP(C2136,Lista!C2146:$D$10515,2,FALSE))</f>
        <v/>
      </c>
      <c r="E2136" s="27" t="str">
        <f t="shared" si="33"/>
        <v/>
      </c>
    </row>
    <row r="2137" spans="3:5" x14ac:dyDescent="0.25">
      <c r="C2137" s="25" t="str">
        <f>IF(A2137="","",VLOOKUP(A2137,Lista!B2147:$D$10515,2,FALSE))</f>
        <v/>
      </c>
      <c r="D2137" s="27" t="str">
        <f>IF(C2137="","",VLOOKUP(C2137,Lista!C2147:$D$10515,2,FALSE))</f>
        <v/>
      </c>
      <c r="E2137" s="27" t="str">
        <f t="shared" si="33"/>
        <v/>
      </c>
    </row>
    <row r="2138" spans="3:5" x14ac:dyDescent="0.25">
      <c r="C2138" s="25" t="str">
        <f>IF(A2138="","",VLOOKUP(A2138,Lista!B2148:$D$10515,2,FALSE))</f>
        <v/>
      </c>
      <c r="D2138" s="27" t="str">
        <f>IF(C2138="","",VLOOKUP(C2138,Lista!C2148:$D$10515,2,FALSE))</f>
        <v/>
      </c>
      <c r="E2138" s="27" t="str">
        <f t="shared" si="33"/>
        <v/>
      </c>
    </row>
    <row r="2139" spans="3:5" x14ac:dyDescent="0.25">
      <c r="C2139" s="25" t="str">
        <f>IF(A2139="","",VLOOKUP(A2139,Lista!B2149:$D$10515,2,FALSE))</f>
        <v/>
      </c>
      <c r="D2139" s="27" t="str">
        <f>IF(C2139="","",VLOOKUP(C2139,Lista!C2149:$D$10515,2,FALSE))</f>
        <v/>
      </c>
      <c r="E2139" s="27" t="str">
        <f t="shared" si="33"/>
        <v/>
      </c>
    </row>
    <row r="2140" spans="3:5" x14ac:dyDescent="0.25">
      <c r="C2140" s="25" t="str">
        <f>IF(A2140="","",VLOOKUP(A2140,Lista!B2150:$D$10515,2,FALSE))</f>
        <v/>
      </c>
      <c r="D2140" s="27" t="str">
        <f>IF(C2140="","",VLOOKUP(C2140,Lista!C2150:$D$10515,2,FALSE))</f>
        <v/>
      </c>
      <c r="E2140" s="27" t="str">
        <f t="shared" si="33"/>
        <v/>
      </c>
    </row>
    <row r="2141" spans="3:5" x14ac:dyDescent="0.25">
      <c r="C2141" s="25" t="str">
        <f>IF(A2141="","",VLOOKUP(A2141,Lista!B2151:$D$10515,2,FALSE))</f>
        <v/>
      </c>
      <c r="D2141" s="27" t="str">
        <f>IF(C2141="","",VLOOKUP(C2141,Lista!C2151:$D$10515,2,FALSE))</f>
        <v/>
      </c>
      <c r="E2141" s="27" t="str">
        <f t="shared" si="33"/>
        <v/>
      </c>
    </row>
    <row r="2142" spans="3:5" x14ac:dyDescent="0.25">
      <c r="C2142" s="25" t="str">
        <f>IF(A2142="","",VLOOKUP(A2142,Lista!B2152:$D$10515,2,FALSE))</f>
        <v/>
      </c>
      <c r="D2142" s="27" t="str">
        <f>IF(C2142="","",VLOOKUP(C2142,Lista!C2152:$D$10515,2,FALSE))</f>
        <v/>
      </c>
      <c r="E2142" s="27" t="str">
        <f t="shared" si="33"/>
        <v/>
      </c>
    </row>
    <row r="2143" spans="3:5" x14ac:dyDescent="0.25">
      <c r="C2143" s="25" t="str">
        <f>IF(A2143="","",VLOOKUP(A2143,Lista!B2153:$D$10515,2,FALSE))</f>
        <v/>
      </c>
      <c r="D2143" s="27" t="str">
        <f>IF(C2143="","",VLOOKUP(C2143,Lista!C2153:$D$10515,2,FALSE))</f>
        <v/>
      </c>
      <c r="E2143" s="27" t="str">
        <f t="shared" si="33"/>
        <v/>
      </c>
    </row>
    <row r="2144" spans="3:5" x14ac:dyDescent="0.25">
      <c r="C2144" s="25" t="str">
        <f>IF(A2144="","",VLOOKUP(A2144,Lista!B2154:$D$10515,2,FALSE))</f>
        <v/>
      </c>
      <c r="D2144" s="27" t="str">
        <f>IF(C2144="","",VLOOKUP(C2144,Lista!C2154:$D$10515,2,FALSE))</f>
        <v/>
      </c>
      <c r="E2144" s="27" t="str">
        <f t="shared" si="33"/>
        <v/>
      </c>
    </row>
    <row r="2145" spans="3:5" x14ac:dyDescent="0.25">
      <c r="C2145" s="25" t="str">
        <f>IF(A2145="","",VLOOKUP(A2145,Lista!B2155:$D$10515,2,FALSE))</f>
        <v/>
      </c>
      <c r="D2145" s="27" t="str">
        <f>IF(C2145="","",VLOOKUP(C2145,Lista!C2155:$D$10515,2,FALSE))</f>
        <v/>
      </c>
      <c r="E2145" s="27" t="str">
        <f t="shared" si="33"/>
        <v/>
      </c>
    </row>
    <row r="2146" spans="3:5" x14ac:dyDescent="0.25">
      <c r="C2146" s="25" t="str">
        <f>IF(A2146="","",VLOOKUP(A2146,Lista!B2156:$D$10515,2,FALSE))</f>
        <v/>
      </c>
      <c r="D2146" s="27" t="str">
        <f>IF(C2146="","",VLOOKUP(C2146,Lista!C2156:$D$10515,2,FALSE))</f>
        <v/>
      </c>
      <c r="E2146" s="27" t="str">
        <f t="shared" si="33"/>
        <v/>
      </c>
    </row>
    <row r="2147" spans="3:5" x14ac:dyDescent="0.25">
      <c r="C2147" s="25" t="str">
        <f>IF(A2147="","",VLOOKUP(A2147,Lista!B2157:$D$10515,2,FALSE))</f>
        <v/>
      </c>
      <c r="D2147" s="27" t="str">
        <f>IF(C2147="","",VLOOKUP(C2147,Lista!C2157:$D$10515,2,FALSE))</f>
        <v/>
      </c>
      <c r="E2147" s="27" t="str">
        <f t="shared" si="33"/>
        <v/>
      </c>
    </row>
    <row r="2148" spans="3:5" x14ac:dyDescent="0.25">
      <c r="C2148" s="25" t="str">
        <f>IF(A2148="","",VLOOKUP(A2148,Lista!B2158:$D$10515,2,FALSE))</f>
        <v/>
      </c>
      <c r="D2148" s="27" t="str">
        <f>IF(C2148="","",VLOOKUP(C2148,Lista!C2158:$D$10515,2,FALSE))</f>
        <v/>
      </c>
      <c r="E2148" s="27" t="str">
        <f t="shared" si="33"/>
        <v/>
      </c>
    </row>
    <row r="2149" spans="3:5" x14ac:dyDescent="0.25">
      <c r="C2149" s="25" t="str">
        <f>IF(A2149="","",VLOOKUP(A2149,Lista!B2159:$D$10515,2,FALSE))</f>
        <v/>
      </c>
      <c r="D2149" s="27" t="str">
        <f>IF(C2149="","",VLOOKUP(C2149,Lista!C2159:$D$10515,2,FALSE))</f>
        <v/>
      </c>
      <c r="E2149" s="27" t="str">
        <f t="shared" si="33"/>
        <v/>
      </c>
    </row>
    <row r="2150" spans="3:5" x14ac:dyDescent="0.25">
      <c r="C2150" s="25" t="str">
        <f>IF(A2150="","",VLOOKUP(A2150,Lista!B2160:$D$10515,2,FALSE))</f>
        <v/>
      </c>
      <c r="D2150" s="27" t="str">
        <f>IF(C2150="","",VLOOKUP(C2150,Lista!C2160:$D$10515,2,FALSE))</f>
        <v/>
      </c>
      <c r="E2150" s="27" t="str">
        <f t="shared" si="33"/>
        <v/>
      </c>
    </row>
    <row r="2151" spans="3:5" x14ac:dyDescent="0.25">
      <c r="C2151" s="25" t="str">
        <f>IF(A2151="","",VLOOKUP(A2151,Lista!B2161:$D$10515,2,FALSE))</f>
        <v/>
      </c>
      <c r="D2151" s="27" t="str">
        <f>IF(C2151="","",VLOOKUP(C2151,Lista!C2161:$D$10515,2,FALSE))</f>
        <v/>
      </c>
      <c r="E2151" s="27" t="str">
        <f t="shared" si="33"/>
        <v/>
      </c>
    </row>
    <row r="2152" spans="3:5" x14ac:dyDescent="0.25">
      <c r="C2152" s="25" t="str">
        <f>IF(A2152="","",VLOOKUP(A2152,Lista!B2162:$D$10515,2,FALSE))</f>
        <v/>
      </c>
      <c r="D2152" s="27" t="str">
        <f>IF(C2152="","",VLOOKUP(C2152,Lista!C2162:$D$10515,2,FALSE))</f>
        <v/>
      </c>
      <c r="E2152" s="27" t="str">
        <f t="shared" si="33"/>
        <v/>
      </c>
    </row>
    <row r="2153" spans="3:5" x14ac:dyDescent="0.25">
      <c r="C2153" s="25" t="str">
        <f>IF(A2153="","",VLOOKUP(A2153,Lista!B2163:$D$10515,2,FALSE))</f>
        <v/>
      </c>
      <c r="D2153" s="27" t="str">
        <f>IF(C2153="","",VLOOKUP(C2153,Lista!C2163:$D$10515,2,FALSE))</f>
        <v/>
      </c>
      <c r="E2153" s="27" t="str">
        <f t="shared" si="33"/>
        <v/>
      </c>
    </row>
    <row r="2154" spans="3:5" x14ac:dyDescent="0.25">
      <c r="C2154" s="25" t="str">
        <f>IF(A2154="","",VLOOKUP(A2154,Lista!B2164:$D$10515,2,FALSE))</f>
        <v/>
      </c>
      <c r="D2154" s="27" t="str">
        <f>IF(C2154="","",VLOOKUP(C2154,Lista!C2164:$D$10515,2,FALSE))</f>
        <v/>
      </c>
      <c r="E2154" s="27" t="str">
        <f t="shared" si="33"/>
        <v/>
      </c>
    </row>
    <row r="2155" spans="3:5" x14ac:dyDescent="0.25">
      <c r="C2155" s="25" t="str">
        <f>IF(A2155="","",VLOOKUP(A2155,Lista!B2165:$D$10515,2,FALSE))</f>
        <v/>
      </c>
      <c r="D2155" s="27" t="str">
        <f>IF(C2155="","",VLOOKUP(C2155,Lista!C2165:$D$10515,2,FALSE))</f>
        <v/>
      </c>
    </row>
    <row r="2156" spans="3:5" x14ac:dyDescent="0.25">
      <c r="C2156" s="25" t="str">
        <f>IF(A2156="","",VLOOKUP(A2156,Lista!B2166:$D$10515,2,FALSE))</f>
        <v/>
      </c>
      <c r="D2156" s="27" t="str">
        <f>IF(C2156="","",VLOOKUP(C2156,Lista!C2166:$D$10515,2,FALSE))</f>
        <v/>
      </c>
    </row>
    <row r="2157" spans="3:5" x14ac:dyDescent="0.25">
      <c r="C2157" s="25" t="str">
        <f>IF(A2157="","",VLOOKUP(A2157,Lista!B2167:$D$10515,2,FALSE))</f>
        <v/>
      </c>
      <c r="D2157" s="27" t="str">
        <f>IF(C2157="","",VLOOKUP(C2157,Lista!C2167:$D$10515,2,FALSE))</f>
        <v/>
      </c>
    </row>
    <row r="2158" spans="3:5" x14ac:dyDescent="0.25">
      <c r="C2158" s="25" t="str">
        <f>IF(A2158="","",VLOOKUP(A2158,Lista!B2168:$D$10515,2,FALSE))</f>
        <v/>
      </c>
      <c r="D2158" s="27" t="str">
        <f>IF(C2158="","",VLOOKUP(C2158,Lista!C2168:$D$10515,2,FALSE))</f>
        <v/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Pages>0</Pages>
  <Words>0</Words>
  <Characters>0</Characters>
  <Application>Microsoft Excel</Application>
  <DocSecurity>0</DocSecurity>
  <Paragraphs>0</Paragraphs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</vt:lpstr>
      <vt:lpstr>Pedido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</dc:creator>
  <dc:description/>
  <cp:lastModifiedBy>Santiago</cp:lastModifiedBy>
  <cp:revision>42</cp:revision>
  <dcterms:created xsi:type="dcterms:W3CDTF">2017-04-18T21:05:44Z</dcterms:created>
  <dcterms:modified xsi:type="dcterms:W3CDTF">2025-05-20T14:47:16Z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iddenSlides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3082-10.2.0.5820</vt:lpwstr>
  </property>
  <property fmtid="{D5CDD505-2E9C-101B-9397-08002B2CF9AE}" pid="7" name="LinksUpToDate">
    <vt:bool>false</vt:bool>
  </property>
  <property fmtid="{D5CDD505-2E9C-101B-9397-08002B2CF9AE}" pid="8" name="MMClips">
    <vt:i4>0</vt:i4>
  </property>
  <property fmtid="{D5CDD505-2E9C-101B-9397-08002B2CF9AE}" pid="9" name="Notes">
    <vt:i4>0</vt:i4>
  </property>
  <property fmtid="{D5CDD505-2E9C-101B-9397-08002B2CF9AE}" pid="10" name="ScaleCrop">
    <vt:bool>false</vt:bool>
  </property>
  <property fmtid="{D5CDD505-2E9C-101B-9397-08002B2CF9AE}" pid="11" name="ShareDoc">
    <vt:bool>false</vt:bool>
  </property>
  <property fmtid="{D5CDD505-2E9C-101B-9397-08002B2CF9AE}" pid="12" name="Slides">
    <vt:i4>0</vt:i4>
  </property>
</Properties>
</file>