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/Uni/3º/AdministraciónGestionBD/ABD/"/>
    </mc:Choice>
  </mc:AlternateContent>
  <xr:revisionPtr revIDLastSave="0" documentId="13_ncr:1_{2844D373-E9F2-4549-8AB1-F85B5D7C30D0}" xr6:coauthVersionLast="47" xr6:coauthVersionMax="47" xr10:uidLastSave="{00000000-0000-0000-0000-000000000000}"/>
  <bookViews>
    <workbookView xWindow="0" yWindow="0" windowWidth="28800" windowHeight="18000" xr2:uid="{42C0C868-F13A-2045-927A-98E17B025AF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1" l="1"/>
  <c r="K39" i="1"/>
  <c r="K33" i="1"/>
  <c r="K27" i="1"/>
  <c r="K21" i="1"/>
  <c r="K15" i="1"/>
  <c r="K9" i="1"/>
  <c r="I45" i="1"/>
  <c r="H45" i="1"/>
  <c r="G45" i="1"/>
  <c r="F45" i="1"/>
  <c r="E45" i="1"/>
  <c r="D45" i="1"/>
  <c r="C45" i="1"/>
  <c r="I39" i="1"/>
  <c r="H39" i="1"/>
  <c r="G39" i="1"/>
  <c r="F39" i="1"/>
  <c r="E39" i="1"/>
  <c r="D39" i="1"/>
  <c r="C39" i="1"/>
  <c r="I33" i="1"/>
  <c r="H33" i="1"/>
  <c r="G33" i="1"/>
  <c r="F33" i="1"/>
  <c r="E33" i="1"/>
  <c r="D33" i="1"/>
  <c r="C33" i="1"/>
  <c r="I27" i="1"/>
  <c r="H27" i="1"/>
  <c r="G27" i="1"/>
  <c r="F27" i="1"/>
  <c r="E27" i="1"/>
  <c r="D27" i="1"/>
  <c r="C27" i="1"/>
  <c r="I15" i="1"/>
  <c r="H15" i="1"/>
  <c r="G15" i="1"/>
  <c r="F15" i="1"/>
  <c r="E15" i="1"/>
  <c r="D15" i="1"/>
  <c r="C15" i="1"/>
  <c r="I9" i="1"/>
  <c r="H9" i="1"/>
  <c r="G9" i="1"/>
  <c r="F9" i="1"/>
  <c r="E9" i="1"/>
  <c r="D9" i="1"/>
  <c r="C9" i="1"/>
  <c r="I21" i="1"/>
  <c r="D21" i="1"/>
  <c r="E21" i="1"/>
  <c r="F21" i="1"/>
  <c r="G21" i="1"/>
  <c r="H21" i="1"/>
  <c r="C21" i="1"/>
</calcChain>
</file>

<file path=xl/sharedStrings.xml><?xml version="1.0" encoding="utf-8"?>
<sst xmlns="http://schemas.openxmlformats.org/spreadsheetml/2006/main" count="85" uniqueCount="19">
  <si>
    <t>A</t>
  </si>
  <si>
    <t>B</t>
  </si>
  <si>
    <t>C</t>
  </si>
  <si>
    <t>D</t>
  </si>
  <si>
    <t>E</t>
  </si>
  <si>
    <t>F1</t>
  </si>
  <si>
    <t>F2</t>
  </si>
  <si>
    <t>Tiempo 1</t>
  </si>
  <si>
    <t>Tiempo 2</t>
  </si>
  <si>
    <t>Tiempo 3</t>
  </si>
  <si>
    <t>Media</t>
  </si>
  <si>
    <t>Tiempos de medición Claves fóraneas y primarias</t>
  </si>
  <si>
    <t>Tiempos de medición sin índices</t>
  </si>
  <si>
    <t>Tiempos de medición Clave Primaria</t>
  </si>
  <si>
    <t>Tiempos de medición Claves FP e índice 1 en Apellidos(10)</t>
  </si>
  <si>
    <t>Tiempos de medición Claves FP e índice 2 en Provincia</t>
  </si>
  <si>
    <t>Tiempos de medición Claves FP e índice 3 en Edicion</t>
  </si>
  <si>
    <t>Tiempos de medición Claves FP y todos los índices Apellidos Provincia Edicion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</si>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</sst>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0" fillId="5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9B0E-0DD0-E440-A37C-5D6C657A6A9E}">
  <dimension ref="B5:K45"/>
  <sheetViews>
    <sheetView tabSelected="1" topLeftCell="B9" workbookViewId="0">
      <selection activeCell="K45" sqref="K45"/>
    </sheetView>
  </sheetViews>
  <sheetFormatPr baseColWidth="10" defaultRowHeight="16" x14ac:dyDescent="0.2"/>
  <cols>
    <col min="2" max="2" width="65.6640625" bestFit="1" customWidth="1"/>
  </cols>
  <sheetData>
    <row r="5" spans="2:11" x14ac:dyDescent="0.2">
      <c r="B5" s="9" t="s">
        <v>12</v>
      </c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K5" s="2" t="s">
        <v>18</v>
      </c>
    </row>
    <row r="6" spans="2:11" x14ac:dyDescent="0.2">
      <c r="B6" s="10" t="s">
        <v>7</v>
      </c>
      <c r="C6" s="6">
        <v>0.05</v>
      </c>
      <c r="D6" s="7">
        <v>0.08</v>
      </c>
      <c r="E6" s="7">
        <v>0.05</v>
      </c>
      <c r="F6" s="7">
        <v>27.07</v>
      </c>
      <c r="G6" s="7">
        <v>0.09</v>
      </c>
      <c r="H6" s="7">
        <v>2.42</v>
      </c>
      <c r="I6" s="8">
        <v>0.08</v>
      </c>
    </row>
    <row r="7" spans="2:11" x14ac:dyDescent="0.2">
      <c r="B7" s="10" t="s">
        <v>8</v>
      </c>
      <c r="C7" s="3">
        <v>0.06</v>
      </c>
      <c r="D7" s="4">
        <v>0.08</v>
      </c>
      <c r="E7" s="4">
        <v>0.05</v>
      </c>
      <c r="F7" s="4">
        <v>26.3</v>
      </c>
      <c r="G7" s="4">
        <v>0.09</v>
      </c>
      <c r="H7" s="4">
        <v>2.38</v>
      </c>
      <c r="I7" s="5">
        <v>0.1</v>
      </c>
    </row>
    <row r="8" spans="2:11" x14ac:dyDescent="0.2">
      <c r="B8" s="10" t="s">
        <v>9</v>
      </c>
      <c r="C8" s="11">
        <v>0.06</v>
      </c>
      <c r="D8" s="11">
        <v>0.08</v>
      </c>
      <c r="E8" s="11">
        <v>0.05</v>
      </c>
      <c r="F8" s="11">
        <v>26.12</v>
      </c>
      <c r="G8" s="11">
        <v>0.09</v>
      </c>
      <c r="H8" s="11">
        <v>2.4300000000000002</v>
      </c>
      <c r="I8" s="11">
        <v>0.1</v>
      </c>
    </row>
    <row r="9" spans="2:11" x14ac:dyDescent="0.2">
      <c r="B9" s="10" t="s">
        <v>10</v>
      </c>
      <c r="C9" s="1">
        <f>AVERAGE(C6,C7,C8)</f>
        <v>5.6666666666666664E-2</v>
      </c>
      <c r="D9" s="1">
        <f t="shared" ref="D9" si="0">AVERAGE(D6,D7,D8)</f>
        <v>0.08</v>
      </c>
      <c r="E9" s="1">
        <f t="shared" ref="E9" si="1">AVERAGE(E6,E7,E8)</f>
        <v>5.000000000000001E-2</v>
      </c>
      <c r="F9" s="1">
        <f t="shared" ref="F9" si="2">AVERAGE(F6,F7,F8)</f>
        <v>26.49666666666667</v>
      </c>
      <c r="G9" s="1">
        <f t="shared" ref="G9" si="3">AVERAGE(G6,G7,G8)</f>
        <v>9.0000000000000011E-2</v>
      </c>
      <c r="H9" s="1">
        <f t="shared" ref="H9" si="4">AVERAGE(H6,H7,H8)</f>
        <v>2.41</v>
      </c>
      <c r="I9" s="1">
        <f t="shared" ref="I9" si="5">AVERAGE(I6,I7,I8)</f>
        <v>9.3333333333333338E-2</v>
      </c>
      <c r="K9" s="1">
        <f>AVERAGE(C9:I9)</f>
        <v>4.182380952380953</v>
      </c>
    </row>
    <row r="11" spans="2:11" x14ac:dyDescent="0.2">
      <c r="B11" s="9" t="s">
        <v>13</v>
      </c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</row>
    <row r="12" spans="2:11" x14ac:dyDescent="0.2">
      <c r="B12" s="10" t="s">
        <v>7</v>
      </c>
      <c r="C12" s="6">
        <v>0.04</v>
      </c>
      <c r="D12" s="7">
        <v>0.06</v>
      </c>
      <c r="E12" s="7">
        <v>0.03</v>
      </c>
      <c r="F12" s="7">
        <v>0.35</v>
      </c>
      <c r="G12" s="7">
        <v>0.03</v>
      </c>
      <c r="H12" s="7">
        <v>7.0000000000000007E-2</v>
      </c>
      <c r="I12" s="8">
        <v>0.06</v>
      </c>
    </row>
    <row r="13" spans="2:11" x14ac:dyDescent="0.2">
      <c r="B13" s="10" t="s">
        <v>8</v>
      </c>
      <c r="C13" s="3">
        <v>0.05</v>
      </c>
      <c r="D13" s="4">
        <v>0.06</v>
      </c>
      <c r="E13" s="4">
        <v>0.03</v>
      </c>
      <c r="F13" s="4">
        <v>0.22</v>
      </c>
      <c r="G13" s="4">
        <v>0.03</v>
      </c>
      <c r="H13" s="4">
        <v>0.06</v>
      </c>
      <c r="I13" s="5">
        <v>0.06</v>
      </c>
    </row>
    <row r="14" spans="2:11" x14ac:dyDescent="0.2">
      <c r="B14" s="10" t="s">
        <v>9</v>
      </c>
      <c r="C14" s="11">
        <v>0.06</v>
      </c>
      <c r="D14" s="11">
        <v>7.0000000000000007E-2</v>
      </c>
      <c r="E14" s="11">
        <v>0.03</v>
      </c>
      <c r="F14" s="11">
        <v>0.22</v>
      </c>
      <c r="G14" s="11">
        <v>0.03</v>
      </c>
      <c r="H14" s="11">
        <v>7.0000000000000007E-2</v>
      </c>
      <c r="I14" s="11">
        <v>0.06</v>
      </c>
    </row>
    <row r="15" spans="2:11" x14ac:dyDescent="0.2">
      <c r="B15" s="10" t="s">
        <v>10</v>
      </c>
      <c r="C15" s="1">
        <f>AVERAGE(C12,C13,C14)</f>
        <v>4.9999999999999996E-2</v>
      </c>
      <c r="D15" s="1">
        <f t="shared" ref="D15" si="6">AVERAGE(D12,D13,D14)</f>
        <v>6.3333333333333339E-2</v>
      </c>
      <c r="E15" s="1">
        <f t="shared" ref="E15" si="7">AVERAGE(E12,E13,E14)</f>
        <v>0.03</v>
      </c>
      <c r="F15" s="1">
        <f t="shared" ref="F15" si="8">AVERAGE(F12,F13,F14)</f>
        <v>0.26333333333333331</v>
      </c>
      <c r="G15" s="1">
        <f t="shared" ref="G15" si="9">AVERAGE(G12,G13,G14)</f>
        <v>0.03</v>
      </c>
      <c r="H15" s="1">
        <f t="shared" ref="H15" si="10">AVERAGE(H12,H13,H14)</f>
        <v>6.6666666666666666E-2</v>
      </c>
      <c r="I15" s="1">
        <f t="shared" ref="I15" si="11">AVERAGE(I12,I13,I14)</f>
        <v>0.06</v>
      </c>
      <c r="K15" s="1">
        <f>AVERAGE(C15:I15)</f>
        <v>8.0476190476190465E-2</v>
      </c>
    </row>
    <row r="17" spans="2:11" x14ac:dyDescent="0.2">
      <c r="B17" s="9" t="s">
        <v>11</v>
      </c>
      <c r="C17" s="2" t="s">
        <v>0</v>
      </c>
      <c r="D17" s="2" t="s">
        <v>1</v>
      </c>
      <c r="E17" s="2" t="s">
        <v>2</v>
      </c>
      <c r="F17" s="2" t="s">
        <v>3</v>
      </c>
      <c r="G17" s="2" t="s">
        <v>4</v>
      </c>
      <c r="H17" s="2" t="s">
        <v>5</v>
      </c>
      <c r="I17" s="2" t="s">
        <v>6</v>
      </c>
    </row>
    <row r="18" spans="2:11" x14ac:dyDescent="0.2">
      <c r="B18" s="10" t="s">
        <v>7</v>
      </c>
      <c r="C18" s="6">
        <v>0.06</v>
      </c>
      <c r="D18" s="7">
        <v>7.0000000000000007E-2</v>
      </c>
      <c r="E18" s="7">
        <v>0.04</v>
      </c>
      <c r="F18" s="7">
        <v>0.09</v>
      </c>
      <c r="G18" s="7">
        <v>0</v>
      </c>
      <c r="H18" s="7">
        <v>0.03</v>
      </c>
      <c r="I18" s="8">
        <v>0.06</v>
      </c>
    </row>
    <row r="19" spans="2:11" x14ac:dyDescent="0.2">
      <c r="B19" s="10" t="s">
        <v>8</v>
      </c>
      <c r="C19" s="3">
        <v>0.06</v>
      </c>
      <c r="D19" s="4">
        <v>7.0000000000000007E-2</v>
      </c>
      <c r="E19" s="4">
        <v>0.04</v>
      </c>
      <c r="F19" s="4">
        <v>7.0000000000000007E-2</v>
      </c>
      <c r="G19" s="4">
        <v>0</v>
      </c>
      <c r="H19" s="4">
        <v>0.04</v>
      </c>
      <c r="I19" s="5">
        <v>0.06</v>
      </c>
    </row>
    <row r="20" spans="2:11" x14ac:dyDescent="0.2">
      <c r="B20" s="10" t="s">
        <v>9</v>
      </c>
      <c r="C20" s="11">
        <v>0.03</v>
      </c>
      <c r="D20" s="11">
        <v>0.06</v>
      </c>
      <c r="E20" s="11">
        <v>0.04</v>
      </c>
      <c r="F20" s="11">
        <v>7.0000000000000007E-2</v>
      </c>
      <c r="G20" s="11">
        <v>0</v>
      </c>
      <c r="H20" s="11">
        <v>0.03</v>
      </c>
      <c r="I20" s="11">
        <v>7.0000000000000007E-2</v>
      </c>
    </row>
    <row r="21" spans="2:11" x14ac:dyDescent="0.2">
      <c r="B21" s="10" t="s">
        <v>10</v>
      </c>
      <c r="C21" s="1">
        <f>AVERAGE(C18,C19,C20)</f>
        <v>4.9999999999999996E-2</v>
      </c>
      <c r="D21" s="1">
        <f t="shared" ref="D21:I21" si="12">AVERAGE(D18,D19,D20)</f>
        <v>6.6666666666666666E-2</v>
      </c>
      <c r="E21" s="1">
        <f t="shared" si="12"/>
        <v>0.04</v>
      </c>
      <c r="F21" s="1">
        <f t="shared" si="12"/>
        <v>7.6666666666666675E-2</v>
      </c>
      <c r="G21" s="1">
        <f t="shared" si="12"/>
        <v>0</v>
      </c>
      <c r="H21" s="1">
        <f t="shared" si="12"/>
        <v>3.3333333333333333E-2</v>
      </c>
      <c r="I21" s="1">
        <f t="shared" si="12"/>
        <v>6.3333333333333339E-2</v>
      </c>
      <c r="K21" s="1">
        <f>AVERAGE(C21:I21)</f>
        <v>4.7142857142857146E-2</v>
      </c>
    </row>
    <row r="23" spans="2:11" x14ac:dyDescent="0.2">
      <c r="B23" s="9" t="s">
        <v>14</v>
      </c>
      <c r="C23" s="2" t="s">
        <v>0</v>
      </c>
      <c r="D23" s="2" t="s">
        <v>1</v>
      </c>
      <c r="E23" s="2" t="s">
        <v>2</v>
      </c>
      <c r="F23" s="2" t="s">
        <v>3</v>
      </c>
      <c r="G23" s="2" t="s">
        <v>4</v>
      </c>
      <c r="H23" s="2" t="s">
        <v>5</v>
      </c>
      <c r="I23" s="2" t="s">
        <v>6</v>
      </c>
    </row>
    <row r="24" spans="2:11" x14ac:dyDescent="0.2">
      <c r="B24" s="10" t="s">
        <v>7</v>
      </c>
      <c r="C24" s="6">
        <v>0</v>
      </c>
      <c r="D24" s="7">
        <v>0.08</v>
      </c>
      <c r="E24" s="7">
        <v>0.04</v>
      </c>
      <c r="F24" s="7">
        <v>0.09</v>
      </c>
      <c r="G24" s="7">
        <v>0</v>
      </c>
      <c r="H24" s="7">
        <v>0.03</v>
      </c>
      <c r="I24" s="8">
        <v>0.05</v>
      </c>
    </row>
    <row r="25" spans="2:11" x14ac:dyDescent="0.2">
      <c r="B25" s="10" t="s">
        <v>8</v>
      </c>
      <c r="C25" s="3">
        <v>0</v>
      </c>
      <c r="D25" s="4">
        <v>0.08</v>
      </c>
      <c r="E25" s="4">
        <v>0.04</v>
      </c>
      <c r="F25" s="4">
        <v>7.0000000000000007E-2</v>
      </c>
      <c r="G25" s="4">
        <v>0</v>
      </c>
      <c r="H25" s="4">
        <v>0.03</v>
      </c>
      <c r="I25" s="5">
        <v>0.06</v>
      </c>
    </row>
    <row r="26" spans="2:11" x14ac:dyDescent="0.2">
      <c r="B26" s="10" t="s">
        <v>9</v>
      </c>
      <c r="C26" s="11">
        <v>0</v>
      </c>
      <c r="D26" s="11">
        <v>7.0000000000000007E-2</v>
      </c>
      <c r="E26" s="11">
        <v>0.04</v>
      </c>
      <c r="F26" s="11">
        <v>7.0000000000000007E-2</v>
      </c>
      <c r="G26" s="11">
        <v>0</v>
      </c>
      <c r="H26" s="11">
        <v>0.03</v>
      </c>
      <c r="I26" s="11">
        <v>7.0000000000000007E-2</v>
      </c>
    </row>
    <row r="27" spans="2:11" x14ac:dyDescent="0.2">
      <c r="B27" s="10" t="s">
        <v>10</v>
      </c>
      <c r="C27" s="1">
        <f>AVERAGE(C24,C25,C26)</f>
        <v>0</v>
      </c>
      <c r="D27" s="1">
        <f t="shared" ref="D27" si="13">AVERAGE(D24,D25,D26)</f>
        <v>7.6666666666666675E-2</v>
      </c>
      <c r="E27" s="1">
        <f t="shared" ref="E27" si="14">AVERAGE(E24,E25,E26)</f>
        <v>0.04</v>
      </c>
      <c r="F27" s="1">
        <f t="shared" ref="F27" si="15">AVERAGE(F24,F25,F26)</f>
        <v>7.6666666666666675E-2</v>
      </c>
      <c r="G27" s="1">
        <f t="shared" ref="G27" si="16">AVERAGE(G24,G25,G26)</f>
        <v>0</v>
      </c>
      <c r="H27" s="1">
        <f t="shared" ref="H27" si="17">AVERAGE(H24,H25,H26)</f>
        <v>0.03</v>
      </c>
      <c r="I27" s="1">
        <f t="shared" ref="I27" si="18">AVERAGE(I24,I25,I26)</f>
        <v>0.06</v>
      </c>
      <c r="K27" s="1">
        <f>AVERAGE(C27:I27)</f>
        <v>4.0476190476190478E-2</v>
      </c>
    </row>
    <row r="29" spans="2:11" x14ac:dyDescent="0.2">
      <c r="B29" s="9" t="s">
        <v>15</v>
      </c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</row>
    <row r="30" spans="2:11" x14ac:dyDescent="0.2">
      <c r="B30" s="10" t="s">
        <v>7</v>
      </c>
      <c r="C30" s="6">
        <v>0.05</v>
      </c>
      <c r="D30" s="7">
        <v>7.0000000000000007E-2</v>
      </c>
      <c r="E30" s="7">
        <v>0</v>
      </c>
      <c r="F30" s="7">
        <v>7.0000000000000007E-2</v>
      </c>
      <c r="G30" s="7">
        <v>0</v>
      </c>
      <c r="H30" s="7">
        <v>0.04</v>
      </c>
      <c r="I30" s="8">
        <v>7.0000000000000007E-2</v>
      </c>
    </row>
    <row r="31" spans="2:11" x14ac:dyDescent="0.2">
      <c r="B31" s="10" t="s">
        <v>8</v>
      </c>
      <c r="C31" s="3">
        <v>0.05</v>
      </c>
      <c r="D31" s="4">
        <v>7.0000000000000007E-2</v>
      </c>
      <c r="E31" s="4">
        <v>0</v>
      </c>
      <c r="F31" s="4">
        <v>0.05</v>
      </c>
      <c r="G31" s="4">
        <v>0</v>
      </c>
      <c r="H31" s="4">
        <v>0.03</v>
      </c>
      <c r="I31" s="5">
        <v>0.06</v>
      </c>
    </row>
    <row r="32" spans="2:11" x14ac:dyDescent="0.2">
      <c r="B32" s="10" t="s">
        <v>9</v>
      </c>
      <c r="C32" s="11">
        <v>0.05</v>
      </c>
      <c r="D32" s="11">
        <v>7.0000000000000007E-2</v>
      </c>
      <c r="E32" s="11">
        <v>0</v>
      </c>
      <c r="F32" s="11">
        <v>0.06</v>
      </c>
      <c r="G32" s="11">
        <v>0</v>
      </c>
      <c r="H32" s="11">
        <v>0.02</v>
      </c>
      <c r="I32" s="11">
        <v>0.06</v>
      </c>
    </row>
    <row r="33" spans="2:11" x14ac:dyDescent="0.2">
      <c r="B33" s="10" t="s">
        <v>10</v>
      </c>
      <c r="C33" s="1">
        <f>AVERAGE(C30,C31,C32)</f>
        <v>5.000000000000001E-2</v>
      </c>
      <c r="D33" s="1">
        <f t="shared" ref="D33" si="19">AVERAGE(D30,D31,D32)</f>
        <v>7.0000000000000007E-2</v>
      </c>
      <c r="E33" s="1">
        <f t="shared" ref="E33" si="20">AVERAGE(E30,E31,E32)</f>
        <v>0</v>
      </c>
      <c r="F33" s="1">
        <f t="shared" ref="F33" si="21">AVERAGE(F30,F31,F32)</f>
        <v>0.06</v>
      </c>
      <c r="G33" s="1">
        <f t="shared" ref="G33" si="22">AVERAGE(G30,G31,G32)</f>
        <v>0</v>
      </c>
      <c r="H33" s="1">
        <f t="shared" ref="H33" si="23">AVERAGE(H30,H31,H32)</f>
        <v>3.0000000000000002E-2</v>
      </c>
      <c r="I33" s="1">
        <f t="shared" ref="I33" si="24">AVERAGE(I30,I31,I32)</f>
        <v>6.3333333333333339E-2</v>
      </c>
      <c r="K33" s="1">
        <f>AVERAGE(C33:I33)</f>
        <v>3.9047619047619053E-2</v>
      </c>
    </row>
    <row r="35" spans="2:11" x14ac:dyDescent="0.2">
      <c r="B35" s="9" t="s">
        <v>16</v>
      </c>
      <c r="C35" s="2" t="s">
        <v>0</v>
      </c>
      <c r="D35" s="2" t="s">
        <v>1</v>
      </c>
      <c r="E35" s="2" t="s">
        <v>2</v>
      </c>
      <c r="F35" s="2" t="s">
        <v>3</v>
      </c>
      <c r="G35" s="2" t="s">
        <v>4</v>
      </c>
      <c r="H35" s="2" t="s">
        <v>5</v>
      </c>
      <c r="I35" s="2" t="s">
        <v>6</v>
      </c>
    </row>
    <row r="36" spans="2:11" x14ac:dyDescent="0.2">
      <c r="B36" s="10" t="s">
        <v>7</v>
      </c>
      <c r="C36" s="6">
        <v>0.06</v>
      </c>
      <c r="D36" s="7">
        <v>0.08</v>
      </c>
      <c r="E36" s="7">
        <v>0.05</v>
      </c>
      <c r="F36" s="7">
        <v>0.06</v>
      </c>
      <c r="G36" s="7">
        <v>0</v>
      </c>
      <c r="H36" s="7">
        <v>0.03</v>
      </c>
      <c r="I36" s="8">
        <v>0.05</v>
      </c>
    </row>
    <row r="37" spans="2:11" x14ac:dyDescent="0.2">
      <c r="B37" s="10" t="s">
        <v>8</v>
      </c>
      <c r="C37" s="3">
        <v>0.05</v>
      </c>
      <c r="D37" s="4">
        <v>7.0000000000000007E-2</v>
      </c>
      <c r="E37" s="4">
        <v>0.04</v>
      </c>
      <c r="F37" s="4">
        <v>0.06</v>
      </c>
      <c r="G37" s="4">
        <v>0</v>
      </c>
      <c r="H37" s="4">
        <v>0.03</v>
      </c>
      <c r="I37" s="5">
        <v>0.06</v>
      </c>
    </row>
    <row r="38" spans="2:11" x14ac:dyDescent="0.2">
      <c r="B38" s="10" t="s">
        <v>9</v>
      </c>
      <c r="C38" s="11">
        <v>0.06</v>
      </c>
      <c r="D38" s="11">
        <v>0.06</v>
      </c>
      <c r="E38" s="11">
        <v>0.04</v>
      </c>
      <c r="F38" s="11">
        <v>0.06</v>
      </c>
      <c r="G38" s="11">
        <v>0</v>
      </c>
      <c r="H38" s="11">
        <v>0.03</v>
      </c>
      <c r="I38" s="11">
        <v>0.06</v>
      </c>
    </row>
    <row r="39" spans="2:11" x14ac:dyDescent="0.2">
      <c r="B39" s="10" t="s">
        <v>10</v>
      </c>
      <c r="C39" s="1">
        <f>AVERAGE(C36,C37,C38)</f>
        <v>5.6666666666666664E-2</v>
      </c>
      <c r="D39" s="1">
        <f t="shared" ref="D39" si="25">AVERAGE(D36,D37,D38)</f>
        <v>7.0000000000000007E-2</v>
      </c>
      <c r="E39" s="1">
        <f t="shared" ref="E39" si="26">AVERAGE(E36,E37,E38)</f>
        <v>4.3333333333333335E-2</v>
      </c>
      <c r="F39" s="1">
        <f t="shared" ref="F39" si="27">AVERAGE(F36,F37,F38)</f>
        <v>0.06</v>
      </c>
      <c r="G39" s="1">
        <f t="shared" ref="G39" si="28">AVERAGE(G36,G37,G38)</f>
        <v>0</v>
      </c>
      <c r="H39" s="1">
        <f t="shared" ref="H39" si="29">AVERAGE(H36,H37,H38)</f>
        <v>0.03</v>
      </c>
      <c r="I39" s="1">
        <f t="shared" ref="I39" si="30">AVERAGE(I36,I37,I38)</f>
        <v>5.6666666666666664E-2</v>
      </c>
      <c r="K39" s="1">
        <f>AVERAGE(C39:I39)</f>
        <v>4.5238095238095237E-2</v>
      </c>
    </row>
    <row r="41" spans="2:11" x14ac:dyDescent="0.2">
      <c r="B41" s="9" t="s">
        <v>17</v>
      </c>
      <c r="C41" s="2" t="s">
        <v>0</v>
      </c>
      <c r="D41" s="2" t="s">
        <v>1</v>
      </c>
      <c r="E41" s="2" t="s">
        <v>2</v>
      </c>
      <c r="F41" s="2" t="s">
        <v>3</v>
      </c>
      <c r="G41" s="2" t="s">
        <v>4</v>
      </c>
      <c r="H41" s="2" t="s">
        <v>5</v>
      </c>
      <c r="I41" s="2" t="s">
        <v>6</v>
      </c>
    </row>
    <row r="42" spans="2:11" x14ac:dyDescent="0.2">
      <c r="B42" s="10" t="s">
        <v>7</v>
      </c>
      <c r="C42" s="6">
        <v>0</v>
      </c>
      <c r="D42" s="7">
        <v>0.08</v>
      </c>
      <c r="E42" s="7">
        <v>0</v>
      </c>
      <c r="F42" s="7">
        <v>0.06</v>
      </c>
      <c r="G42" s="7">
        <v>0</v>
      </c>
      <c r="H42" s="7">
        <v>0.02</v>
      </c>
      <c r="I42" s="8">
        <v>0.06</v>
      </c>
    </row>
    <row r="43" spans="2:11" x14ac:dyDescent="0.2">
      <c r="B43" s="10" t="s">
        <v>8</v>
      </c>
      <c r="C43" s="3">
        <v>0</v>
      </c>
      <c r="D43" s="4">
        <v>7.0000000000000007E-2</v>
      </c>
      <c r="E43" s="4">
        <v>0</v>
      </c>
      <c r="F43" s="4">
        <v>0.06</v>
      </c>
      <c r="G43" s="4">
        <v>0</v>
      </c>
      <c r="H43" s="4">
        <v>0.03</v>
      </c>
      <c r="I43" s="5">
        <v>0.06</v>
      </c>
    </row>
    <row r="44" spans="2:11" x14ac:dyDescent="0.2">
      <c r="B44" s="10" t="s">
        <v>9</v>
      </c>
      <c r="C44" s="11">
        <v>0</v>
      </c>
      <c r="D44" s="11">
        <v>7.0000000000000007E-2</v>
      </c>
      <c r="E44" s="11">
        <v>0</v>
      </c>
      <c r="F44" s="11">
        <v>0.05</v>
      </c>
      <c r="G44" s="11">
        <v>0</v>
      </c>
      <c r="H44" s="11">
        <v>0.03</v>
      </c>
      <c r="I44" s="11">
        <v>0.05</v>
      </c>
    </row>
    <row r="45" spans="2:11" x14ac:dyDescent="0.2">
      <c r="B45" s="10" t="s">
        <v>10</v>
      </c>
      <c r="C45" s="1">
        <f>AVERAGE(C42,C43,C44)</f>
        <v>0</v>
      </c>
      <c r="D45" s="1">
        <f t="shared" ref="D45" si="31">AVERAGE(D42,D43,D44)</f>
        <v>7.3333333333333348E-2</v>
      </c>
      <c r="E45" s="1">
        <f t="shared" ref="E45" si="32">AVERAGE(E42,E43,E44)</f>
        <v>0</v>
      </c>
      <c r="F45" s="1">
        <f t="shared" ref="F45" si="33">AVERAGE(F42,F43,F44)</f>
        <v>5.6666666666666664E-2</v>
      </c>
      <c r="G45" s="1">
        <f t="shared" ref="G45" si="34">AVERAGE(G42,G43,G44)</f>
        <v>0</v>
      </c>
      <c r="H45" s="1">
        <f t="shared" ref="H45" si="35">AVERAGE(H42,H43,H44)</f>
        <v>2.6666666666666668E-2</v>
      </c>
      <c r="I45" s="1">
        <f t="shared" ref="I45" si="36">AVERAGE(I42,I43,I44)</f>
        <v>5.6666666666666664E-2</v>
      </c>
      <c r="K45" s="1">
        <f>AVERAGE(C45:I45)</f>
        <v>3.047619047619048E-2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2021-10-18T12:25:41Z</dcterms:created>
  <dcterms:modified xsi:type="dcterms:W3CDTF">2021-10-18T20:15:44Z</dcterms:modified>
</cp:coreProperties>
</file>