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480" windowHeight="1164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N7" i="1" l="1"/>
  <c r="N10" i="1" l="1"/>
</calcChain>
</file>

<file path=xl/sharedStrings.xml><?xml version="1.0" encoding="utf-8"?>
<sst xmlns="http://schemas.openxmlformats.org/spreadsheetml/2006/main" count="287" uniqueCount="287">
  <si>
    <t>MUESTRA</t>
  </si>
  <si>
    <t>IDENTIFICACIÓN</t>
  </si>
  <si>
    <t xml:space="preserve">Precio ICP TOTAL </t>
  </si>
  <si>
    <t>Nº Muestras</t>
  </si>
  <si>
    <t>Nº DE MUESTRAS</t>
  </si>
  <si>
    <t>NOMBRE</t>
  </si>
  <si>
    <t>CENTRO</t>
  </si>
  <si>
    <t>E-MAIL</t>
  </si>
  <si>
    <t>FECHA DE  ENTREGA</t>
  </si>
  <si>
    <t>FECHA DE RECEPCIÓN</t>
  </si>
  <si>
    <t>TARIFAS</t>
  </si>
  <si>
    <t xml:space="preserve">PRECIO POR MUESTRA </t>
  </si>
  <si>
    <t>C/N</t>
  </si>
  <si>
    <t>Análisis ELEMENTAL LECO TruSpec CN</t>
  </si>
  <si>
    <t>Ntotal (g/100g)</t>
  </si>
  <si>
    <t>Ctotal (g/100g)</t>
  </si>
  <si>
    <t>250322 RaquelEsteban 2768-1</t>
  </si>
  <si>
    <t>250322 RaquelEsteban 2768-2</t>
  </si>
  <si>
    <t>250322 RaquelEsteban 2768-3</t>
  </si>
  <si>
    <t>250322 RaquelEsteban 2768-4</t>
  </si>
  <si>
    <t>250322 RaquelEsteban 2768-5</t>
  </si>
  <si>
    <t>250322 RaquelEsteban 2768-6</t>
  </si>
  <si>
    <t>250322 RaquelEsteban 2768-7</t>
  </si>
  <si>
    <t>250322 RaquelEsteban 2768-8</t>
  </si>
  <si>
    <t>250322 RaquelEsteban 2768-9</t>
  </si>
  <si>
    <t>250322 RaquelEsteban 2768-10</t>
  </si>
  <si>
    <t>250322 RaquelEsteban 2768-11</t>
  </si>
  <si>
    <t>250322 RaquelEsteban 2768-12</t>
  </si>
  <si>
    <t>250322 RaquelEsteban 2768-13</t>
  </si>
  <si>
    <t>250322 RaquelEsteban 2768-14</t>
  </si>
  <si>
    <t>250322 RaquelEsteban 2768-15</t>
  </si>
  <si>
    <t>250322 RaquelEsteban 2768-16</t>
  </si>
  <si>
    <t>250322 RaquelEsteban 2768-17</t>
  </si>
  <si>
    <t>250322 RaquelEsteban 2768-18</t>
  </si>
  <si>
    <t>250322 RaquelEsteban 2768-19</t>
  </si>
  <si>
    <t>250322 RaquelEsteban 2768-20</t>
  </si>
  <si>
    <t>250322 RaquelEsteban 2768-21</t>
  </si>
  <si>
    <t>250322 RaquelEsteban 2768-22</t>
  </si>
  <si>
    <t>250322 RaquelEsteban 2768-23</t>
  </si>
  <si>
    <t>250322 RaquelEsteban 2768-24</t>
  </si>
  <si>
    <t>250322 RaquelEsteban 2768-25</t>
  </si>
  <si>
    <t>250322 RaquelEsteban 2768-26</t>
  </si>
  <si>
    <t>250322 RaquelEsteban 2768-27</t>
  </si>
  <si>
    <t>250322 RaquelEsteban 2768-28</t>
  </si>
  <si>
    <t>250322 RaquelEsteban 2768-29</t>
  </si>
  <si>
    <t>250322 RaquelEsteban 2768-30</t>
  </si>
  <si>
    <t>250322 RaquelEsteban 2768-31</t>
  </si>
  <si>
    <t>250322 RaquelEsteban 2768-32</t>
  </si>
  <si>
    <t>250322 RaquelEsteban 2768-33</t>
  </si>
  <si>
    <t>250322 RaquelEsteban 2768-34</t>
  </si>
  <si>
    <t>250322 RaquelEsteban 2768-35</t>
  </si>
  <si>
    <t>250322 RaquelEsteban 2768-36</t>
  </si>
  <si>
    <t>250322 RaquelEsteban 2768-37</t>
  </si>
  <si>
    <t>250322 RaquelEsteban 2768-38</t>
  </si>
  <si>
    <t>250322 RaquelEsteban 2768-39</t>
  </si>
  <si>
    <t>250322 RaquelEsteban 2768-40</t>
  </si>
  <si>
    <t>250322 RaquelEsteban 2768-41</t>
  </si>
  <si>
    <t>250322 RaquelEsteban 2768-42</t>
  </si>
  <si>
    <t>250322 RaquelEsteban 2768-43</t>
  </si>
  <si>
    <t>250322 RaquelEsteban 2768-44</t>
  </si>
  <si>
    <t>250322 RaquelEsteban 2768-45</t>
  </si>
  <si>
    <t>250322 RaquelEsteban 2768-46</t>
  </si>
  <si>
    <t>250322 RaquelEsteban 2768-47</t>
  </si>
  <si>
    <t>250322 RaquelEsteban 2768-48</t>
  </si>
  <si>
    <t>250322 RaquelEsteban 2768-49</t>
  </si>
  <si>
    <t>250322 RaquelEsteban 2768-50</t>
  </si>
  <si>
    <t>250322 RaquelEsteban 2768-51</t>
  </si>
  <si>
    <t>250322 RaquelEsteban 2768-52</t>
  </si>
  <si>
    <t>250322 RaquelEsteban 2768-53</t>
  </si>
  <si>
    <t>250322 RaquelEsteban 2768-54</t>
  </si>
  <si>
    <t>250322 RaquelEsteban 2768-55</t>
  </si>
  <si>
    <t>250322 RaquelEsteban 2768-56</t>
  </si>
  <si>
    <t>250322 RaquelEsteban 2768-57</t>
  </si>
  <si>
    <t>250322 RaquelEsteban 2768-58</t>
  </si>
  <si>
    <t>250322 RaquelEsteban 2768-59</t>
  </si>
  <si>
    <t>250322 RaquelEsteban 2768-60</t>
  </si>
  <si>
    <t>250322 RaquelEsteban 2768-61</t>
  </si>
  <si>
    <t>250322 RaquelEsteban 2768-62</t>
  </si>
  <si>
    <t>250322 RaquelEsteban 2768-63</t>
  </si>
  <si>
    <t>250322 RaquelEsteban 2768-64</t>
  </si>
  <si>
    <t>250322 RaquelEsteban 2768-65</t>
  </si>
  <si>
    <t>250322 RaquelEsteban 2768-66</t>
  </si>
  <si>
    <t>250322 RaquelEsteban 2768-67</t>
  </si>
  <si>
    <t>250322 RaquelEsteban 2768-68</t>
  </si>
  <si>
    <t>250322 RaquelEsteban 2768-69</t>
  </si>
  <si>
    <t>250322 RaquelEsteban 2768-71</t>
  </si>
  <si>
    <t>250322 RaquelEsteban 2768-72</t>
  </si>
  <si>
    <t>250322 RaquelEsteban 2775-73</t>
  </si>
  <si>
    <t>250322 RaquelEsteban 2775-74</t>
  </si>
  <si>
    <t>250322 RaquelEsteban 2775-75</t>
  </si>
  <si>
    <t>250322 RaquelEsteban 2775-76</t>
  </si>
  <si>
    <t>250322 RaquelEsteban 2775-77</t>
  </si>
  <si>
    <t>250322 RaquelEsteban 2775-78</t>
  </si>
  <si>
    <t>250322 RaquelEsteban 2775-79</t>
  </si>
  <si>
    <t>250322 RaquelEsteban 2775-80</t>
  </si>
  <si>
    <t>250322 RaquelEsteban 2775-81</t>
  </si>
  <si>
    <t>250322 RaquelEsteban 2775-82</t>
  </si>
  <si>
    <t>250322 RaquelEsteban 2775-83</t>
  </si>
  <si>
    <t>250322 RaquelEsteban 2775-84</t>
  </si>
  <si>
    <t>250322 RaquelEsteban 2775-85</t>
  </si>
  <si>
    <t>250322 RaquelEsteban 2775-86</t>
  </si>
  <si>
    <t>250322 RaquelEsteban 2775-87</t>
  </si>
  <si>
    <t>250322 RaquelEsteban 2775-88</t>
  </si>
  <si>
    <t>250322 RaquelEsteban 2775-89</t>
  </si>
  <si>
    <t>250322 RaquelEsteban 2775-90</t>
  </si>
  <si>
    <t>250322 RaquelEsteban 2775-91</t>
  </si>
  <si>
    <t>250322 RaquelEsteban 2775-92</t>
  </si>
  <si>
    <t>250322 RaquelEsteban 2775-93</t>
  </si>
  <si>
    <t>250322 RaquelEsteban 2775-94</t>
  </si>
  <si>
    <t>250322 RaquelEsteban 2775-95</t>
  </si>
  <si>
    <t>250322 RaquelEsteban 2775-96</t>
  </si>
  <si>
    <t>250322 RaquelEsteban 2775-97</t>
  </si>
  <si>
    <t>250322 RaquelEsteban 2775-98</t>
  </si>
  <si>
    <t>250322 RaquelEsteban 2775-99</t>
  </si>
  <si>
    <t>250322 RaquelEsteban 2775-100</t>
  </si>
  <si>
    <t>250322 RaquelEsteban 2775-101</t>
  </si>
  <si>
    <t>250322 RaquelEsteban 2775-102</t>
  </si>
  <si>
    <t>250322 RaquelEsteban 2775-103</t>
  </si>
  <si>
    <t>250322 RaquelEsteban 2775-104</t>
  </si>
  <si>
    <t>250322 RaquelEsteban 2775-105</t>
  </si>
  <si>
    <t>250322 RaquelEsteban 2775-106</t>
  </si>
  <si>
    <t>250322 RaquelEsteban 2775-107</t>
  </si>
  <si>
    <t>250322 RaquelEsteban 2775-108</t>
  </si>
  <si>
    <t>250322 RaquelEsteban 2775-109</t>
  </si>
  <si>
    <t>250322 RaquelEsteban 2775-110</t>
  </si>
  <si>
    <t>250322 RaquelEsteban 2775-111</t>
  </si>
  <si>
    <t>250322 RaquelEsteban 2775-112</t>
  </si>
  <si>
    <t>250322 RaquelEsteban 2775-113</t>
  </si>
  <si>
    <t>250322 RaquelEsteban 2775-114</t>
  </si>
  <si>
    <t>250322 RaquelEsteban 2775-115</t>
  </si>
  <si>
    <t>250322 RaquelEsteban 2775-116</t>
  </si>
  <si>
    <t>250322 RaquelEsteban 2775-117</t>
  </si>
  <si>
    <t>250322 RaquelEsteban 2775-118</t>
  </si>
  <si>
    <t>250322 RaquelEsteban 2775-119</t>
  </si>
  <si>
    <t>250322 RaquelEsteban 2775-120</t>
  </si>
  <si>
    <t>250322 RaquelEsteban 2775-121</t>
  </si>
  <si>
    <t>250322 RaquelEsteban 2775-122</t>
  </si>
  <si>
    <t>250322 RaquelEsteban 2775-123</t>
  </si>
  <si>
    <t>250322 RaquelEsteban 2775-124</t>
  </si>
  <si>
    <t>250322 RaquelEsteban 2775-125</t>
  </si>
  <si>
    <t>250322 RaquelEsteban 2775-126</t>
  </si>
  <si>
    <t>250322 RaquelEsteban 2775-127</t>
  </si>
  <si>
    <t>250322 RaquelEsteban 2775-128</t>
  </si>
  <si>
    <t>250322 RaquelEsteban 2775-129</t>
  </si>
  <si>
    <t>250322 RaquelEsteban 2775-130</t>
  </si>
  <si>
    <t>250322 RaquelEsteban 2775-131</t>
  </si>
  <si>
    <t>250322 RaquelEsteban 2775-132</t>
  </si>
  <si>
    <t>250322 RaquelEsteban 2775-133</t>
  </si>
  <si>
    <t>250322 RaquelEsteban 2775-134</t>
  </si>
  <si>
    <t>250322 RaquelEsteban 2775-135</t>
  </si>
  <si>
    <t>250322 RaquelEsteban 2775-136</t>
  </si>
  <si>
    <t>250322 RaquelEsteban 2775-137</t>
  </si>
  <si>
    <t>250322 RaquelEsteban 2775-138</t>
  </si>
  <si>
    <t>250322 RaquelEsteban 2775-139</t>
  </si>
  <si>
    <t>250322 RaquelEsteban 2775-140</t>
  </si>
  <si>
    <t>250322 RaquelEsteban 2775-141</t>
  </si>
  <si>
    <t>250322 RaquelEsteban 2775-142</t>
  </si>
  <si>
    <t>250322 RaquelEsteban 2775-143</t>
  </si>
  <si>
    <t>250322 RaquelEsteban 2775-144</t>
  </si>
  <si>
    <t>250322 RaquelEsteban 2775-145</t>
  </si>
  <si>
    <t>250322 RaquelEsteban 2775-146</t>
  </si>
  <si>
    <t>250322 RaquelEsteban 2775-147</t>
  </si>
  <si>
    <t>250322 RaquelEsteban 2775-148</t>
  </si>
  <si>
    <t>250322 RaquelEsteban 2775-149</t>
  </si>
  <si>
    <t>250322 RaquelEsteban 2775-150</t>
  </si>
  <si>
    <t>250322 RaquelEsteban 2775-151</t>
  </si>
  <si>
    <t>250322 RaquelEsteban 2775-152</t>
  </si>
  <si>
    <t>250322 RaquelEsteban 2775-153</t>
  </si>
  <si>
    <t>250322 RaquelEsteban 2775-154</t>
  </si>
  <si>
    <t>250322 RaquelEsteban 2775-155</t>
  </si>
  <si>
    <t>250322 RaquelEsteban 2775-156</t>
  </si>
  <si>
    <t>250322 RaquelEsteban 2775-157</t>
  </si>
  <si>
    <t>250322 RaquelEsteban 2775-158</t>
  </si>
  <si>
    <t>250322 RaquelEsteban 2775-159</t>
  </si>
  <si>
    <t>250322 RaquelEsteban 2775-160</t>
  </si>
  <si>
    <t>250322 RaquelEsteban 2775-161</t>
  </si>
  <si>
    <t>250322 RaquelEsteban 2775-162</t>
  </si>
  <si>
    <t>250322 RaquelEsteban 2775-163</t>
  </si>
  <si>
    <t>250322 RaquelEsteban 2775-164</t>
  </si>
  <si>
    <t>250322 RaquelEsteban 2775-165</t>
  </si>
  <si>
    <t>250322 RaquelEsteban 2775-166</t>
  </si>
  <si>
    <t>250322 RaquelEsteban 2775-167</t>
  </si>
  <si>
    <t>250322 RaquelEsteban 2775-168</t>
  </si>
  <si>
    <t>250322 RaquelEsteban 2775-169</t>
  </si>
  <si>
    <t>250322 RaquelEsteban 2775-170</t>
  </si>
  <si>
    <t>250322 RaquelEsteban 2775-171</t>
  </si>
  <si>
    <t>250322 RaquelEsteban 2775-172</t>
  </si>
  <si>
    <t>250322 RaquelEsteban 2775-173</t>
  </si>
  <si>
    <t>250322 RaquelEsteban 2775-174</t>
  </si>
  <si>
    <t>250322 RaquelEsteban 2775-175</t>
  </si>
  <si>
    <t>250322 RaquelEsteban 2775-176</t>
  </si>
  <si>
    <t>250322 RaquelEsteban 2775-177</t>
  </si>
  <si>
    <t>250322 RaquelEsteban 2775-178</t>
  </si>
  <si>
    <t>250322 RaquelEsteban 2775-179</t>
  </si>
  <si>
    <t>250322 RaquelEsteban 2775-180</t>
  </si>
  <si>
    <t>250322 RaquelEsteban 2775-181</t>
  </si>
  <si>
    <t>250322 RaquelEsteban 2775-182</t>
  </si>
  <si>
    <t>250322 RaquelEsteban 2775-183</t>
  </si>
  <si>
    <t>250322 RaquelEsteban 2775-184</t>
  </si>
  <si>
    <t>250322 RaquelEsteban 2775-185</t>
  </si>
  <si>
    <t>250322 RaquelEsteban 2775-186</t>
  </si>
  <si>
    <t>250322 RaquelEsteban 2775-187</t>
  </si>
  <si>
    <t>250322 RaquelEsteban 2775-188</t>
  </si>
  <si>
    <t>250322 RaquelEsteban 2775-189</t>
  </si>
  <si>
    <t>250322 RaquelEsteban 2775-190</t>
  </si>
  <si>
    <t>250322 RaquelEsteban 2775-191</t>
  </si>
  <si>
    <t>250322 RaquelEsteban 2775-192</t>
  </si>
  <si>
    <t>250322 RaquelEsteban 2775-193</t>
  </si>
  <si>
    <t>250322 RaquelEsteban 2775-194</t>
  </si>
  <si>
    <t>250322 RaquelEsteban 2775-195</t>
  </si>
  <si>
    <t>250322 RaquelEsteban 2775-196</t>
  </si>
  <si>
    <t>250322 RaquelEsteban 2775-197</t>
  </si>
  <si>
    <t>250322 RaquelEsteban 2775-198</t>
  </si>
  <si>
    <t>250322 RaquelEsteban 2775-199</t>
  </si>
  <si>
    <t>250322 RaquelEsteban 2775-200</t>
  </si>
  <si>
    <t>250322 RaquelEsteban 2775-201</t>
  </si>
  <si>
    <t>250322 RaquelEsteban 2775-202</t>
  </si>
  <si>
    <t>250322 RaquelEsteban 2775-203</t>
  </si>
  <si>
    <t>250322 RaquelEsteban 2775-204</t>
  </si>
  <si>
    <t>250322 RaquelEsteban 2775-205</t>
  </si>
  <si>
    <t>250322 RaquelEsteban 2775-206</t>
  </si>
  <si>
    <t>250322 RaquelEsteban 2775-207</t>
  </si>
  <si>
    <t>250322 RaquelEsteban 2775-208</t>
  </si>
  <si>
    <t>250322 RaquelEsteban 2775-209</t>
  </si>
  <si>
    <t>250322 RaquelEsteban 2775-210</t>
  </si>
  <si>
    <t>250322 RaquelEsteban 2775-211</t>
  </si>
  <si>
    <t>250322 RaquelEsteban 2775-212</t>
  </si>
  <si>
    <t>250322 RaquelEsteban 2775-213</t>
  </si>
  <si>
    <t>250322 RaquelEsteban 2775-214</t>
  </si>
  <si>
    <t>250322 RaquelEsteban 2775-215</t>
  </si>
  <si>
    <t>250322 RaquelEsteban 2775-216</t>
  </si>
  <si>
    <t>250322 RaquelEsteban 2775-217</t>
  </si>
  <si>
    <t>250322 RaquelEsteban 2775-218</t>
  </si>
  <si>
    <t>250322 RaquelEsteban 2775-219</t>
  </si>
  <si>
    <t>250322 RaquelEsteban 2775-220</t>
  </si>
  <si>
    <t>250322 RaquelEsteban 2775-221</t>
  </si>
  <si>
    <t>250322 RaquelEsteban 2775-222</t>
  </si>
  <si>
    <t>250322 RaquelEsteban 2775-223</t>
  </si>
  <si>
    <t>250322 RaquelEsteban 2775-224</t>
  </si>
  <si>
    <t>250322 RaquelEsteban 2775-225</t>
  </si>
  <si>
    <t>250322 RaquelEsteban 2775-226</t>
  </si>
  <si>
    <t>250322 RaquelEsteban 2775-227</t>
  </si>
  <si>
    <t>250322 RaquelEsteban 2775-228</t>
  </si>
  <si>
    <t>250322 RaquelEsteban 2775-229</t>
  </si>
  <si>
    <t>250322 RaquelEsteban 2775-230</t>
  </si>
  <si>
    <t>250322 RaquelEsteban 2775-231</t>
  </si>
  <si>
    <t>250322 RaquelEsteban 2775-232</t>
  </si>
  <si>
    <t>250322 RaquelEsteban 2775-233</t>
  </si>
  <si>
    <t>250322 RaquelEsteban 2775-234</t>
  </si>
  <si>
    <t>250322 RaquelEsteban 2775-235</t>
  </si>
  <si>
    <t>250322 RaquelEsteban 2775-236</t>
  </si>
  <si>
    <t>250322 RaquelEsteban 2775-237</t>
  </si>
  <si>
    <t>250322 RaquelEsteban 2775-238</t>
  </si>
  <si>
    <t>250322 RaquelEsteban 2775-239</t>
  </si>
  <si>
    <t>250322 RaquelEsteban 2775-240</t>
  </si>
  <si>
    <t>250322 RaquelEsteban 2775-241</t>
  </si>
  <si>
    <t>250322 RaquelEsteban 2775-242</t>
  </si>
  <si>
    <t>250322 RaquelEsteban 2775-243</t>
  </si>
  <si>
    <t>250322 RaquelEsteban 2775-244</t>
  </si>
  <si>
    <t>250322 RaquelEsteban 2775-245</t>
  </si>
  <si>
    <t>250322 RaquelEsteban 2775-246</t>
  </si>
  <si>
    <t>250322 RaquelEsteban 2775-247</t>
  </si>
  <si>
    <t>250322 RaquelEsteban 2775-248</t>
  </si>
  <si>
    <t>250322 RaquelEsteban 2775-249</t>
  </si>
  <si>
    <t>250322 RaquelEsteban 2775-250</t>
  </si>
  <si>
    <t>250322 RaquelEsteban 2775-251</t>
  </si>
  <si>
    <t>250322 RaquelEsteban 2775-252</t>
  </si>
  <si>
    <t>250322 RaquelEsteban 2775-253</t>
  </si>
  <si>
    <t>250322 RaquelEsteban 2775-254</t>
  </si>
  <si>
    <t>250322 RaquelEsteban 2775-255</t>
  </si>
  <si>
    <t>250322 RaquelEsteban 2775-256</t>
  </si>
  <si>
    <t>250322 RaquelEsteban 2775-257</t>
  </si>
  <si>
    <t>250322 RaquelEsteban 2775-258</t>
  </si>
  <si>
    <t>250322 RaquelEsteban 2775-259</t>
  </si>
  <si>
    <t>250322 RaquelEsteban 2775-260</t>
  </si>
  <si>
    <t>250322 RaquelEsteban 2775-261</t>
  </si>
  <si>
    <t>250322 RaquelEsteban 2775-262</t>
  </si>
  <si>
    <t>250322 RaquelEsteban 2775-263</t>
  </si>
  <si>
    <t>250322 RaquelEsteban 2775-264</t>
  </si>
  <si>
    <t>250322 RaquelEsteban 2775-265</t>
  </si>
  <si>
    <t>250322 RaquelEsteban 2775-266</t>
  </si>
  <si>
    <t>250322 RaquelEsteban 2775-267</t>
  </si>
  <si>
    <t>250322 RaquelEsteban 2775-268</t>
  </si>
  <si>
    <t>250322 RaquelEsteban 2775-269</t>
  </si>
  <si>
    <t>250322 RaquelEsteban 2775-270</t>
  </si>
  <si>
    <t>Raquel Esteban</t>
  </si>
  <si>
    <t>EHU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</si>
</sst>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€&quot;;[Red]\-#,##0.00\ &quot;€&quot;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i/>
      <sz val="7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2"/>
      <name val="Ravie"/>
      <family val="5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6"/>
      <name val="Arial"/>
      <family val="2"/>
    </font>
    <font>
      <b/>
      <sz val="9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1" fillId="0" borderId="0" xfId="0" applyFont="1" applyFill="1"/>
    <xf numFmtId="0" fontId="6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2" fillId="0" borderId="0" xfId="0" applyFont="1"/>
    <xf numFmtId="0" fontId="17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top" wrapText="1"/>
    </xf>
    <xf numFmtId="2" fontId="14" fillId="5" borderId="2" xfId="0" applyNumberFormat="1" applyFont="1" applyFill="1" applyBorder="1" applyAlignment="1">
      <alignment horizontal="center" vertical="top" wrapText="1"/>
    </xf>
    <xf numFmtId="2" fontId="14" fillId="5" borderId="2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top" wrapText="1"/>
    </xf>
    <xf numFmtId="2" fontId="14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4" fillId="6" borderId="2" xfId="1" applyFill="1" applyBorder="1" applyAlignment="1" applyProtection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 shrinkToFit="1"/>
    </xf>
    <xf numFmtId="14" fontId="3" fillId="6" borderId="2" xfId="0" applyNumberFormat="1" applyFont="1" applyFill="1" applyBorder="1" applyAlignment="1">
      <alignment horizontal="center" vertical="center" wrapText="1" shrinkToFit="1"/>
    </xf>
    <xf numFmtId="0" fontId="3" fillId="6" borderId="2" xfId="0" applyFont="1" applyFill="1" applyBorder="1" applyAlignment="1">
      <alignment horizontal="center" vertical="center" wrapText="1" shrinkToFit="1"/>
    </xf>
    <xf numFmtId="0" fontId="3" fillId="4" borderId="2" xfId="0" applyFont="1" applyFill="1" applyBorder="1" applyAlignment="1">
      <alignment horizontal="center" vertical="center" wrapText="1" shrinkToFit="1"/>
    </xf>
    <xf numFmtId="8" fontId="3" fillId="4" borderId="2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wrapText="1" shrinkToFit="1"/>
    </xf>
    <xf numFmtId="0" fontId="10" fillId="0" borderId="0" xfId="0" applyFont="1" applyFill="1" applyAlignment="1">
      <alignment wrapText="1" shrinkToFit="1"/>
    </xf>
    <xf numFmtId="8" fontId="7" fillId="3" borderId="2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horizontal="center" vertical="center" wrapText="1" shrinkToFit="1"/>
    </xf>
    <xf numFmtId="0" fontId="5" fillId="3" borderId="2" xfId="0" applyFont="1" applyFill="1" applyBorder="1" applyAlignment="1">
      <alignment horizontal="center" vertical="center" wrapText="1" shrinkToFit="1"/>
    </xf>
    <xf numFmtId="0" fontId="12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 shrinkToFit="1"/>
    </xf>
    <xf numFmtId="0" fontId="3" fillId="4" borderId="4" xfId="0" applyFont="1" applyFill="1" applyBorder="1" applyAlignment="1">
      <alignment horizontal="center" vertical="center" wrapText="1" shrinkToFit="1"/>
    </xf>
    <xf numFmtId="0" fontId="3" fillId="4" borderId="7" xfId="0" applyFont="1" applyFill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wrapText="1" shrinkToFi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0</xdr:row>
      <xdr:rowOff>114300</xdr:rowOff>
    </xdr:from>
    <xdr:to>
      <xdr:col>14</xdr:col>
      <xdr:colOff>142875</xdr:colOff>
      <xdr:row>1</xdr:row>
      <xdr:rowOff>342900</xdr:rowOff>
    </xdr:to>
    <xdr:pic>
      <xdr:nvPicPr>
        <xdr:cNvPr id="105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114300"/>
          <a:ext cx="23526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76200</xdr:rowOff>
        </xdr:from>
        <xdr:to>
          <xdr:col>3</xdr:col>
          <xdr:colOff>600075</xdr:colOff>
          <xdr:row>1</xdr:row>
          <xdr:rowOff>428625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284"/>
  <sheetViews>
    <sheetView tabSelected="1" view="pageBreakPreview" zoomScale="160" zoomScaleNormal="100" zoomScaleSheetLayoutView="160" workbookViewId="0">
      <selection activeCell="N7" sqref="N7:O7"/>
    </sheetView>
  </sheetViews>
  <sheetFormatPr baseColWidth="10" defaultRowHeight="12.75" x14ac:dyDescent="0.2"/>
  <cols>
    <col min="1" max="1" width="4" style="1" customWidth="1"/>
    <col min="2" max="2" width="26.7109375" customWidth="1"/>
    <col min="3" max="4" width="11.85546875" customWidth="1"/>
    <col min="5" max="5" width="12.42578125" customWidth="1"/>
    <col min="6" max="6" width="6.42578125" customWidth="1"/>
    <col min="7" max="7" width="8.5703125" customWidth="1"/>
    <col min="8" max="8" width="10.85546875" customWidth="1"/>
    <col min="9" max="9" width="10.28515625" customWidth="1"/>
    <col min="10" max="10" width="9.85546875" customWidth="1"/>
    <col min="11" max="11" width="8.42578125" customWidth="1"/>
    <col min="12" max="12" width="9" customWidth="1"/>
    <col min="13" max="13" width="9.140625" customWidth="1"/>
    <col min="14" max="14" width="9" style="2" customWidth="1"/>
    <col min="15" max="15" width="9" customWidth="1"/>
    <col min="16" max="16" width="9.7109375" customWidth="1"/>
    <col min="17" max="17" width="9.85546875" customWidth="1"/>
    <col min="18" max="18" width="9" customWidth="1"/>
    <col min="19" max="19" width="9.42578125" customWidth="1"/>
    <col min="20" max="20" width="9.140625" customWidth="1"/>
    <col min="21" max="21" width="9.28515625" customWidth="1"/>
    <col min="22" max="22" width="9.5703125" customWidth="1"/>
    <col min="23" max="23" width="9.28515625" customWidth="1"/>
    <col min="24" max="24" width="9" customWidth="1"/>
    <col min="25" max="26" width="8.7109375" customWidth="1"/>
    <col min="27" max="27" width="9.7109375" customWidth="1"/>
  </cols>
  <sheetData>
    <row r="1" spans="1:27" s="8" customFormat="1" ht="35.25" customHeight="1" x14ac:dyDescent="0.2">
      <c r="A1" s="6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27" s="8" customFormat="1" ht="35.25" customHeight="1" x14ac:dyDescent="0.2">
      <c r="A2" s="6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27" s="2" customFormat="1" x14ac:dyDescent="0.2">
      <c r="A3" s="1"/>
    </row>
    <row r="4" spans="1:27" s="8" customFormat="1" ht="15.75" customHeight="1" x14ac:dyDescent="0.2">
      <c r="A4" s="6"/>
      <c r="B4" s="25" t="s">
        <v>4</v>
      </c>
      <c r="C4" s="32">
        <v>269</v>
      </c>
      <c r="D4" s="32"/>
      <c r="E4" s="32"/>
      <c r="F4" s="32"/>
      <c r="G4" s="7"/>
      <c r="H4" s="33" t="s">
        <v>13</v>
      </c>
      <c r="I4" s="33"/>
      <c r="J4" s="33"/>
      <c r="K4" s="33"/>
      <c r="L4" s="33"/>
      <c r="M4" s="33"/>
      <c r="N4" s="33"/>
      <c r="O4" s="33"/>
    </row>
    <row r="5" spans="1:27" s="8" customFormat="1" ht="15.75" customHeight="1" x14ac:dyDescent="0.2">
      <c r="A5" s="6"/>
      <c r="B5" s="25" t="s">
        <v>5</v>
      </c>
      <c r="C5" s="32" t="s">
        <v>285</v>
      </c>
      <c r="D5" s="32"/>
      <c r="E5" s="32"/>
      <c r="F5" s="32"/>
      <c r="G5" s="9"/>
      <c r="H5" s="33" t="s">
        <v>10</v>
      </c>
      <c r="I5" s="33"/>
      <c r="J5" s="33"/>
      <c r="K5" s="33"/>
      <c r="L5" s="33"/>
      <c r="M5" s="33"/>
      <c r="N5" s="33"/>
      <c r="O5" s="33"/>
    </row>
    <row r="6" spans="1:27" s="8" customFormat="1" ht="15.75" customHeight="1" x14ac:dyDescent="0.2">
      <c r="A6" s="6"/>
      <c r="B6" s="25" t="s">
        <v>6</v>
      </c>
      <c r="C6" s="32" t="s">
        <v>286</v>
      </c>
      <c r="D6" s="32"/>
      <c r="E6" s="32"/>
      <c r="F6" s="32"/>
      <c r="G6" s="9"/>
      <c r="H6" s="10"/>
      <c r="I6" s="11"/>
      <c r="J6" s="11"/>
      <c r="K6" s="20"/>
      <c r="L6" s="45" t="s">
        <v>11</v>
      </c>
      <c r="M6" s="45"/>
      <c r="N6" s="44" t="s">
        <v>3</v>
      </c>
      <c r="O6" s="44"/>
    </row>
    <row r="7" spans="1:27" s="8" customFormat="1" ht="15.75" customHeight="1" x14ac:dyDescent="0.2">
      <c r="A7" s="6"/>
      <c r="B7" s="25" t="s">
        <v>7</v>
      </c>
      <c r="C7" s="31"/>
      <c r="D7" s="32"/>
      <c r="E7" s="32"/>
      <c r="F7" s="32"/>
      <c r="G7" s="12"/>
      <c r="H7" s="46" t="s">
        <v>12</v>
      </c>
      <c r="I7" s="47"/>
      <c r="J7" s="47"/>
      <c r="K7" s="48"/>
      <c r="L7" s="37">
        <v>6</v>
      </c>
      <c r="M7" s="37"/>
      <c r="N7" s="32">
        <f>C4</f>
        <v>269</v>
      </c>
      <c r="O7" s="32"/>
    </row>
    <row r="8" spans="1:27" s="8" customFormat="1" ht="15.75" customHeight="1" x14ac:dyDescent="0.2">
      <c r="A8" s="6"/>
      <c r="B8" s="13"/>
      <c r="C8" s="12"/>
      <c r="D8" s="12"/>
      <c r="E8" s="12"/>
      <c r="F8" s="12"/>
      <c r="G8" s="7"/>
      <c r="H8" s="36"/>
      <c r="I8" s="36"/>
      <c r="J8" s="36"/>
      <c r="K8" s="36"/>
      <c r="L8" s="37"/>
      <c r="M8" s="37"/>
      <c r="N8" s="32"/>
      <c r="O8" s="32"/>
    </row>
    <row r="9" spans="1:27" s="8" customFormat="1" ht="15.75" customHeight="1" x14ac:dyDescent="0.2">
      <c r="A9" s="6"/>
      <c r="B9" s="21" t="s">
        <v>9</v>
      </c>
      <c r="C9" s="34">
        <v>44645</v>
      </c>
      <c r="D9" s="35"/>
      <c r="E9" s="35"/>
      <c r="F9" s="35"/>
      <c r="G9" s="9"/>
      <c r="H9" s="36"/>
      <c r="I9" s="36"/>
      <c r="J9" s="36"/>
      <c r="K9" s="36"/>
      <c r="L9" s="37"/>
      <c r="M9" s="37"/>
      <c r="N9" s="32"/>
      <c r="O9" s="32"/>
    </row>
    <row r="10" spans="1:27" s="8" customFormat="1" ht="15.75" customHeight="1" x14ac:dyDescent="0.2">
      <c r="A10" s="6"/>
      <c r="B10" s="21" t="s">
        <v>8</v>
      </c>
      <c r="C10" s="34">
        <v>44651</v>
      </c>
      <c r="D10" s="35"/>
      <c r="E10" s="35"/>
      <c r="F10" s="35"/>
      <c r="G10" s="9"/>
      <c r="H10" s="14"/>
      <c r="I10" s="20"/>
      <c r="J10" s="41" t="s">
        <v>2</v>
      </c>
      <c r="K10" s="42"/>
      <c r="L10" s="43"/>
      <c r="M10" s="43"/>
      <c r="N10" s="40">
        <f>SUM(L7*N7+L8*N8+L9*N9)</f>
        <v>1614</v>
      </c>
      <c r="O10" s="40"/>
    </row>
    <row r="11" spans="1:27" x14ac:dyDescent="0.2">
      <c r="B11" s="2"/>
      <c r="C11" s="2"/>
      <c r="D11" s="2"/>
      <c r="E11" s="2"/>
      <c r="F11" s="2"/>
      <c r="G11" s="4"/>
      <c r="H11" s="38"/>
      <c r="I11" s="39"/>
      <c r="J11" s="39"/>
      <c r="K11" s="39"/>
      <c r="L11" s="39"/>
      <c r="M11" s="4"/>
    </row>
    <row r="12" spans="1:27" ht="15.75" customHeight="1" x14ac:dyDescent="0.2">
      <c r="B12" s="2"/>
      <c r="C12" s="2"/>
      <c r="D12" s="2"/>
      <c r="E12" s="2"/>
      <c r="F12" s="2"/>
      <c r="G12" s="4"/>
      <c r="H12" s="3"/>
      <c r="I12" s="3"/>
      <c r="J12" s="3"/>
      <c r="K12" s="3"/>
      <c r="L12" s="2"/>
      <c r="M12" s="2"/>
    </row>
    <row r="13" spans="1:27" ht="13.5" thickBot="1" x14ac:dyDescent="0.25">
      <c r="B13" s="2"/>
      <c r="C13" s="2"/>
      <c r="D13" s="2"/>
      <c r="E13" s="2"/>
      <c r="F13" s="2"/>
      <c r="G13" s="3"/>
      <c r="H13" s="5"/>
      <c r="I13" s="5"/>
      <c r="J13" s="5"/>
      <c r="K13" s="5"/>
      <c r="L13" s="5"/>
      <c r="M13" s="2"/>
    </row>
    <row r="14" spans="1:27" ht="12.75" customHeight="1" x14ac:dyDescent="0.2">
      <c r="B14" s="15" t="s">
        <v>1</v>
      </c>
      <c r="C14" s="5"/>
      <c r="D14" s="5"/>
      <c r="H14" s="5"/>
      <c r="J14" s="13"/>
      <c r="K14" s="13"/>
      <c r="L14" s="13"/>
      <c r="M14" s="13"/>
      <c r="N14" s="13"/>
      <c r="O14" s="13"/>
    </row>
    <row r="15" spans="1:27" s="18" customFormat="1" ht="12.75" customHeight="1" x14ac:dyDescent="0.2">
      <c r="A15" s="16"/>
      <c r="B15" s="19" t="s">
        <v>0</v>
      </c>
      <c r="C15" s="17" t="s">
        <v>14</v>
      </c>
      <c r="D15" s="17" t="s">
        <v>15</v>
      </c>
      <c r="E15" s="26"/>
      <c r="F15" s="26"/>
      <c r="G15" s="26"/>
      <c r="H15" s="29"/>
      <c r="I15" s="29"/>
      <c r="J15" s="13"/>
      <c r="K15" s="13"/>
      <c r="L15" s="13"/>
      <c r="M15" s="13"/>
      <c r="N15" s="13"/>
      <c r="O15" s="13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x14ac:dyDescent="0.2">
      <c r="A16" s="1">
        <v>1</v>
      </c>
      <c r="B16" s="22" t="s">
        <v>16</v>
      </c>
      <c r="C16" s="23">
        <v>0.66039500000000007</v>
      </c>
      <c r="D16" s="24">
        <v>46.057000000000002</v>
      </c>
      <c r="E16" s="28"/>
      <c r="F16" s="27"/>
      <c r="G16" s="27"/>
      <c r="H16" s="27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x14ac:dyDescent="0.2">
      <c r="A17" s="1">
        <v>2</v>
      </c>
      <c r="B17" s="22" t="s">
        <v>17</v>
      </c>
      <c r="C17" s="23">
        <v>0.19467000000000001</v>
      </c>
      <c r="D17" s="24">
        <v>46.557000000000002</v>
      </c>
      <c r="E17" s="28"/>
      <c r="F17" s="27"/>
      <c r="G17" s="27"/>
      <c r="H17" s="27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x14ac:dyDescent="0.2">
      <c r="A18" s="1">
        <v>3</v>
      </c>
      <c r="B18" s="22" t="s">
        <v>18</v>
      </c>
      <c r="C18" s="23">
        <v>0.15213599999999999</v>
      </c>
      <c r="D18" s="24">
        <v>45.231400000000001</v>
      </c>
      <c r="E18" s="28"/>
      <c r="F18" s="27"/>
      <c r="G18" s="27"/>
      <c r="H18" s="27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x14ac:dyDescent="0.2">
      <c r="A19" s="1">
        <v>4</v>
      </c>
      <c r="B19" s="22" t="s">
        <v>19</v>
      </c>
      <c r="C19" s="23">
        <v>0.1069</v>
      </c>
      <c r="D19" s="24">
        <v>51.737000000000002</v>
      </c>
      <c r="E19" s="28"/>
      <c r="F19" s="27"/>
      <c r="G19" s="27"/>
      <c r="H19" s="27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x14ac:dyDescent="0.2">
      <c r="A20" s="1">
        <v>5</v>
      </c>
      <c r="B20" s="22" t="s">
        <v>20</v>
      </c>
      <c r="C20" s="23">
        <v>0.17723</v>
      </c>
      <c r="D20" s="24">
        <v>46.113</v>
      </c>
      <c r="E20" s="28"/>
      <c r="F20" s="27"/>
      <c r="G20" s="27"/>
      <c r="H20" s="27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x14ac:dyDescent="0.2">
      <c r="A21" s="1">
        <v>6</v>
      </c>
      <c r="B21" s="22" t="s">
        <v>21</v>
      </c>
      <c r="C21" s="23">
        <v>0.12427000000000001</v>
      </c>
      <c r="D21" s="24">
        <v>47.552</v>
      </c>
      <c r="E21" s="28"/>
      <c r="F21" s="27"/>
      <c r="G21" s="27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x14ac:dyDescent="0.2">
      <c r="A22" s="1">
        <v>7</v>
      </c>
      <c r="B22" s="22" t="s">
        <v>22</v>
      </c>
      <c r="C22" s="23">
        <v>0.40786</v>
      </c>
      <c r="D22" s="24">
        <v>47.854999999999997</v>
      </c>
      <c r="E22" s="28"/>
      <c r="F22" s="27"/>
      <c r="G22" s="27"/>
      <c r="H22" s="27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x14ac:dyDescent="0.2">
      <c r="A23" s="1">
        <v>8</v>
      </c>
      <c r="B23" s="22" t="s">
        <v>23</v>
      </c>
      <c r="C23" s="23">
        <v>0.18547</v>
      </c>
      <c r="D23" s="24">
        <v>48.079000000000001</v>
      </c>
      <c r="E23" s="28"/>
      <c r="F23" s="27"/>
      <c r="G23" s="27"/>
      <c r="H23" s="27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">
      <c r="A24" s="1">
        <v>9</v>
      </c>
      <c r="B24" s="22" t="s">
        <v>24</v>
      </c>
      <c r="C24" s="23">
        <v>0.12812999999999999</v>
      </c>
      <c r="D24" s="24">
        <v>46.988</v>
      </c>
      <c r="E24" s="28"/>
      <c r="F24" s="27"/>
      <c r="G24" s="27"/>
      <c r="H24" s="27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x14ac:dyDescent="0.2">
      <c r="A25" s="1">
        <v>10</v>
      </c>
      <c r="B25" s="22" t="s">
        <v>25</v>
      </c>
      <c r="C25" s="23">
        <v>0.31780000000000003</v>
      </c>
      <c r="D25" s="24">
        <v>37.698</v>
      </c>
      <c r="E25" s="28"/>
      <c r="F25" s="27"/>
      <c r="G25" s="27"/>
      <c r="H25" s="27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x14ac:dyDescent="0.2">
      <c r="A26" s="1">
        <v>11</v>
      </c>
      <c r="B26" s="22" t="s">
        <v>26</v>
      </c>
      <c r="C26" s="23">
        <v>0.14039000000000001</v>
      </c>
      <c r="D26" s="24">
        <v>47.266499999999994</v>
      </c>
      <c r="E26" s="28"/>
      <c r="F26" s="27"/>
      <c r="G26" s="27"/>
      <c r="H26" s="27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x14ac:dyDescent="0.2">
      <c r="A27" s="1">
        <v>12</v>
      </c>
      <c r="B27" s="22" t="s">
        <v>27</v>
      </c>
      <c r="C27" s="23">
        <v>0.10321</v>
      </c>
      <c r="D27" s="24">
        <v>47.593000000000004</v>
      </c>
      <c r="E27" s="28"/>
      <c r="F27" s="27"/>
      <c r="G27" s="27"/>
      <c r="H27" s="27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x14ac:dyDescent="0.2">
      <c r="A28" s="1">
        <v>13</v>
      </c>
      <c r="B28" s="22" t="s">
        <v>28</v>
      </c>
      <c r="C28" s="23">
        <v>0.16505</v>
      </c>
      <c r="D28" s="24">
        <v>46.49</v>
      </c>
      <c r="E28" s="28"/>
      <c r="F28" s="27"/>
      <c r="G28" s="27"/>
      <c r="H28" s="27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x14ac:dyDescent="0.2">
      <c r="A29" s="1">
        <v>14</v>
      </c>
      <c r="B29" s="22" t="s">
        <v>29</v>
      </c>
      <c r="C29" s="23">
        <v>6.9360000000000005E-2</v>
      </c>
      <c r="D29" s="24">
        <v>47.537999999999997</v>
      </c>
      <c r="E29" s="28"/>
      <c r="F29" s="27"/>
      <c r="G29" s="27"/>
      <c r="H29" s="27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x14ac:dyDescent="0.2">
      <c r="A30" s="1">
        <v>15</v>
      </c>
      <c r="B30" s="22" t="s">
        <v>30</v>
      </c>
      <c r="C30" s="23">
        <v>0.10062</v>
      </c>
      <c r="D30" s="24">
        <v>48.856999999999999</v>
      </c>
      <c r="E30" s="28"/>
      <c r="F30" s="27"/>
      <c r="G30" s="27"/>
      <c r="H30" s="27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x14ac:dyDescent="0.2">
      <c r="A31" s="1">
        <v>16</v>
      </c>
      <c r="B31" s="22" t="s">
        <v>31</v>
      </c>
      <c r="C31" s="23">
        <v>0.1244</v>
      </c>
      <c r="D31" s="24">
        <v>47.508000000000003</v>
      </c>
      <c r="E31" s="28"/>
      <c r="F31" s="27"/>
      <c r="G31" s="27"/>
      <c r="H31" s="27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x14ac:dyDescent="0.2">
      <c r="A32" s="1">
        <v>17</v>
      </c>
      <c r="B32" s="22" t="s">
        <v>32</v>
      </c>
      <c r="C32" s="23">
        <v>0.33879999999999999</v>
      </c>
      <c r="D32" s="24">
        <v>47.192</v>
      </c>
      <c r="E32" s="28"/>
      <c r="F32" s="27"/>
      <c r="G32" s="27"/>
      <c r="H32" s="27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x14ac:dyDescent="0.2">
      <c r="A33" s="1">
        <v>18</v>
      </c>
      <c r="B33" s="22" t="s">
        <v>33</v>
      </c>
      <c r="C33" s="23">
        <v>0.21298</v>
      </c>
      <c r="D33" s="24">
        <v>49.212000000000003</v>
      </c>
      <c r="E33" s="28"/>
      <c r="F33" s="27"/>
      <c r="G33" s="27"/>
      <c r="H33" s="27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x14ac:dyDescent="0.2">
      <c r="A34" s="1">
        <v>19</v>
      </c>
      <c r="B34" s="22" t="s">
        <v>34</v>
      </c>
      <c r="C34" s="23">
        <v>0.19830999999999999</v>
      </c>
      <c r="D34" s="24">
        <v>45.593000000000004</v>
      </c>
      <c r="E34" s="28"/>
      <c r="F34" s="27"/>
      <c r="G34" s="27"/>
      <c r="H34" s="27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x14ac:dyDescent="0.2">
      <c r="A35" s="1">
        <v>20</v>
      </c>
      <c r="B35" s="22" t="s">
        <v>35</v>
      </c>
      <c r="C35" s="23">
        <v>0.16086</v>
      </c>
      <c r="D35" s="24">
        <v>45.988</v>
      </c>
      <c r="E35" s="28"/>
      <c r="F35" s="27"/>
      <c r="G35" s="27"/>
      <c r="H35" s="27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x14ac:dyDescent="0.2">
      <c r="A36" s="1">
        <v>21</v>
      </c>
      <c r="B36" s="22" t="s">
        <v>36</v>
      </c>
      <c r="C36" s="23">
        <v>0.30669999999999997</v>
      </c>
      <c r="D36" s="24">
        <v>46.215000000000003</v>
      </c>
      <c r="E36" s="28"/>
      <c r="F36" s="27"/>
      <c r="G36" s="27"/>
      <c r="H36" s="27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x14ac:dyDescent="0.2">
      <c r="A37" s="1">
        <v>22</v>
      </c>
      <c r="B37" s="22" t="s">
        <v>37</v>
      </c>
      <c r="C37" s="23">
        <v>0.13317999999999999</v>
      </c>
      <c r="D37" s="24">
        <v>48.542999999999999</v>
      </c>
      <c r="E37" s="28"/>
      <c r="F37" s="27"/>
      <c r="G37" s="27"/>
      <c r="H37" s="27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x14ac:dyDescent="0.2">
      <c r="A38" s="1">
        <v>23</v>
      </c>
      <c r="B38" s="22" t="s">
        <v>38</v>
      </c>
      <c r="C38" s="23">
        <v>0.11226</v>
      </c>
      <c r="D38" s="24">
        <v>48.222999999999999</v>
      </c>
      <c r="E38" s="28"/>
      <c r="F38" s="27"/>
      <c r="G38" s="27"/>
      <c r="H38" s="27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x14ac:dyDescent="0.2">
      <c r="A39" s="1">
        <v>24</v>
      </c>
      <c r="B39" s="22" t="s">
        <v>39</v>
      </c>
      <c r="C39" s="23">
        <v>0.36248999999999998</v>
      </c>
      <c r="D39" s="24">
        <v>47.100999999999999</v>
      </c>
      <c r="E39" s="28"/>
      <c r="F39" s="27"/>
      <c r="G39" s="27"/>
      <c r="H39" s="27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x14ac:dyDescent="0.2">
      <c r="A40" s="1">
        <v>25</v>
      </c>
      <c r="B40" s="22" t="s">
        <v>40</v>
      </c>
      <c r="C40" s="23">
        <v>0.22570000000000001</v>
      </c>
      <c r="D40" s="24">
        <v>46.18</v>
      </c>
      <c r="E40" s="28"/>
      <c r="F40" s="27"/>
      <c r="G40" s="27"/>
      <c r="H40" s="27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x14ac:dyDescent="0.2">
      <c r="A41" s="1">
        <v>26</v>
      </c>
      <c r="B41" s="22" t="s">
        <v>41</v>
      </c>
      <c r="C41" s="23">
        <v>0.14971999999999999</v>
      </c>
      <c r="D41" s="24">
        <v>47.792000000000002</v>
      </c>
      <c r="E41" s="28"/>
      <c r="F41" s="27"/>
      <c r="G41" s="27"/>
      <c r="H41" s="27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x14ac:dyDescent="0.2">
      <c r="A42" s="1">
        <v>27</v>
      </c>
      <c r="B42" s="22" t="s">
        <v>42</v>
      </c>
      <c r="C42" s="23">
        <v>0.16843</v>
      </c>
      <c r="D42" s="24">
        <v>48.828000000000003</v>
      </c>
      <c r="E42" s="28"/>
      <c r="F42" s="27"/>
      <c r="G42" s="27"/>
      <c r="H42" s="27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x14ac:dyDescent="0.2">
      <c r="A43" s="1">
        <v>28</v>
      </c>
      <c r="B43" s="22" t="s">
        <v>43</v>
      </c>
      <c r="C43" s="23">
        <v>0.16914999999999999</v>
      </c>
      <c r="D43" s="24">
        <v>46.165999999999997</v>
      </c>
      <c r="E43" s="28"/>
      <c r="F43" s="27"/>
      <c r="G43" s="27"/>
      <c r="H43" s="27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x14ac:dyDescent="0.2">
      <c r="A44" s="1">
        <v>29</v>
      </c>
      <c r="B44" s="22" t="s">
        <v>44</v>
      </c>
      <c r="C44" s="23">
        <v>9.8580000000000001E-2</v>
      </c>
      <c r="D44" s="24">
        <v>48.279000000000003</v>
      </c>
      <c r="E44" s="28"/>
      <c r="F44" s="27"/>
      <c r="G44" s="27"/>
      <c r="H44" s="27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x14ac:dyDescent="0.2">
      <c r="A45" s="1">
        <v>30</v>
      </c>
      <c r="B45" s="22" t="s">
        <v>45</v>
      </c>
      <c r="C45" s="23">
        <v>0.3049</v>
      </c>
      <c r="D45" s="24">
        <v>49.508000000000003</v>
      </c>
      <c r="E45" s="28"/>
      <c r="F45" s="27"/>
      <c r="G45" s="27"/>
      <c r="H45" s="27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x14ac:dyDescent="0.2">
      <c r="A46" s="1">
        <v>31</v>
      </c>
      <c r="B46" s="22" t="s">
        <v>46</v>
      </c>
      <c r="C46" s="23">
        <v>0.13200999999999999</v>
      </c>
      <c r="D46" s="24">
        <v>46.79</v>
      </c>
      <c r="E46" s="28"/>
      <c r="F46" s="27"/>
      <c r="G46" s="27"/>
      <c r="H46" s="27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x14ac:dyDescent="0.2">
      <c r="A47" s="1">
        <v>32</v>
      </c>
      <c r="B47" s="22" t="s">
        <v>47</v>
      </c>
      <c r="C47" s="23">
        <v>0.44621</v>
      </c>
      <c r="D47" s="24">
        <v>48.93</v>
      </c>
      <c r="E47" s="28"/>
      <c r="F47" s="27"/>
      <c r="G47" s="27"/>
      <c r="H47" s="27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x14ac:dyDescent="0.2">
      <c r="A48" s="1">
        <v>33</v>
      </c>
      <c r="B48" s="22" t="s">
        <v>48</v>
      </c>
      <c r="C48" s="23">
        <v>0.18509999999999999</v>
      </c>
      <c r="D48" s="24">
        <v>48.44</v>
      </c>
      <c r="E48" s="28"/>
      <c r="F48" s="27"/>
      <c r="G48" s="27"/>
      <c r="H48" s="27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x14ac:dyDescent="0.2">
      <c r="A49" s="1">
        <v>34</v>
      </c>
      <c r="B49" s="22" t="s">
        <v>49</v>
      </c>
      <c r="C49" s="23">
        <v>0.20349999999999999</v>
      </c>
      <c r="D49" s="24">
        <v>48.08</v>
      </c>
      <c r="E49" s="28"/>
      <c r="F49" s="27"/>
      <c r="G49" s="27"/>
      <c r="H49" s="27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x14ac:dyDescent="0.2">
      <c r="A50" s="1">
        <v>35</v>
      </c>
      <c r="B50" s="22" t="s">
        <v>50</v>
      </c>
      <c r="C50" s="23">
        <v>0.1303</v>
      </c>
      <c r="D50" s="24">
        <v>48.21</v>
      </c>
      <c r="E50" s="28"/>
      <c r="F50" s="27"/>
      <c r="G50" s="27"/>
      <c r="H50" s="27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x14ac:dyDescent="0.2">
      <c r="A51" s="1">
        <v>36</v>
      </c>
      <c r="B51" s="22" t="s">
        <v>51</v>
      </c>
      <c r="C51" s="23">
        <v>0.15540000000000001</v>
      </c>
      <c r="D51" s="24">
        <v>47.59</v>
      </c>
      <c r="E51" s="28"/>
      <c r="F51" s="27"/>
      <c r="G51" s="27"/>
      <c r="H51" s="27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x14ac:dyDescent="0.2">
      <c r="A52" s="1">
        <v>37</v>
      </c>
      <c r="B52" s="22" t="s">
        <v>52</v>
      </c>
      <c r="C52" s="23">
        <v>0.13639999999999999</v>
      </c>
      <c r="D52" s="24">
        <v>48.8</v>
      </c>
      <c r="E52" s="28"/>
      <c r="F52" s="27"/>
      <c r="G52" s="27"/>
      <c r="H52" s="27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x14ac:dyDescent="0.2">
      <c r="A53" s="1">
        <v>38</v>
      </c>
      <c r="B53" s="22" t="s">
        <v>53</v>
      </c>
      <c r="C53" s="23">
        <v>0.21560000000000001</v>
      </c>
      <c r="D53" s="24">
        <v>47.33</v>
      </c>
      <c r="E53" s="28"/>
      <c r="F53" s="27"/>
      <c r="G53" s="27"/>
      <c r="H53" s="27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x14ac:dyDescent="0.2">
      <c r="A54" s="1">
        <v>39</v>
      </c>
      <c r="B54" s="22" t="s">
        <v>54</v>
      </c>
      <c r="C54" s="23">
        <v>0.59799999999999998</v>
      </c>
      <c r="D54" s="24">
        <v>49.42</v>
      </c>
      <c r="E54" s="28"/>
      <c r="F54" s="27"/>
      <c r="G54" s="27"/>
      <c r="H54" s="27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x14ac:dyDescent="0.2">
      <c r="A55" s="1">
        <v>40</v>
      </c>
      <c r="B55" s="22" t="s">
        <v>55</v>
      </c>
      <c r="C55" s="23">
        <v>0.17849999999999999</v>
      </c>
      <c r="D55" s="24">
        <v>48.29</v>
      </c>
      <c r="E55" s="28"/>
      <c r="F55" s="27"/>
      <c r="G55" s="27"/>
      <c r="H55" s="27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x14ac:dyDescent="0.2">
      <c r="A56" s="1">
        <v>41</v>
      </c>
      <c r="B56" s="22" t="s">
        <v>56</v>
      </c>
      <c r="C56" s="23">
        <v>0.26150000000000001</v>
      </c>
      <c r="D56" s="24">
        <v>49.71</v>
      </c>
      <c r="E56" s="28"/>
      <c r="F56" s="27"/>
      <c r="G56" s="27"/>
      <c r="H56" s="27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x14ac:dyDescent="0.2">
      <c r="A57" s="1">
        <v>42</v>
      </c>
      <c r="B57" s="22" t="s">
        <v>57</v>
      </c>
      <c r="C57" s="23">
        <v>0.13009999999999999</v>
      </c>
      <c r="D57" s="24">
        <v>48.32</v>
      </c>
      <c r="E57" s="28"/>
      <c r="F57" s="27"/>
      <c r="G57" s="27"/>
      <c r="H57" s="27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x14ac:dyDescent="0.2">
      <c r="A58" s="1">
        <v>43</v>
      </c>
      <c r="B58" s="22" t="s">
        <v>58</v>
      </c>
      <c r="C58" s="23">
        <v>0.20749999999999999</v>
      </c>
      <c r="D58" s="24">
        <v>48.12</v>
      </c>
      <c r="E58" s="28"/>
      <c r="F58" s="27"/>
      <c r="G58" s="27"/>
      <c r="H58" s="27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x14ac:dyDescent="0.2">
      <c r="A59" s="1">
        <v>44</v>
      </c>
      <c r="B59" s="22" t="s">
        <v>59</v>
      </c>
      <c r="C59" s="23">
        <v>0.10390000000000001</v>
      </c>
      <c r="D59" s="24">
        <v>47.88</v>
      </c>
      <c r="E59" s="28"/>
      <c r="F59" s="27"/>
      <c r="G59" s="27"/>
      <c r="H59" s="27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x14ac:dyDescent="0.2">
      <c r="A60" s="1">
        <v>45</v>
      </c>
      <c r="B60" s="22" t="s">
        <v>60</v>
      </c>
      <c r="C60" s="23">
        <v>0.15759999999999999</v>
      </c>
      <c r="D60" s="24">
        <v>47.09</v>
      </c>
      <c r="E60" s="28"/>
      <c r="F60" s="27"/>
      <c r="G60" s="27"/>
      <c r="H60" s="27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x14ac:dyDescent="0.2">
      <c r="A61" s="1">
        <v>46</v>
      </c>
      <c r="B61" s="22" t="s">
        <v>61</v>
      </c>
      <c r="C61" s="23">
        <v>0.16120000000000001</v>
      </c>
      <c r="D61" s="24">
        <v>47.41</v>
      </c>
      <c r="E61" s="28"/>
      <c r="F61" s="27"/>
      <c r="G61" s="27"/>
      <c r="H61" s="27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x14ac:dyDescent="0.2">
      <c r="A62" s="1">
        <v>47</v>
      </c>
      <c r="B62" s="22" t="s">
        <v>62</v>
      </c>
      <c r="C62" s="23">
        <v>0.2487</v>
      </c>
      <c r="D62" s="24">
        <v>49.15</v>
      </c>
      <c r="E62" s="28"/>
      <c r="F62" s="27"/>
      <c r="G62" s="27"/>
      <c r="H62" s="27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x14ac:dyDescent="0.2">
      <c r="A63" s="1">
        <v>48</v>
      </c>
      <c r="B63" s="22" t="s">
        <v>63</v>
      </c>
      <c r="C63" s="23">
        <v>0.1754</v>
      </c>
      <c r="D63" s="24">
        <v>47.23</v>
      </c>
      <c r="E63" s="28"/>
      <c r="F63" s="27"/>
      <c r="G63" s="27"/>
      <c r="H63" s="27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x14ac:dyDescent="0.2">
      <c r="A64" s="1">
        <v>49</v>
      </c>
      <c r="B64" s="22" t="s">
        <v>64</v>
      </c>
      <c r="C64" s="23">
        <v>0.30449999999999999</v>
      </c>
      <c r="D64" s="24">
        <v>47.43</v>
      </c>
      <c r="E64" s="28"/>
      <c r="F64" s="27"/>
      <c r="G64" s="27"/>
      <c r="H64" s="27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x14ac:dyDescent="0.2">
      <c r="A65" s="1">
        <v>50</v>
      </c>
      <c r="B65" s="22" t="s">
        <v>65</v>
      </c>
      <c r="C65" s="23">
        <v>0.22559999999999999</v>
      </c>
      <c r="D65" s="24">
        <v>48.08</v>
      </c>
      <c r="E65" s="28"/>
      <c r="F65" s="27"/>
      <c r="G65" s="27"/>
      <c r="H65" s="27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x14ac:dyDescent="0.2">
      <c r="A66" s="1">
        <v>51</v>
      </c>
      <c r="B66" s="22" t="s">
        <v>66</v>
      </c>
      <c r="C66" s="23">
        <v>0.14080000000000001</v>
      </c>
      <c r="D66" s="24">
        <v>47.39</v>
      </c>
      <c r="E66" s="28"/>
      <c r="F66" s="27"/>
      <c r="G66" s="27"/>
      <c r="H66" s="27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x14ac:dyDescent="0.2">
      <c r="A67" s="1">
        <v>52</v>
      </c>
      <c r="B67" s="22" t="s">
        <v>67</v>
      </c>
      <c r="C67" s="23">
        <v>0.20660000000000001</v>
      </c>
      <c r="D67" s="24">
        <v>48.19</v>
      </c>
      <c r="E67" s="28"/>
      <c r="F67" s="27"/>
      <c r="G67" s="27"/>
      <c r="H67" s="27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x14ac:dyDescent="0.2">
      <c r="A68" s="1">
        <v>53</v>
      </c>
      <c r="B68" s="22" t="s">
        <v>68</v>
      </c>
      <c r="C68" s="23">
        <v>0.29459999999999997</v>
      </c>
      <c r="D68" s="24">
        <v>50.03</v>
      </c>
      <c r="E68" s="28"/>
      <c r="F68" s="27"/>
      <c r="G68" s="27"/>
      <c r="H68" s="27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x14ac:dyDescent="0.2">
      <c r="A69" s="1">
        <v>54</v>
      </c>
      <c r="B69" s="22" t="s">
        <v>69</v>
      </c>
      <c r="C69" s="23">
        <v>0.23980000000000001</v>
      </c>
      <c r="D69" s="24">
        <v>49.56</v>
      </c>
      <c r="E69" s="28"/>
      <c r="F69" s="27"/>
      <c r="G69" s="27"/>
      <c r="H69" s="27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x14ac:dyDescent="0.2">
      <c r="A70" s="1">
        <v>55</v>
      </c>
      <c r="B70" s="22" t="s">
        <v>70</v>
      </c>
      <c r="C70" s="23">
        <v>0.22700000000000001</v>
      </c>
      <c r="D70" s="24">
        <v>48.21</v>
      </c>
      <c r="E70" s="28"/>
      <c r="F70" s="27"/>
      <c r="G70" s="27"/>
      <c r="H70" s="27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x14ac:dyDescent="0.2">
      <c r="A71" s="1">
        <v>56</v>
      </c>
      <c r="B71" s="22" t="s">
        <v>71</v>
      </c>
      <c r="C71" s="23">
        <v>0.24440000000000001</v>
      </c>
      <c r="D71" s="24">
        <v>46.98</v>
      </c>
      <c r="E71" s="28"/>
      <c r="F71" s="27"/>
      <c r="G71" s="27"/>
      <c r="H71" s="27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x14ac:dyDescent="0.2">
      <c r="A72" s="1">
        <v>57</v>
      </c>
      <c r="B72" s="22" t="s">
        <v>72</v>
      </c>
      <c r="C72" s="23">
        <v>0.22725000000000001</v>
      </c>
      <c r="D72" s="24">
        <v>47.25</v>
      </c>
      <c r="E72" s="28"/>
      <c r="F72" s="27"/>
      <c r="G72" s="27"/>
      <c r="H72" s="27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x14ac:dyDescent="0.2">
      <c r="A73" s="1">
        <v>58</v>
      </c>
      <c r="B73" s="22" t="s">
        <v>73</v>
      </c>
      <c r="C73" s="23">
        <v>0.31219999999999998</v>
      </c>
      <c r="D73" s="24">
        <v>47.43</v>
      </c>
      <c r="E73" s="28"/>
      <c r="F73" s="27"/>
      <c r="G73" s="27"/>
      <c r="H73" s="27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x14ac:dyDescent="0.2">
      <c r="A74" s="1">
        <v>59</v>
      </c>
      <c r="B74" s="22" t="s">
        <v>74</v>
      </c>
      <c r="C74" s="23">
        <v>0.25740000000000002</v>
      </c>
      <c r="D74" s="24">
        <v>47.41</v>
      </c>
      <c r="E74" s="28"/>
      <c r="F74" s="27"/>
      <c r="G74" s="27"/>
      <c r="H74" s="27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x14ac:dyDescent="0.2">
      <c r="A75" s="1">
        <v>60</v>
      </c>
      <c r="B75" s="22" t="s">
        <v>75</v>
      </c>
      <c r="C75" s="23">
        <v>0.1135</v>
      </c>
      <c r="D75" s="24">
        <v>48.84</v>
      </c>
      <c r="E75" s="28"/>
      <c r="F75" s="27"/>
      <c r="G75" s="27"/>
      <c r="H75" s="27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x14ac:dyDescent="0.2">
      <c r="A76" s="1">
        <v>61</v>
      </c>
      <c r="B76" s="22" t="s">
        <v>76</v>
      </c>
      <c r="C76" s="23">
        <v>0.2175</v>
      </c>
      <c r="D76" s="24">
        <v>49.93</v>
      </c>
      <c r="E76" s="28"/>
      <c r="F76" s="27"/>
      <c r="G76" s="27"/>
      <c r="H76" s="27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x14ac:dyDescent="0.2">
      <c r="A77" s="1">
        <v>62</v>
      </c>
      <c r="B77" s="22" t="s">
        <v>77</v>
      </c>
      <c r="C77" s="23">
        <v>0.19389999999999999</v>
      </c>
      <c r="D77" s="24">
        <v>49.26</v>
      </c>
      <c r="E77" s="28"/>
      <c r="F77" s="27"/>
      <c r="G77" s="27"/>
      <c r="H77" s="27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x14ac:dyDescent="0.2">
      <c r="A78" s="1">
        <v>63</v>
      </c>
      <c r="B78" s="22" t="s">
        <v>78</v>
      </c>
      <c r="C78" s="23">
        <v>0.35670000000000002</v>
      </c>
      <c r="D78" s="24">
        <v>48.1</v>
      </c>
      <c r="E78" s="28"/>
      <c r="F78" s="27"/>
      <c r="G78" s="27"/>
      <c r="H78" s="27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x14ac:dyDescent="0.2">
      <c r="A79" s="1">
        <v>64</v>
      </c>
      <c r="B79" s="22" t="s">
        <v>79</v>
      </c>
      <c r="C79" s="23">
        <v>0.20330000000000001</v>
      </c>
      <c r="D79" s="24">
        <v>46.44</v>
      </c>
      <c r="E79" s="28"/>
      <c r="F79" s="27"/>
      <c r="G79" s="27"/>
      <c r="H79" s="27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x14ac:dyDescent="0.2">
      <c r="A80" s="1">
        <v>65</v>
      </c>
      <c r="B80" s="22" t="s">
        <v>80</v>
      </c>
      <c r="C80" s="23">
        <v>0.16900000000000001</v>
      </c>
      <c r="D80" s="24">
        <v>48.15</v>
      </c>
      <c r="E80" s="28"/>
      <c r="F80" s="27"/>
      <c r="G80" s="27"/>
      <c r="H80" s="27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x14ac:dyDescent="0.2">
      <c r="A81" s="1">
        <v>66</v>
      </c>
      <c r="B81" s="22" t="s">
        <v>81</v>
      </c>
      <c r="C81" s="23">
        <v>0.32090000000000002</v>
      </c>
      <c r="D81" s="24">
        <v>47.29</v>
      </c>
      <c r="E81" s="28"/>
      <c r="F81" s="27"/>
      <c r="G81" s="27"/>
      <c r="H81" s="27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x14ac:dyDescent="0.2">
      <c r="A82" s="1">
        <v>67</v>
      </c>
      <c r="B82" s="22" t="s">
        <v>82</v>
      </c>
      <c r="C82" s="23">
        <v>0.19750000000000001</v>
      </c>
      <c r="D82" s="24">
        <v>46.22</v>
      </c>
      <c r="E82" s="28"/>
      <c r="F82" s="27"/>
      <c r="G82" s="27"/>
      <c r="H82" s="27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x14ac:dyDescent="0.2">
      <c r="A83" s="1">
        <v>68</v>
      </c>
      <c r="B83" s="22" t="s">
        <v>83</v>
      </c>
      <c r="C83" s="23">
        <v>0.51519999999999999</v>
      </c>
      <c r="D83" s="24">
        <v>47.4</v>
      </c>
      <c r="E83" s="28"/>
      <c r="F83" s="27"/>
      <c r="G83" s="27"/>
      <c r="H83" s="27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x14ac:dyDescent="0.2">
      <c r="A84" s="1">
        <v>69</v>
      </c>
      <c r="B84" s="22" t="s">
        <v>84</v>
      </c>
      <c r="C84" s="23">
        <v>0.21390000000000001</v>
      </c>
      <c r="D84" s="24">
        <v>49.05</v>
      </c>
      <c r="E84" s="28"/>
      <c r="F84" s="27"/>
      <c r="G84" s="27"/>
      <c r="H84" s="27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x14ac:dyDescent="0.2">
      <c r="A85" s="1">
        <v>70</v>
      </c>
      <c r="B85" s="22" t="s">
        <v>85</v>
      </c>
      <c r="C85" s="23">
        <v>0.16850000000000001</v>
      </c>
      <c r="D85" s="24">
        <v>48.03</v>
      </c>
      <c r="E85" s="28"/>
      <c r="F85" s="27"/>
      <c r="G85" s="27"/>
      <c r="H85" s="27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x14ac:dyDescent="0.2">
      <c r="A86" s="1">
        <v>71</v>
      </c>
      <c r="B86" s="22" t="s">
        <v>86</v>
      </c>
      <c r="C86" s="23">
        <v>0.29559999999999997</v>
      </c>
      <c r="D86" s="24">
        <v>47.7</v>
      </c>
      <c r="E86" s="28"/>
      <c r="F86" s="27"/>
      <c r="G86" s="27"/>
      <c r="H86" s="27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x14ac:dyDescent="0.2">
      <c r="A87" s="1">
        <v>72</v>
      </c>
      <c r="B87" s="22" t="s">
        <v>87</v>
      </c>
      <c r="C87" s="23">
        <v>0.19040000000000001</v>
      </c>
      <c r="D87" s="24">
        <v>47.08</v>
      </c>
      <c r="E87" s="28"/>
      <c r="F87" s="27"/>
      <c r="G87" s="27"/>
      <c r="H87" s="27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x14ac:dyDescent="0.2">
      <c r="A88" s="1">
        <v>73</v>
      </c>
      <c r="B88" s="22" t="s">
        <v>88</v>
      </c>
      <c r="C88" s="23">
        <v>3.9899999999999998E-2</v>
      </c>
      <c r="D88" s="24">
        <v>48.06</v>
      </c>
      <c r="E88" s="28"/>
      <c r="F88" s="27"/>
      <c r="G88" s="27"/>
      <c r="H88" s="27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x14ac:dyDescent="0.2">
      <c r="A89" s="1">
        <v>74</v>
      </c>
      <c r="B89" s="22" t="s">
        <v>89</v>
      </c>
      <c r="C89" s="23">
        <v>0.14630000000000001</v>
      </c>
      <c r="D89" s="24">
        <v>46.24</v>
      </c>
      <c r="E89" s="28"/>
      <c r="F89" s="27"/>
      <c r="G89" s="27"/>
      <c r="H89" s="27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x14ac:dyDescent="0.2">
      <c r="A90" s="1">
        <v>75</v>
      </c>
      <c r="B90" s="22" t="s">
        <v>90</v>
      </c>
      <c r="C90" s="23">
        <v>0.35036499999999998</v>
      </c>
      <c r="D90" s="24">
        <v>49.685000000000002</v>
      </c>
      <c r="E90" s="28"/>
      <c r="F90" s="27"/>
      <c r="G90" s="27"/>
      <c r="H90" s="27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x14ac:dyDescent="0.2">
      <c r="A91" s="1">
        <v>76</v>
      </c>
      <c r="B91" s="22" t="s">
        <v>91</v>
      </c>
      <c r="C91" s="23">
        <v>0.16439999999999999</v>
      </c>
      <c r="D91" s="24">
        <v>48.19</v>
      </c>
      <c r="E91" s="28"/>
      <c r="F91" s="27"/>
      <c r="G91" s="27"/>
      <c r="H91" s="27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x14ac:dyDescent="0.2">
      <c r="A92" s="1">
        <v>77</v>
      </c>
      <c r="B92" s="22" t="s">
        <v>92</v>
      </c>
      <c r="C92" s="23">
        <v>0.1565</v>
      </c>
      <c r="D92" s="24">
        <v>46.66</v>
      </c>
      <c r="E92" s="28"/>
      <c r="F92" s="27"/>
      <c r="G92" s="27"/>
      <c r="H92" s="27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x14ac:dyDescent="0.2">
      <c r="A93" s="1">
        <v>78</v>
      </c>
      <c r="B93" s="22" t="s">
        <v>93</v>
      </c>
      <c r="C93" s="23">
        <v>0.13420000000000001</v>
      </c>
      <c r="D93" s="24">
        <v>48.17</v>
      </c>
      <c r="E93" s="28"/>
      <c r="F93" s="27"/>
      <c r="G93" s="27"/>
      <c r="H93" s="27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x14ac:dyDescent="0.2">
      <c r="A94" s="1">
        <v>79</v>
      </c>
      <c r="B94" s="22" t="s">
        <v>94</v>
      </c>
      <c r="C94" s="23">
        <v>0.22315000000000002</v>
      </c>
      <c r="D94" s="24">
        <v>50.814999999999998</v>
      </c>
      <c r="E94" s="28"/>
      <c r="F94" s="27"/>
      <c r="G94" s="27"/>
      <c r="H94" s="27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x14ac:dyDescent="0.2">
      <c r="A95" s="1">
        <v>80</v>
      </c>
      <c r="B95" s="22" t="s">
        <v>95</v>
      </c>
      <c r="C95" s="23">
        <v>8.7999999999999995E-2</v>
      </c>
      <c r="D95" s="24">
        <v>48.45</v>
      </c>
      <c r="E95" s="28"/>
      <c r="F95" s="27"/>
      <c r="G95" s="27"/>
      <c r="H95" s="27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x14ac:dyDescent="0.2">
      <c r="A96" s="1">
        <v>81</v>
      </c>
      <c r="B96" s="22" t="s">
        <v>96</v>
      </c>
      <c r="C96" s="23">
        <v>0.24729999999999999</v>
      </c>
      <c r="D96" s="24">
        <v>47.05</v>
      </c>
      <c r="E96" s="28"/>
      <c r="F96" s="27"/>
      <c r="G96" s="27"/>
      <c r="H96" s="27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x14ac:dyDescent="0.2">
      <c r="A97" s="1">
        <v>82</v>
      </c>
      <c r="B97" s="22" t="s">
        <v>97</v>
      </c>
      <c r="C97" s="23">
        <v>9.9199999999999997E-2</v>
      </c>
      <c r="D97" s="24">
        <v>48.15</v>
      </c>
      <c r="E97" s="28"/>
      <c r="F97" s="27"/>
      <c r="G97" s="27"/>
      <c r="H97" s="27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x14ac:dyDescent="0.2">
      <c r="A98" s="1">
        <v>83</v>
      </c>
      <c r="B98" s="22" t="s">
        <v>98</v>
      </c>
      <c r="C98" s="23">
        <v>0.26769999999999999</v>
      </c>
      <c r="D98" s="24">
        <v>46.87</v>
      </c>
      <c r="E98" s="28"/>
      <c r="F98" s="27"/>
      <c r="G98" s="27"/>
      <c r="H98" s="27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x14ac:dyDescent="0.2">
      <c r="A99" s="1">
        <v>84</v>
      </c>
      <c r="B99" s="22" t="s">
        <v>99</v>
      </c>
      <c r="C99" s="23">
        <v>0.37209999999999999</v>
      </c>
      <c r="D99" s="24">
        <v>47.58</v>
      </c>
      <c r="E99" s="28"/>
      <c r="F99" s="27"/>
      <c r="G99" s="27"/>
      <c r="H99" s="27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x14ac:dyDescent="0.2">
      <c r="A100" s="1">
        <v>85</v>
      </c>
      <c r="B100" s="22" t="s">
        <v>100</v>
      </c>
      <c r="C100" s="23">
        <v>0.14807500000000001</v>
      </c>
      <c r="D100" s="24">
        <v>47.685500000000005</v>
      </c>
      <c r="E100" s="28"/>
      <c r="F100" s="27"/>
      <c r="G100" s="27"/>
      <c r="H100" s="27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x14ac:dyDescent="0.2">
      <c r="A101" s="1">
        <v>86</v>
      </c>
      <c r="B101" s="22" t="s">
        <v>101</v>
      </c>
      <c r="C101" s="23">
        <v>0.14399999999999999</v>
      </c>
      <c r="D101" s="24">
        <v>48.12</v>
      </c>
      <c r="E101" s="28"/>
      <c r="F101" s="27"/>
      <c r="G101" s="27"/>
      <c r="H101" s="27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x14ac:dyDescent="0.2">
      <c r="A102" s="1">
        <v>87</v>
      </c>
      <c r="B102" s="22" t="s">
        <v>102</v>
      </c>
      <c r="C102" s="23">
        <v>0.3619</v>
      </c>
      <c r="D102" s="24">
        <v>49.23</v>
      </c>
      <c r="E102" s="28"/>
      <c r="F102" s="27"/>
      <c r="G102" s="27"/>
      <c r="H102" s="27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x14ac:dyDescent="0.2">
      <c r="A103" s="1">
        <v>88</v>
      </c>
      <c r="B103" s="22" t="s">
        <v>103</v>
      </c>
      <c r="C103" s="23">
        <v>9.8100000000000007E-2</v>
      </c>
      <c r="D103" s="24">
        <v>50.23</v>
      </c>
      <c r="E103" s="28"/>
      <c r="F103" s="27"/>
      <c r="G103" s="27"/>
      <c r="H103" s="27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x14ac:dyDescent="0.2">
      <c r="A104" s="1">
        <v>89</v>
      </c>
      <c r="B104" s="22" t="s">
        <v>104</v>
      </c>
      <c r="C104" s="23">
        <v>8.2799999999999999E-2</v>
      </c>
      <c r="D104" s="24">
        <v>49.49</v>
      </c>
      <c r="E104" s="28"/>
      <c r="F104" s="27"/>
      <c r="G104" s="27"/>
      <c r="H104" s="27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x14ac:dyDescent="0.2">
      <c r="A105" s="1">
        <v>90</v>
      </c>
      <c r="B105" s="22" t="s">
        <v>105</v>
      </c>
      <c r="C105" s="23">
        <v>0.1401</v>
      </c>
      <c r="D105" s="24">
        <v>47.01</v>
      </c>
      <c r="E105" s="28"/>
      <c r="F105" s="27"/>
      <c r="G105" s="27"/>
      <c r="H105" s="27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x14ac:dyDescent="0.2">
      <c r="A106" s="1">
        <v>91</v>
      </c>
      <c r="B106" s="22" t="s">
        <v>106</v>
      </c>
      <c r="C106" s="23">
        <v>0.224</v>
      </c>
      <c r="D106" s="24">
        <v>48.66</v>
      </c>
      <c r="E106" s="28"/>
      <c r="F106" s="27"/>
      <c r="G106" s="27"/>
      <c r="H106" s="27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x14ac:dyDescent="0.2">
      <c r="A107" s="1">
        <v>92</v>
      </c>
      <c r="B107" s="22" t="s">
        <v>107</v>
      </c>
      <c r="C107" s="23">
        <v>0.26600000000000001</v>
      </c>
      <c r="D107" s="24">
        <v>48.39</v>
      </c>
      <c r="E107" s="28"/>
      <c r="F107" s="27"/>
      <c r="G107" s="27"/>
      <c r="H107" s="27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x14ac:dyDescent="0.2">
      <c r="A108" s="1">
        <v>93</v>
      </c>
      <c r="B108" s="22" t="s">
        <v>108</v>
      </c>
      <c r="C108" s="23">
        <v>0.17799999999999999</v>
      </c>
      <c r="D108" s="24">
        <v>46.5</v>
      </c>
      <c r="E108" s="28"/>
      <c r="F108" s="27"/>
      <c r="G108" s="27"/>
      <c r="H108" s="27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x14ac:dyDescent="0.2">
      <c r="A109" s="1">
        <v>94</v>
      </c>
      <c r="B109" s="22" t="s">
        <v>109</v>
      </c>
      <c r="C109" s="23">
        <v>0.12180000000000001</v>
      </c>
      <c r="D109" s="24">
        <v>46.7</v>
      </c>
      <c r="E109" s="28"/>
      <c r="F109" s="27"/>
      <c r="G109" s="27"/>
      <c r="H109" s="27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x14ac:dyDescent="0.2">
      <c r="A110" s="1">
        <v>95</v>
      </c>
      <c r="B110" s="22" t="s">
        <v>110</v>
      </c>
      <c r="C110" s="23">
        <v>5.21E-2</v>
      </c>
      <c r="D110" s="24">
        <v>48.71</v>
      </c>
      <c r="E110" s="28"/>
      <c r="F110" s="27"/>
      <c r="G110" s="27"/>
      <c r="H110" s="27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x14ac:dyDescent="0.2">
      <c r="A111" s="1">
        <v>96</v>
      </c>
      <c r="B111" s="22" t="s">
        <v>111</v>
      </c>
      <c r="C111" s="23">
        <v>0.1071</v>
      </c>
      <c r="D111" s="24">
        <v>46.46</v>
      </c>
      <c r="E111" s="28"/>
      <c r="F111" s="27"/>
      <c r="G111" s="27"/>
      <c r="H111" s="27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x14ac:dyDescent="0.2">
      <c r="A112" s="1">
        <v>97</v>
      </c>
      <c r="B112" s="22" t="s">
        <v>112</v>
      </c>
      <c r="C112" s="23">
        <v>0.42780000000000001</v>
      </c>
      <c r="D112" s="24">
        <v>47.27</v>
      </c>
      <c r="E112" s="28"/>
      <c r="F112" s="27"/>
      <c r="G112" s="27"/>
      <c r="H112" s="27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x14ac:dyDescent="0.2">
      <c r="A113" s="1">
        <v>98</v>
      </c>
      <c r="B113" s="22" t="s">
        <v>113</v>
      </c>
      <c r="C113" s="23">
        <v>0.2112</v>
      </c>
      <c r="D113" s="24">
        <v>48.46</v>
      </c>
      <c r="E113" s="28"/>
      <c r="F113" s="27"/>
      <c r="G113" s="27"/>
      <c r="H113" s="27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x14ac:dyDescent="0.2">
      <c r="A114" s="1">
        <v>99</v>
      </c>
      <c r="B114" s="22" t="s">
        <v>114</v>
      </c>
      <c r="C114" s="23">
        <v>0.10595</v>
      </c>
      <c r="D114" s="24">
        <v>48.92</v>
      </c>
      <c r="E114" s="28"/>
      <c r="F114" s="27"/>
      <c r="G114" s="27"/>
      <c r="H114" s="27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x14ac:dyDescent="0.2">
      <c r="A115" s="1">
        <v>100</v>
      </c>
      <c r="B115" s="22" t="s">
        <v>115</v>
      </c>
      <c r="C115" s="23">
        <v>0.126</v>
      </c>
      <c r="D115" s="24">
        <v>47.91</v>
      </c>
      <c r="E115" s="28"/>
      <c r="F115" s="27"/>
      <c r="G115" s="27"/>
      <c r="H115" s="27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x14ac:dyDescent="0.2">
      <c r="A116" s="1">
        <v>101</v>
      </c>
      <c r="B116" s="22" t="s">
        <v>116</v>
      </c>
      <c r="C116" s="23">
        <v>0.13650000000000001</v>
      </c>
      <c r="D116" s="24">
        <v>47.72</v>
      </c>
      <c r="E116" s="28"/>
      <c r="F116" s="27"/>
      <c r="G116" s="27"/>
      <c r="H116" s="27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x14ac:dyDescent="0.2">
      <c r="A117" s="1">
        <v>102</v>
      </c>
      <c r="B117" s="22" t="s">
        <v>117</v>
      </c>
      <c r="C117" s="23">
        <v>0.20660000000000001</v>
      </c>
      <c r="D117" s="24">
        <v>46.09</v>
      </c>
      <c r="E117" s="28"/>
      <c r="F117" s="27"/>
      <c r="G117" s="27"/>
      <c r="H117" s="27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x14ac:dyDescent="0.2">
      <c r="A118" s="1">
        <v>103</v>
      </c>
      <c r="B118" s="22" t="s">
        <v>118</v>
      </c>
      <c r="C118" s="23">
        <v>0.43169999999999997</v>
      </c>
      <c r="D118" s="24">
        <v>47.86</v>
      </c>
      <c r="E118" s="28"/>
      <c r="F118" s="27"/>
      <c r="G118" s="27"/>
      <c r="H118" s="27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x14ac:dyDescent="0.2">
      <c r="A119" s="1">
        <v>104</v>
      </c>
      <c r="B119" s="22" t="s">
        <v>119</v>
      </c>
      <c r="C119" s="23">
        <v>0.13700000000000001</v>
      </c>
      <c r="D119" s="24">
        <v>49.8</v>
      </c>
      <c r="E119" s="28"/>
      <c r="F119" s="27"/>
      <c r="G119" s="27"/>
      <c r="H119" s="27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x14ac:dyDescent="0.2">
      <c r="A120" s="1">
        <v>105</v>
      </c>
      <c r="B120" s="22" t="s">
        <v>120</v>
      </c>
      <c r="C120" s="23">
        <v>0.1474</v>
      </c>
      <c r="D120" s="24">
        <v>47.75</v>
      </c>
      <c r="E120" s="28"/>
      <c r="F120" s="27"/>
      <c r="G120" s="27"/>
      <c r="H120" s="27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x14ac:dyDescent="0.2">
      <c r="A121" s="1">
        <v>106</v>
      </c>
      <c r="B121" s="22" t="s">
        <v>121</v>
      </c>
      <c r="C121" s="23">
        <v>0.2555</v>
      </c>
      <c r="D121" s="24">
        <v>45.78</v>
      </c>
      <c r="E121" s="28"/>
      <c r="F121" s="27"/>
      <c r="G121" s="27"/>
      <c r="H121" s="27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x14ac:dyDescent="0.2">
      <c r="A122" s="1">
        <v>107</v>
      </c>
      <c r="B122" s="22" t="s">
        <v>122</v>
      </c>
      <c r="C122" s="23">
        <v>0.29959999999999998</v>
      </c>
      <c r="D122" s="24">
        <v>48.74</v>
      </c>
      <c r="E122" s="28"/>
      <c r="F122" s="27"/>
      <c r="G122" s="27"/>
      <c r="H122" s="27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x14ac:dyDescent="0.2">
      <c r="A123" s="1">
        <v>108</v>
      </c>
      <c r="B123" s="22" t="s">
        <v>123</v>
      </c>
      <c r="C123" s="23">
        <v>0.2883</v>
      </c>
      <c r="D123" s="24">
        <v>47.31</v>
      </c>
      <c r="E123" s="28"/>
      <c r="F123" s="27"/>
      <c r="G123" s="27"/>
      <c r="H123" s="27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x14ac:dyDescent="0.2">
      <c r="A124" s="1">
        <v>109</v>
      </c>
      <c r="B124" s="22" t="s">
        <v>124</v>
      </c>
      <c r="C124" s="23">
        <v>0.16669999999999999</v>
      </c>
      <c r="D124" s="24">
        <v>48.61</v>
      </c>
      <c r="E124" s="28"/>
      <c r="F124" s="27"/>
      <c r="G124" s="27"/>
      <c r="H124" s="27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x14ac:dyDescent="0.2">
      <c r="A125" s="1">
        <v>110</v>
      </c>
      <c r="B125" s="22" t="s">
        <v>125</v>
      </c>
      <c r="C125" s="23">
        <v>9.7199999999999995E-2</v>
      </c>
      <c r="D125" s="24">
        <v>48</v>
      </c>
      <c r="E125" s="28"/>
      <c r="F125" s="27"/>
      <c r="G125" s="27"/>
      <c r="H125" s="27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x14ac:dyDescent="0.2">
      <c r="A126" s="1">
        <v>111</v>
      </c>
      <c r="B126" s="22" t="s">
        <v>126</v>
      </c>
      <c r="C126" s="23">
        <v>0.26819999999999999</v>
      </c>
      <c r="D126" s="24">
        <v>45.12</v>
      </c>
      <c r="E126" s="28"/>
      <c r="F126" s="27"/>
      <c r="G126" s="27"/>
      <c r="H126" s="27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x14ac:dyDescent="0.2">
      <c r="A127" s="1">
        <v>112</v>
      </c>
      <c r="B127" s="22" t="s">
        <v>127</v>
      </c>
      <c r="C127" s="23">
        <v>0.1454</v>
      </c>
      <c r="D127" s="24">
        <v>47.91</v>
      </c>
      <c r="E127" s="28"/>
      <c r="F127" s="27"/>
      <c r="G127" s="27"/>
      <c r="H127" s="27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x14ac:dyDescent="0.2">
      <c r="A128" s="1">
        <v>113</v>
      </c>
      <c r="B128" s="22" t="s">
        <v>128</v>
      </c>
      <c r="C128" s="23">
        <v>0.12989999999999999</v>
      </c>
      <c r="D128" s="24">
        <v>47.93</v>
      </c>
      <c r="E128" s="28"/>
      <c r="F128" s="27"/>
      <c r="G128" s="27"/>
      <c r="H128" s="27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x14ac:dyDescent="0.2">
      <c r="A129" s="1">
        <v>114</v>
      </c>
      <c r="B129" s="22" t="s">
        <v>129</v>
      </c>
      <c r="C129" s="23">
        <v>0.14530000000000001</v>
      </c>
      <c r="D129" s="24">
        <v>45.46</v>
      </c>
      <c r="E129" s="28"/>
      <c r="F129" s="27"/>
      <c r="G129" s="27"/>
      <c r="H129" s="27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x14ac:dyDescent="0.2">
      <c r="A130" s="1">
        <v>115</v>
      </c>
      <c r="B130" s="22" t="s">
        <v>130</v>
      </c>
      <c r="C130" s="23">
        <v>0.317305</v>
      </c>
      <c r="D130" s="24">
        <v>48.488</v>
      </c>
      <c r="E130" s="28"/>
      <c r="F130" s="27"/>
      <c r="G130" s="27"/>
      <c r="H130" s="27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x14ac:dyDescent="0.2">
      <c r="A131" s="1">
        <v>116</v>
      </c>
      <c r="B131" s="22" t="s">
        <v>131</v>
      </c>
      <c r="C131" s="23">
        <v>0.46021000000000001</v>
      </c>
      <c r="D131" s="24">
        <v>49.234000000000002</v>
      </c>
      <c r="E131" s="28"/>
      <c r="F131" s="27"/>
      <c r="G131" s="27"/>
      <c r="H131" s="27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x14ac:dyDescent="0.2">
      <c r="A132" s="1">
        <v>117</v>
      </c>
      <c r="B132" s="22" t="s">
        <v>132</v>
      </c>
      <c r="C132" s="23">
        <v>0.26580000000000004</v>
      </c>
      <c r="D132" s="24">
        <v>45.405000000000001</v>
      </c>
      <c r="E132" s="28"/>
      <c r="F132" s="27"/>
      <c r="G132" s="27"/>
      <c r="H132" s="27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x14ac:dyDescent="0.2">
      <c r="A133" s="1">
        <v>118</v>
      </c>
      <c r="B133" s="22" t="s">
        <v>133</v>
      </c>
      <c r="C133" s="23">
        <v>0.16889999999999999</v>
      </c>
      <c r="D133" s="24">
        <v>47.08</v>
      </c>
      <c r="E133" s="28"/>
      <c r="F133" s="27"/>
      <c r="G133" s="27"/>
      <c r="H133" s="27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x14ac:dyDescent="0.2">
      <c r="A134" s="1">
        <v>119</v>
      </c>
      <c r="B134" s="22" t="s">
        <v>134</v>
      </c>
      <c r="C134" s="23">
        <v>9.9000000000000005E-2</v>
      </c>
      <c r="D134" s="24">
        <v>48.35</v>
      </c>
      <c r="E134" s="28"/>
      <c r="F134" s="27"/>
      <c r="G134" s="27"/>
      <c r="H134" s="27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x14ac:dyDescent="0.2">
      <c r="A135" s="1">
        <v>120</v>
      </c>
      <c r="B135" s="22" t="s">
        <v>135</v>
      </c>
      <c r="C135" s="23">
        <v>0.15210000000000001</v>
      </c>
      <c r="D135" s="24">
        <v>48.47</v>
      </c>
      <c r="E135" s="28"/>
      <c r="F135" s="27"/>
      <c r="G135" s="27"/>
      <c r="H135" s="27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x14ac:dyDescent="0.2">
      <c r="A136" s="1">
        <v>121</v>
      </c>
      <c r="B136" s="22" t="s">
        <v>136</v>
      </c>
      <c r="C136" s="23">
        <v>0.22189999999999999</v>
      </c>
      <c r="D136" s="24">
        <v>47.27</v>
      </c>
      <c r="E136" s="28"/>
      <c r="F136" s="27"/>
      <c r="G136" s="27"/>
      <c r="H136" s="27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x14ac:dyDescent="0.2">
      <c r="A137" s="1">
        <v>122</v>
      </c>
      <c r="B137" s="22" t="s">
        <v>137</v>
      </c>
      <c r="C137" s="23">
        <v>9.6000000000000002E-2</v>
      </c>
      <c r="D137" s="24">
        <v>47.65</v>
      </c>
      <c r="E137" s="28"/>
      <c r="F137" s="27"/>
      <c r="G137" s="27"/>
      <c r="H137" s="27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x14ac:dyDescent="0.2">
      <c r="A138" s="1">
        <v>123</v>
      </c>
      <c r="B138" s="22" t="s">
        <v>138</v>
      </c>
      <c r="C138" s="23">
        <v>0.25840000000000002</v>
      </c>
      <c r="D138" s="24">
        <v>48.62</v>
      </c>
      <c r="E138" s="28"/>
      <c r="F138" s="27"/>
      <c r="G138" s="27"/>
      <c r="H138" s="27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x14ac:dyDescent="0.2">
      <c r="A139" s="1">
        <v>124</v>
      </c>
      <c r="B139" s="22" t="s">
        <v>139</v>
      </c>
      <c r="C139" s="23">
        <v>0.27339999999999998</v>
      </c>
      <c r="D139" s="24">
        <v>46.79</v>
      </c>
      <c r="E139" s="28"/>
      <c r="F139" s="27"/>
      <c r="G139" s="27"/>
      <c r="H139" s="27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x14ac:dyDescent="0.2">
      <c r="A140" s="1">
        <v>125</v>
      </c>
      <c r="B140" s="22" t="s">
        <v>140</v>
      </c>
      <c r="C140" s="23">
        <v>0.2097</v>
      </c>
      <c r="D140" s="24">
        <v>46.35</v>
      </c>
      <c r="E140" s="28"/>
      <c r="F140" s="27"/>
      <c r="G140" s="27"/>
      <c r="H140" s="27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x14ac:dyDescent="0.2">
      <c r="A141" s="1">
        <v>126</v>
      </c>
      <c r="B141" s="22" t="s">
        <v>141</v>
      </c>
      <c r="C141" s="23">
        <v>0.4214</v>
      </c>
      <c r="D141" s="24">
        <v>47.32</v>
      </c>
      <c r="E141" s="28"/>
      <c r="F141" s="27"/>
      <c r="G141" s="27"/>
      <c r="H141" s="27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x14ac:dyDescent="0.2">
      <c r="A142" s="1">
        <v>127</v>
      </c>
      <c r="B142" s="22" t="s">
        <v>142</v>
      </c>
      <c r="C142" s="23">
        <v>0.25330000000000003</v>
      </c>
      <c r="D142" s="24">
        <v>45.81</v>
      </c>
      <c r="E142" s="28"/>
      <c r="F142" s="27"/>
      <c r="G142" s="27"/>
      <c r="H142" s="27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x14ac:dyDescent="0.2">
      <c r="A143" s="1">
        <v>128</v>
      </c>
      <c r="B143" s="22" t="s">
        <v>143</v>
      </c>
      <c r="C143" s="23">
        <v>0.22850000000000001</v>
      </c>
      <c r="D143" s="24">
        <v>48.75</v>
      </c>
      <c r="E143" s="28"/>
      <c r="F143" s="27"/>
      <c r="G143" s="27"/>
      <c r="H143" s="27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x14ac:dyDescent="0.2">
      <c r="A144" s="1">
        <v>129</v>
      </c>
      <c r="B144" s="22" t="s">
        <v>144</v>
      </c>
      <c r="C144" s="23">
        <v>0.23150000000000001</v>
      </c>
      <c r="D144" s="24">
        <v>46.53</v>
      </c>
      <c r="E144" s="28"/>
      <c r="F144" s="27"/>
      <c r="G144" s="27"/>
      <c r="H144" s="27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x14ac:dyDescent="0.2">
      <c r="A145" s="1">
        <v>130</v>
      </c>
      <c r="B145" s="22" t="s">
        <v>145</v>
      </c>
      <c r="C145" s="23">
        <v>0.44400000000000001</v>
      </c>
      <c r="D145" s="24">
        <v>46.94</v>
      </c>
      <c r="E145" s="28"/>
      <c r="F145" s="27"/>
      <c r="G145" s="27"/>
      <c r="H145" s="27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x14ac:dyDescent="0.2">
      <c r="A146" s="1">
        <v>131</v>
      </c>
      <c r="B146" s="22" t="s">
        <v>146</v>
      </c>
      <c r="C146" s="23">
        <v>0.3115</v>
      </c>
      <c r="D146" s="24">
        <v>45.56</v>
      </c>
      <c r="E146" s="28"/>
      <c r="F146" s="27"/>
      <c r="G146" s="27"/>
      <c r="H146" s="27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x14ac:dyDescent="0.2">
      <c r="A147" s="1">
        <v>132</v>
      </c>
      <c r="B147" s="22" t="s">
        <v>147</v>
      </c>
      <c r="C147" s="23">
        <v>0.37109999999999999</v>
      </c>
      <c r="D147" s="24">
        <v>45.2</v>
      </c>
      <c r="E147" s="28"/>
      <c r="F147" s="27"/>
      <c r="G147" s="27"/>
      <c r="H147" s="27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x14ac:dyDescent="0.2">
      <c r="A148" s="1">
        <v>133</v>
      </c>
      <c r="B148" s="22" t="s">
        <v>148</v>
      </c>
      <c r="C148" s="23">
        <v>0.20830000000000001</v>
      </c>
      <c r="D148" s="24">
        <v>45.91</v>
      </c>
      <c r="E148" s="28"/>
      <c r="F148" s="27"/>
      <c r="G148" s="27"/>
      <c r="H148" s="27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x14ac:dyDescent="0.2">
      <c r="A149" s="1">
        <v>134</v>
      </c>
      <c r="B149" s="22" t="s">
        <v>149</v>
      </c>
      <c r="C149" s="23">
        <v>0.25190000000000001</v>
      </c>
      <c r="D149" s="24">
        <v>46.05</v>
      </c>
      <c r="E149" s="28"/>
      <c r="F149" s="27"/>
      <c r="G149" s="27"/>
      <c r="H149" s="27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x14ac:dyDescent="0.2">
      <c r="A150" s="1">
        <v>135</v>
      </c>
      <c r="B150" s="22" t="s">
        <v>150</v>
      </c>
      <c r="C150" s="23">
        <v>0.25919999999999999</v>
      </c>
      <c r="D150" s="24">
        <v>47.98</v>
      </c>
      <c r="E150" s="28"/>
      <c r="F150" s="27"/>
      <c r="G150" s="27"/>
      <c r="H150" s="27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x14ac:dyDescent="0.2">
      <c r="A151" s="1">
        <v>136</v>
      </c>
      <c r="B151" s="22" t="s">
        <v>151</v>
      </c>
      <c r="C151" s="23">
        <v>0.14960000000000001</v>
      </c>
      <c r="D151" s="24">
        <v>50.17</v>
      </c>
      <c r="E151" s="28"/>
      <c r="F151" s="27"/>
      <c r="G151" s="27"/>
      <c r="H151" s="27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x14ac:dyDescent="0.2">
      <c r="A152" s="1">
        <v>137</v>
      </c>
      <c r="B152" s="22" t="s">
        <v>152</v>
      </c>
      <c r="C152" s="23">
        <v>0.18909999999999999</v>
      </c>
      <c r="D152" s="24">
        <v>47.7</v>
      </c>
      <c r="E152" s="28"/>
      <c r="F152" s="27"/>
      <c r="G152" s="27"/>
      <c r="H152" s="27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x14ac:dyDescent="0.2">
      <c r="A153" s="1">
        <v>138</v>
      </c>
      <c r="B153" s="22" t="s">
        <v>153</v>
      </c>
      <c r="C153" s="23">
        <v>0.158</v>
      </c>
      <c r="D153" s="24">
        <v>47.39</v>
      </c>
      <c r="E153" s="28"/>
      <c r="F153" s="27"/>
      <c r="G153" s="27"/>
      <c r="H153" s="27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x14ac:dyDescent="0.2">
      <c r="A154" s="1">
        <v>139</v>
      </c>
      <c r="B154" s="22" t="s">
        <v>154</v>
      </c>
      <c r="C154" s="23">
        <v>0.22869999999999999</v>
      </c>
      <c r="D154" s="24">
        <v>45.79</v>
      </c>
      <c r="E154" s="28"/>
      <c r="F154" s="27"/>
      <c r="G154" s="27"/>
      <c r="H154" s="27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x14ac:dyDescent="0.2">
      <c r="A155" s="1">
        <v>140</v>
      </c>
      <c r="B155" s="22" t="s">
        <v>155</v>
      </c>
      <c r="C155" s="23">
        <v>0.35570000000000002</v>
      </c>
      <c r="D155" s="24">
        <v>46.18</v>
      </c>
      <c r="E155" s="28"/>
      <c r="F155" s="27"/>
      <c r="G155" s="27"/>
      <c r="H155" s="27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x14ac:dyDescent="0.2">
      <c r="A156" s="1">
        <v>141</v>
      </c>
      <c r="B156" s="22" t="s">
        <v>156</v>
      </c>
      <c r="C156" s="23">
        <v>0.17050000000000001</v>
      </c>
      <c r="D156" s="24">
        <v>47.7</v>
      </c>
      <c r="E156" s="28"/>
      <c r="F156" s="27"/>
      <c r="G156" s="27"/>
      <c r="H156" s="27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x14ac:dyDescent="0.2">
      <c r="A157" s="1">
        <v>142</v>
      </c>
      <c r="B157" s="22" t="s">
        <v>157</v>
      </c>
      <c r="C157" s="23">
        <v>0.38919999999999999</v>
      </c>
      <c r="D157" s="24">
        <v>43.7</v>
      </c>
      <c r="E157" s="28"/>
      <c r="F157" s="27"/>
      <c r="G157" s="27"/>
      <c r="H157" s="27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x14ac:dyDescent="0.2">
      <c r="A158" s="1">
        <v>143</v>
      </c>
      <c r="B158" s="22" t="s">
        <v>158</v>
      </c>
      <c r="C158" s="23">
        <v>0.11700000000000001</v>
      </c>
      <c r="D158" s="24">
        <v>47.79</v>
      </c>
      <c r="E158" s="28"/>
      <c r="F158" s="27"/>
      <c r="G158" s="27"/>
      <c r="H158" s="27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x14ac:dyDescent="0.2">
      <c r="A159" s="1">
        <v>144</v>
      </c>
      <c r="B159" s="22" t="s">
        <v>159</v>
      </c>
      <c r="C159" s="23">
        <v>0.22689999999999999</v>
      </c>
      <c r="D159" s="24">
        <v>46.33</v>
      </c>
      <c r="E159" s="28"/>
      <c r="F159" s="27"/>
      <c r="G159" s="27"/>
      <c r="H159" s="27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x14ac:dyDescent="0.2">
      <c r="A160" s="1">
        <v>145</v>
      </c>
      <c r="B160" s="22" t="s">
        <v>160</v>
      </c>
      <c r="C160" s="23">
        <v>0.246</v>
      </c>
      <c r="D160" s="24">
        <v>46.34</v>
      </c>
      <c r="E160" s="28"/>
      <c r="F160" s="27"/>
      <c r="G160" s="27"/>
      <c r="H160" s="27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x14ac:dyDescent="0.2">
      <c r="A161" s="1">
        <v>146</v>
      </c>
      <c r="B161" s="22" t="s">
        <v>161</v>
      </c>
      <c r="C161" s="23">
        <v>0.42820000000000003</v>
      </c>
      <c r="D161" s="24">
        <v>46.83</v>
      </c>
      <c r="E161" s="28"/>
      <c r="F161" s="27"/>
      <c r="G161" s="27"/>
      <c r="H161" s="27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x14ac:dyDescent="0.2">
      <c r="A162" s="1">
        <v>147</v>
      </c>
      <c r="B162" s="22" t="s">
        <v>162</v>
      </c>
      <c r="C162" s="23">
        <v>0.22950000000000001</v>
      </c>
      <c r="D162" s="24">
        <v>46.74</v>
      </c>
      <c r="E162" s="28"/>
      <c r="F162" s="27"/>
      <c r="G162" s="27"/>
      <c r="H162" s="27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x14ac:dyDescent="0.2">
      <c r="A163" s="1">
        <v>148</v>
      </c>
      <c r="B163" s="22" t="s">
        <v>163</v>
      </c>
      <c r="C163" s="23">
        <v>0.2049</v>
      </c>
      <c r="D163" s="24">
        <v>49.09</v>
      </c>
      <c r="E163" s="28"/>
      <c r="F163" s="27"/>
      <c r="G163" s="27"/>
      <c r="H163" s="27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x14ac:dyDescent="0.2">
      <c r="A164" s="1">
        <v>149</v>
      </c>
      <c r="B164" s="22" t="s">
        <v>164</v>
      </c>
      <c r="C164" s="23">
        <v>0.30020000000000002</v>
      </c>
      <c r="D164" s="24">
        <v>47.6</v>
      </c>
      <c r="E164" s="28"/>
      <c r="F164" s="27"/>
      <c r="G164" s="27"/>
      <c r="H164" s="27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x14ac:dyDescent="0.2">
      <c r="A165" s="1">
        <v>150</v>
      </c>
      <c r="B165" s="22" t="s">
        <v>165</v>
      </c>
      <c r="C165" s="23">
        <v>8.9200000000000002E-2</v>
      </c>
      <c r="D165" s="24">
        <v>47.39</v>
      </c>
      <c r="E165" s="28"/>
      <c r="F165" s="27"/>
      <c r="G165" s="27"/>
      <c r="H165" s="27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x14ac:dyDescent="0.2">
      <c r="A166" s="1">
        <v>151</v>
      </c>
      <c r="B166" s="22" t="s">
        <v>166</v>
      </c>
      <c r="C166" s="23">
        <v>0.14699999999999999</v>
      </c>
      <c r="D166" s="24">
        <v>47.54</v>
      </c>
      <c r="E166" s="28"/>
      <c r="F166" s="27"/>
      <c r="G166" s="27"/>
      <c r="H166" s="27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x14ac:dyDescent="0.2">
      <c r="A167" s="1">
        <v>152</v>
      </c>
      <c r="B167" s="22" t="s">
        <v>167</v>
      </c>
      <c r="C167" s="23">
        <v>0.15679999999999999</v>
      </c>
      <c r="D167" s="24">
        <v>46.8</v>
      </c>
      <c r="E167" s="28"/>
      <c r="F167" s="27"/>
      <c r="G167" s="27"/>
      <c r="H167" s="27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x14ac:dyDescent="0.2">
      <c r="A168" s="1">
        <v>153</v>
      </c>
      <c r="B168" s="22" t="s">
        <v>168</v>
      </c>
      <c r="C168" s="23">
        <v>0.18729999999999999</v>
      </c>
      <c r="D168" s="24">
        <v>51.84</v>
      </c>
      <c r="E168" s="28"/>
      <c r="F168" s="27"/>
      <c r="G168" s="27"/>
      <c r="H168" s="27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x14ac:dyDescent="0.2">
      <c r="A169" s="1">
        <v>154</v>
      </c>
      <c r="B169" s="22" t="s">
        <v>169</v>
      </c>
      <c r="C169" s="23">
        <v>0.1207</v>
      </c>
      <c r="D169" s="24">
        <v>46.91</v>
      </c>
      <c r="E169" s="28"/>
      <c r="F169" s="27"/>
      <c r="G169" s="27"/>
      <c r="H169" s="27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x14ac:dyDescent="0.2">
      <c r="A170" s="1">
        <v>155</v>
      </c>
      <c r="B170" s="22" t="s">
        <v>170</v>
      </c>
      <c r="C170" s="23">
        <v>0.13270000000000001</v>
      </c>
      <c r="D170" s="24">
        <v>51.32</v>
      </c>
      <c r="E170" s="28"/>
      <c r="F170" s="27"/>
      <c r="G170" s="27"/>
      <c r="H170" s="27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x14ac:dyDescent="0.2">
      <c r="A171" s="1">
        <v>156</v>
      </c>
      <c r="B171" s="22" t="s">
        <v>171</v>
      </c>
      <c r="C171" s="23">
        <v>0.13189999999999999</v>
      </c>
      <c r="D171" s="24">
        <v>46.92</v>
      </c>
      <c r="E171" s="28"/>
      <c r="F171" s="27"/>
      <c r="G171" s="27"/>
      <c r="H171" s="27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x14ac:dyDescent="0.2">
      <c r="A172" s="1">
        <v>157</v>
      </c>
      <c r="B172" s="22" t="s">
        <v>172</v>
      </c>
      <c r="C172" s="23">
        <v>0.13519999999999999</v>
      </c>
      <c r="D172" s="24">
        <v>47.15</v>
      </c>
      <c r="E172" s="28"/>
      <c r="F172" s="27"/>
      <c r="G172" s="27"/>
      <c r="H172" s="27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x14ac:dyDescent="0.2">
      <c r="A173" s="1">
        <v>158</v>
      </c>
      <c r="B173" s="22" t="s">
        <v>173</v>
      </c>
      <c r="C173" s="23">
        <v>0.18099999999999999</v>
      </c>
      <c r="D173" s="24">
        <v>47.35</v>
      </c>
      <c r="E173" s="28"/>
      <c r="F173" s="27"/>
      <c r="G173" s="27"/>
      <c r="H173" s="27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x14ac:dyDescent="0.2">
      <c r="A174" s="1">
        <v>159</v>
      </c>
      <c r="B174" s="22" t="s">
        <v>174</v>
      </c>
      <c r="C174" s="23">
        <v>0.14199999999999999</v>
      </c>
      <c r="D174" s="24">
        <v>48.28</v>
      </c>
      <c r="E174" s="28"/>
      <c r="F174" s="27"/>
      <c r="G174" s="27"/>
      <c r="H174" s="27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x14ac:dyDescent="0.2">
      <c r="A175" s="1">
        <v>160</v>
      </c>
      <c r="B175" s="22" t="s">
        <v>175</v>
      </c>
      <c r="C175" s="23">
        <v>0.19450000000000001</v>
      </c>
      <c r="D175" s="24">
        <v>47.73</v>
      </c>
      <c r="E175" s="28"/>
      <c r="F175" s="27"/>
      <c r="G175" s="27"/>
      <c r="H175" s="27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x14ac:dyDescent="0.2">
      <c r="A176" s="1">
        <v>161</v>
      </c>
      <c r="B176" s="22" t="s">
        <v>176</v>
      </c>
      <c r="C176" s="23">
        <v>0.1042</v>
      </c>
      <c r="D176" s="24">
        <v>47.99</v>
      </c>
      <c r="E176" s="28"/>
      <c r="F176" s="27"/>
      <c r="G176" s="27"/>
      <c r="H176" s="27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x14ac:dyDescent="0.2">
      <c r="A177" s="1">
        <v>162</v>
      </c>
      <c r="B177" s="22" t="s">
        <v>177</v>
      </c>
      <c r="C177" s="23">
        <v>0.1167</v>
      </c>
      <c r="D177" s="24">
        <v>47.98</v>
      </c>
      <c r="E177" s="28"/>
      <c r="F177" s="27"/>
      <c r="G177" s="27"/>
      <c r="H177" s="27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x14ac:dyDescent="0.2">
      <c r="A178" s="1">
        <v>163</v>
      </c>
      <c r="B178" s="22" t="s">
        <v>178</v>
      </c>
      <c r="C178" s="23">
        <v>0.29380000000000001</v>
      </c>
      <c r="D178" s="24">
        <v>47</v>
      </c>
      <c r="E178" s="28"/>
      <c r="F178" s="27"/>
      <c r="G178" s="27"/>
      <c r="H178" s="27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x14ac:dyDescent="0.2">
      <c r="A179" s="1">
        <v>164</v>
      </c>
      <c r="B179" s="22" t="s">
        <v>179</v>
      </c>
      <c r="C179" s="23">
        <v>0.32423000000000002</v>
      </c>
      <c r="D179" s="24">
        <v>46.84</v>
      </c>
      <c r="E179" s="28"/>
      <c r="F179" s="27"/>
      <c r="G179" s="27"/>
      <c r="H179" s="27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x14ac:dyDescent="0.2">
      <c r="A180" s="1">
        <v>165</v>
      </c>
      <c r="B180" s="22" t="s">
        <v>180</v>
      </c>
      <c r="C180" s="23">
        <v>0.28628999999999999</v>
      </c>
      <c r="D180" s="24">
        <v>46.991</v>
      </c>
      <c r="E180" s="28"/>
      <c r="F180" s="27"/>
      <c r="G180" s="27"/>
      <c r="H180" s="27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x14ac:dyDescent="0.2">
      <c r="A181" s="1">
        <v>166</v>
      </c>
      <c r="B181" s="22" t="s">
        <v>181</v>
      </c>
      <c r="C181" s="23">
        <v>0.11391</v>
      </c>
      <c r="D181" s="24">
        <v>47.73</v>
      </c>
      <c r="E181" s="28"/>
      <c r="F181" s="27"/>
      <c r="G181" s="27"/>
      <c r="H181" s="27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x14ac:dyDescent="0.2">
      <c r="A182" s="1">
        <v>167</v>
      </c>
      <c r="B182" s="22" t="s">
        <v>182</v>
      </c>
      <c r="C182" s="23">
        <v>0.37335000000000002</v>
      </c>
      <c r="D182" s="24">
        <v>49.533999999999999</v>
      </c>
      <c r="E182" s="28"/>
      <c r="F182" s="27"/>
      <c r="G182" s="27"/>
      <c r="H182" s="27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x14ac:dyDescent="0.2">
      <c r="A183" s="1">
        <v>168</v>
      </c>
      <c r="B183" s="22" t="s">
        <v>183</v>
      </c>
      <c r="C183" s="23">
        <v>0.19112999999999999</v>
      </c>
      <c r="D183" s="24">
        <v>51.862000000000002</v>
      </c>
      <c r="E183" s="28"/>
      <c r="F183" s="27"/>
      <c r="G183" s="27"/>
      <c r="H183" s="27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x14ac:dyDescent="0.2">
      <c r="A184" s="1">
        <v>169</v>
      </c>
      <c r="B184" s="22" t="s">
        <v>184</v>
      </c>
      <c r="C184" s="23">
        <v>0.19911000000000001</v>
      </c>
      <c r="D184" s="24">
        <v>46.098999999999997</v>
      </c>
      <c r="E184" s="28"/>
      <c r="F184" s="27"/>
      <c r="G184" s="27"/>
      <c r="H184" s="27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x14ac:dyDescent="0.2">
      <c r="A185" s="1">
        <v>170</v>
      </c>
      <c r="B185" s="22" t="s">
        <v>185</v>
      </c>
      <c r="C185" s="23">
        <v>0.13225999999999999</v>
      </c>
      <c r="D185" s="24">
        <v>47.820999999999998</v>
      </c>
      <c r="E185" s="28"/>
      <c r="F185" s="27"/>
      <c r="G185" s="27"/>
      <c r="H185" s="27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x14ac:dyDescent="0.2">
      <c r="A186" s="1">
        <v>171</v>
      </c>
      <c r="B186" s="22" t="s">
        <v>186</v>
      </c>
      <c r="C186" s="23">
        <v>0.12057</v>
      </c>
      <c r="D186" s="24">
        <v>47.405000000000001</v>
      </c>
      <c r="E186" s="28"/>
      <c r="F186" s="27"/>
      <c r="G186" s="27"/>
      <c r="H186" s="27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x14ac:dyDescent="0.2">
      <c r="A187" s="1">
        <v>172</v>
      </c>
      <c r="B187" s="22" t="s">
        <v>187</v>
      </c>
      <c r="C187" s="23">
        <v>0.27054</v>
      </c>
      <c r="D187" s="24">
        <v>45.79</v>
      </c>
      <c r="E187" s="28"/>
      <c r="F187" s="27"/>
      <c r="G187" s="27"/>
      <c r="H187" s="27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x14ac:dyDescent="0.2">
      <c r="A188" s="1">
        <v>173</v>
      </c>
      <c r="B188" s="22" t="s">
        <v>188</v>
      </c>
      <c r="C188" s="23">
        <v>0.21995999999999999</v>
      </c>
      <c r="D188" s="24">
        <v>48.551000000000002</v>
      </c>
      <c r="E188" s="28"/>
      <c r="F188" s="27"/>
      <c r="G188" s="27"/>
      <c r="H188" s="27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x14ac:dyDescent="0.2">
      <c r="A189" s="1">
        <v>174</v>
      </c>
      <c r="B189" s="22" t="s">
        <v>189</v>
      </c>
      <c r="C189" s="23">
        <v>0.18268000000000001</v>
      </c>
      <c r="D189" s="24">
        <v>45.536999999999999</v>
      </c>
      <c r="E189" s="28"/>
      <c r="F189" s="27"/>
      <c r="G189" s="27"/>
      <c r="H189" s="27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x14ac:dyDescent="0.2">
      <c r="A190" s="1">
        <v>175</v>
      </c>
      <c r="B190" s="22" t="s">
        <v>190</v>
      </c>
      <c r="C190" s="23">
        <v>0.17869000000000002</v>
      </c>
      <c r="D190" s="24">
        <v>47.042999999999999</v>
      </c>
      <c r="E190" s="28"/>
      <c r="F190" s="27"/>
      <c r="G190" s="27"/>
      <c r="H190" s="27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x14ac:dyDescent="0.2">
      <c r="A191" s="1">
        <v>176</v>
      </c>
      <c r="B191" s="22" t="s">
        <v>191</v>
      </c>
      <c r="C191" s="23">
        <v>0.36348000000000003</v>
      </c>
      <c r="D191" s="24">
        <v>47.889000000000003</v>
      </c>
      <c r="E191" s="28"/>
      <c r="F191" s="27"/>
      <c r="G191" s="27"/>
      <c r="H191" s="27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x14ac:dyDescent="0.2">
      <c r="A192" s="1">
        <v>177</v>
      </c>
      <c r="B192" s="22" t="s">
        <v>192</v>
      </c>
      <c r="C192" s="23">
        <v>0.18057999999999999</v>
      </c>
      <c r="D192" s="24">
        <v>47.991999999999997</v>
      </c>
      <c r="E192" s="28"/>
      <c r="F192" s="27"/>
      <c r="G192" s="27"/>
      <c r="H192" s="27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x14ac:dyDescent="0.2">
      <c r="A193" s="1">
        <v>178</v>
      </c>
      <c r="B193" s="22" t="s">
        <v>193</v>
      </c>
      <c r="C193" s="23">
        <v>0.25147000000000003</v>
      </c>
      <c r="D193" s="24">
        <v>46.616</v>
      </c>
      <c r="E193" s="28"/>
      <c r="F193" s="27"/>
      <c r="G193" s="27"/>
      <c r="H193" s="27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x14ac:dyDescent="0.2">
      <c r="A194" s="1">
        <v>179</v>
      </c>
      <c r="B194" s="22" t="s">
        <v>194</v>
      </c>
      <c r="C194" s="23">
        <v>0.24410999999999999</v>
      </c>
      <c r="D194" s="24">
        <v>49.03</v>
      </c>
      <c r="E194" s="28"/>
      <c r="F194" s="27"/>
      <c r="G194" s="27"/>
      <c r="H194" s="27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x14ac:dyDescent="0.2">
      <c r="A195" s="1">
        <v>180</v>
      </c>
      <c r="B195" s="22" t="s">
        <v>195</v>
      </c>
      <c r="C195" s="23">
        <v>0.23116</v>
      </c>
      <c r="D195" s="24">
        <v>46.707999999999998</v>
      </c>
      <c r="E195" s="28"/>
      <c r="F195" s="27"/>
      <c r="G195" s="27"/>
      <c r="H195" s="27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x14ac:dyDescent="0.2">
      <c r="A196" s="1">
        <v>181</v>
      </c>
      <c r="B196" s="22" t="s">
        <v>196</v>
      </c>
      <c r="C196" s="23">
        <v>0.40450999999999998</v>
      </c>
      <c r="D196" s="24">
        <v>47.603999999999999</v>
      </c>
      <c r="E196" s="28"/>
      <c r="F196" s="27"/>
      <c r="G196" s="27"/>
      <c r="H196" s="27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x14ac:dyDescent="0.2">
      <c r="A197" s="1">
        <v>182</v>
      </c>
      <c r="B197" s="22" t="s">
        <v>197</v>
      </c>
      <c r="C197" s="23">
        <v>0.21073</v>
      </c>
      <c r="D197" s="24">
        <v>47.408000000000001</v>
      </c>
      <c r="E197" s="28"/>
      <c r="F197" s="27"/>
      <c r="G197" s="27"/>
      <c r="H197" s="27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x14ac:dyDescent="0.2">
      <c r="A198" s="1">
        <v>183</v>
      </c>
      <c r="B198" s="22" t="s">
        <v>198</v>
      </c>
      <c r="C198" s="23">
        <v>0.24207999999999999</v>
      </c>
      <c r="D198" s="24">
        <v>46.996000000000002</v>
      </c>
      <c r="E198" s="28"/>
      <c r="F198" s="27"/>
      <c r="G198" s="27"/>
      <c r="H198" s="27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x14ac:dyDescent="0.2">
      <c r="A199" s="1">
        <v>184</v>
      </c>
      <c r="B199" s="22" t="s">
        <v>199</v>
      </c>
      <c r="C199" s="23">
        <v>0.22275</v>
      </c>
      <c r="D199" s="24">
        <v>44.401000000000003</v>
      </c>
      <c r="E199" s="28"/>
      <c r="F199" s="27"/>
      <c r="G199" s="27"/>
      <c r="H199" s="27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x14ac:dyDescent="0.2">
      <c r="A200" s="1">
        <v>185</v>
      </c>
      <c r="B200" s="22" t="s">
        <v>200</v>
      </c>
      <c r="C200" s="23">
        <v>0.24529000000000001</v>
      </c>
      <c r="D200" s="24">
        <v>46.548999999999999</v>
      </c>
      <c r="E200" s="28"/>
      <c r="F200" s="27"/>
      <c r="G200" s="27"/>
      <c r="H200" s="27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x14ac:dyDescent="0.2">
      <c r="A201" s="1">
        <v>186</v>
      </c>
      <c r="B201" s="22" t="s">
        <v>201</v>
      </c>
      <c r="C201" s="23">
        <v>0.29004000000000002</v>
      </c>
      <c r="D201" s="24">
        <v>47.34</v>
      </c>
      <c r="E201" s="28"/>
      <c r="F201" s="27"/>
      <c r="G201" s="27"/>
      <c r="H201" s="27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x14ac:dyDescent="0.2">
      <c r="A202" s="1">
        <v>187</v>
      </c>
      <c r="B202" s="22" t="s">
        <v>202</v>
      </c>
      <c r="C202" s="23">
        <v>0.22097</v>
      </c>
      <c r="D202" s="24">
        <v>47.344999999999999</v>
      </c>
      <c r="E202" s="28"/>
      <c r="F202" s="27"/>
      <c r="G202" s="27"/>
      <c r="H202" s="27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x14ac:dyDescent="0.2">
      <c r="A203" s="1">
        <v>188</v>
      </c>
      <c r="B203" s="22" t="s">
        <v>203</v>
      </c>
      <c r="C203" s="23">
        <v>0.21395</v>
      </c>
      <c r="D203" s="24">
        <v>46.793999999999997</v>
      </c>
      <c r="E203" s="28"/>
      <c r="F203" s="27"/>
      <c r="G203" s="27"/>
      <c r="H203" s="27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x14ac:dyDescent="0.2">
      <c r="A204" s="1">
        <v>189</v>
      </c>
      <c r="B204" s="22" t="s">
        <v>204</v>
      </c>
      <c r="C204" s="23">
        <v>0.22862499999999999</v>
      </c>
      <c r="D204" s="24">
        <v>38.752499999999998</v>
      </c>
      <c r="E204" s="28"/>
      <c r="F204" s="27"/>
      <c r="G204" s="27"/>
      <c r="H204" s="27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x14ac:dyDescent="0.2">
      <c r="A205" s="1">
        <v>190</v>
      </c>
      <c r="B205" s="22" t="s">
        <v>205</v>
      </c>
      <c r="C205" s="23">
        <v>0.19450000000000001</v>
      </c>
      <c r="D205" s="24">
        <v>47.17</v>
      </c>
      <c r="E205" s="28"/>
      <c r="F205" s="27"/>
      <c r="G205" s="27"/>
      <c r="H205" s="27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x14ac:dyDescent="0.2">
      <c r="A206" s="1">
        <v>191</v>
      </c>
      <c r="B206" s="22" t="s">
        <v>206</v>
      </c>
      <c r="C206" s="23">
        <v>0.35539999999999999</v>
      </c>
      <c r="D206" s="24">
        <v>47.73</v>
      </c>
      <c r="E206" s="28"/>
      <c r="F206" s="27"/>
      <c r="G206" s="27"/>
      <c r="H206" s="27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x14ac:dyDescent="0.2">
      <c r="A207" s="1">
        <v>192</v>
      </c>
      <c r="B207" s="22" t="s">
        <v>207</v>
      </c>
      <c r="C207" s="23">
        <v>0.15790000000000001</v>
      </c>
      <c r="D207" s="24">
        <v>47.39</v>
      </c>
      <c r="E207" s="28"/>
      <c r="F207" s="27"/>
      <c r="G207" s="27"/>
      <c r="H207" s="27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x14ac:dyDescent="0.2">
      <c r="A208" s="1">
        <v>193</v>
      </c>
      <c r="B208" s="22" t="s">
        <v>208</v>
      </c>
      <c r="C208" s="23">
        <v>0.18870000000000001</v>
      </c>
      <c r="D208" s="24">
        <v>50.77</v>
      </c>
      <c r="E208" s="28"/>
      <c r="F208" s="27"/>
      <c r="G208" s="27"/>
      <c r="H208" s="27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x14ac:dyDescent="0.2">
      <c r="A209" s="1">
        <v>194</v>
      </c>
      <c r="B209" s="22" t="s">
        <v>209</v>
      </c>
      <c r="C209" s="23">
        <v>0.21260000000000001</v>
      </c>
      <c r="D209" s="24">
        <v>47.54</v>
      </c>
      <c r="E209" s="28"/>
      <c r="F209" s="27"/>
      <c r="G209" s="27"/>
      <c r="H209" s="27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x14ac:dyDescent="0.2">
      <c r="A210" s="1">
        <v>195</v>
      </c>
      <c r="B210" s="22" t="s">
        <v>210</v>
      </c>
      <c r="C210" s="23">
        <v>0.33689999999999998</v>
      </c>
      <c r="D210" s="24">
        <v>47.75</v>
      </c>
      <c r="E210" s="28"/>
      <c r="F210" s="27"/>
      <c r="G210" s="27"/>
      <c r="H210" s="27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x14ac:dyDescent="0.2">
      <c r="A211" s="1">
        <v>196</v>
      </c>
      <c r="B211" s="22" t="s">
        <v>211</v>
      </c>
      <c r="C211" s="23">
        <v>0.17319999999999999</v>
      </c>
      <c r="D211" s="24">
        <v>47.14</v>
      </c>
      <c r="E211" s="28"/>
      <c r="F211" s="27"/>
      <c r="G211" s="27"/>
      <c r="H211" s="27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x14ac:dyDescent="0.2">
      <c r="A212" s="1">
        <v>197</v>
      </c>
      <c r="B212" s="22" t="s">
        <v>212</v>
      </c>
      <c r="C212" s="23">
        <v>0.25059999999999999</v>
      </c>
      <c r="D212" s="24">
        <v>47.59</v>
      </c>
      <c r="E212" s="28"/>
      <c r="F212" s="27"/>
      <c r="G212" s="27"/>
      <c r="H212" s="27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x14ac:dyDescent="0.2">
      <c r="A213" s="1">
        <v>198</v>
      </c>
      <c r="B213" s="22" t="s">
        <v>213</v>
      </c>
      <c r="C213" s="23">
        <v>0.40160000000000001</v>
      </c>
      <c r="D213" s="24">
        <v>47.68</v>
      </c>
      <c r="E213" s="28"/>
      <c r="F213" s="27"/>
      <c r="G213" s="27"/>
      <c r="H213" s="27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x14ac:dyDescent="0.2">
      <c r="A214" s="1">
        <v>199</v>
      </c>
      <c r="B214" s="22" t="s">
        <v>214</v>
      </c>
      <c r="C214" s="23">
        <v>0.23350000000000001</v>
      </c>
      <c r="D214" s="24">
        <v>47.63</v>
      </c>
      <c r="E214" s="28"/>
      <c r="F214" s="27"/>
      <c r="G214" s="27"/>
      <c r="H214" s="27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x14ac:dyDescent="0.2">
      <c r="A215" s="1">
        <v>200</v>
      </c>
      <c r="B215" s="22" t="s">
        <v>215</v>
      </c>
      <c r="C215" s="23">
        <v>0.14369999999999999</v>
      </c>
      <c r="D215" s="24">
        <v>48.56</v>
      </c>
      <c r="E215" s="28"/>
      <c r="F215" s="27"/>
      <c r="G215" s="27"/>
      <c r="H215" s="27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x14ac:dyDescent="0.2">
      <c r="A216" s="1">
        <v>201</v>
      </c>
      <c r="B216" s="22" t="s">
        <v>216</v>
      </c>
      <c r="C216" s="23">
        <v>0.18010000000000001</v>
      </c>
      <c r="D216" s="24">
        <v>47.6</v>
      </c>
      <c r="E216" s="28"/>
      <c r="F216" s="27"/>
      <c r="G216" s="27"/>
      <c r="H216" s="27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x14ac:dyDescent="0.2">
      <c r="A217" s="1">
        <v>202</v>
      </c>
      <c r="B217" s="22" t="s">
        <v>217</v>
      </c>
      <c r="C217" s="23">
        <v>0.23169999999999999</v>
      </c>
      <c r="D217" s="24">
        <v>47.15</v>
      </c>
      <c r="E217" s="28"/>
      <c r="F217" s="27"/>
      <c r="G217" s="27"/>
      <c r="H217" s="27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x14ac:dyDescent="0.2">
      <c r="A218" s="1">
        <v>203</v>
      </c>
      <c r="B218" s="22" t="s">
        <v>218</v>
      </c>
      <c r="C218" s="23">
        <v>0.1439</v>
      </c>
      <c r="D218" s="24">
        <v>48.28</v>
      </c>
      <c r="E218" s="28"/>
      <c r="F218" s="27"/>
      <c r="G218" s="27"/>
      <c r="H218" s="27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x14ac:dyDescent="0.2">
      <c r="A219" s="1">
        <v>204</v>
      </c>
      <c r="B219" s="22" t="s">
        <v>219</v>
      </c>
      <c r="C219" s="23">
        <v>0.21909999999999999</v>
      </c>
      <c r="D219" s="24">
        <v>47.23</v>
      </c>
      <c r="E219" s="28"/>
      <c r="F219" s="27"/>
      <c r="G219" s="27"/>
      <c r="H219" s="27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x14ac:dyDescent="0.2">
      <c r="A220" s="1">
        <v>205</v>
      </c>
      <c r="B220" s="22" t="s">
        <v>220</v>
      </c>
      <c r="C220" s="23">
        <v>0.36870000000000003</v>
      </c>
      <c r="D220" s="24">
        <v>47.37</v>
      </c>
      <c r="E220" s="28"/>
      <c r="F220" s="27"/>
      <c r="G220" s="27"/>
      <c r="H220" s="27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x14ac:dyDescent="0.2">
      <c r="A221" s="1">
        <v>206</v>
      </c>
      <c r="B221" s="22" t="s">
        <v>221</v>
      </c>
      <c r="C221" s="23">
        <v>0.26519999999999999</v>
      </c>
      <c r="D221" s="24">
        <v>47.24</v>
      </c>
      <c r="E221" s="28"/>
      <c r="F221" s="27"/>
      <c r="G221" s="27"/>
      <c r="H221" s="27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x14ac:dyDescent="0.2">
      <c r="A222" s="1">
        <v>207</v>
      </c>
      <c r="B222" s="22" t="s">
        <v>222</v>
      </c>
      <c r="C222" s="23">
        <v>0.21299999999999999</v>
      </c>
      <c r="D222" s="24">
        <v>47.42</v>
      </c>
      <c r="E222" s="28"/>
      <c r="F222" s="27"/>
      <c r="G222" s="27"/>
      <c r="H222" s="27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x14ac:dyDescent="0.2">
      <c r="A223" s="1">
        <v>208</v>
      </c>
      <c r="B223" s="22" t="s">
        <v>223</v>
      </c>
      <c r="C223" s="23">
        <v>0.14499999999999999</v>
      </c>
      <c r="D223" s="24">
        <v>48.94</v>
      </c>
      <c r="E223" s="28"/>
      <c r="F223" s="27"/>
      <c r="G223" s="27"/>
      <c r="H223" s="27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x14ac:dyDescent="0.2">
      <c r="A224" s="1">
        <v>209</v>
      </c>
      <c r="B224" s="22" t="s">
        <v>224</v>
      </c>
      <c r="C224" s="23">
        <v>0.39800000000000002</v>
      </c>
      <c r="D224" s="24">
        <v>48.015000000000001</v>
      </c>
      <c r="E224" s="28"/>
      <c r="F224" s="27"/>
      <c r="G224" s="27"/>
      <c r="H224" s="27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x14ac:dyDescent="0.2">
      <c r="A225" s="1">
        <v>210</v>
      </c>
      <c r="B225" s="22" t="s">
        <v>225</v>
      </c>
      <c r="C225" s="23">
        <v>0.31090000000000001</v>
      </c>
      <c r="D225" s="24">
        <v>49.11</v>
      </c>
      <c r="E225" s="28"/>
      <c r="F225" s="27"/>
      <c r="G225" s="27"/>
      <c r="H225" s="27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x14ac:dyDescent="0.2">
      <c r="A226" s="1">
        <v>211</v>
      </c>
      <c r="B226" s="22" t="s">
        <v>226</v>
      </c>
      <c r="C226" s="23">
        <v>0.49780000000000002</v>
      </c>
      <c r="D226" s="24">
        <v>49.03</v>
      </c>
      <c r="E226" s="28"/>
      <c r="F226" s="27"/>
      <c r="G226" s="27"/>
      <c r="H226" s="27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x14ac:dyDescent="0.2">
      <c r="A227" s="1">
        <v>212</v>
      </c>
      <c r="B227" s="22" t="s">
        <v>227</v>
      </c>
      <c r="C227" s="23">
        <v>0.24309999999999998</v>
      </c>
      <c r="D227" s="24">
        <v>48.594999999999999</v>
      </c>
      <c r="E227" s="28"/>
      <c r="F227" s="27"/>
      <c r="G227" s="27"/>
      <c r="H227" s="27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x14ac:dyDescent="0.2">
      <c r="A228" s="1">
        <v>213</v>
      </c>
      <c r="B228" s="22" t="s">
        <v>228</v>
      </c>
      <c r="C228" s="23">
        <v>0.35539999999999999</v>
      </c>
      <c r="D228" s="24">
        <v>48.1</v>
      </c>
      <c r="E228" s="28"/>
      <c r="F228" s="27"/>
      <c r="G228" s="27"/>
      <c r="H228" s="27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x14ac:dyDescent="0.2">
      <c r="A229" s="1">
        <v>214</v>
      </c>
      <c r="B229" s="22" t="s">
        <v>229</v>
      </c>
      <c r="C229" s="23">
        <v>0.1757</v>
      </c>
      <c r="D229" s="24">
        <v>48.16</v>
      </c>
      <c r="E229" s="28"/>
      <c r="F229" s="27"/>
      <c r="G229" s="27"/>
      <c r="H229" s="27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x14ac:dyDescent="0.2">
      <c r="A230" s="1">
        <v>215</v>
      </c>
      <c r="B230" s="22" t="s">
        <v>230</v>
      </c>
      <c r="C230" s="23">
        <v>0.11799999999999999</v>
      </c>
      <c r="D230" s="24">
        <v>48.69</v>
      </c>
      <c r="E230" s="28"/>
      <c r="F230" s="27"/>
      <c r="G230" s="27"/>
      <c r="H230" s="27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x14ac:dyDescent="0.2">
      <c r="A231" s="1">
        <v>216</v>
      </c>
      <c r="B231" s="22" t="s">
        <v>231</v>
      </c>
      <c r="C231" s="23">
        <v>0.17299999999999999</v>
      </c>
      <c r="D231" s="24">
        <v>48.28</v>
      </c>
      <c r="E231" s="28"/>
      <c r="F231" s="27"/>
      <c r="G231" s="27"/>
      <c r="H231" s="27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x14ac:dyDescent="0.2">
      <c r="A232" s="1">
        <v>217</v>
      </c>
      <c r="B232" s="22" t="s">
        <v>232</v>
      </c>
      <c r="C232" s="23">
        <v>0.17929999999999999</v>
      </c>
      <c r="D232" s="24">
        <v>49.43</v>
      </c>
      <c r="E232" s="28"/>
      <c r="F232" s="27"/>
      <c r="G232" s="27"/>
      <c r="H232" s="27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x14ac:dyDescent="0.2">
      <c r="A233" s="1">
        <v>218</v>
      </c>
      <c r="B233" s="22" t="s">
        <v>233</v>
      </c>
      <c r="C233" s="23">
        <v>0.20179999999999998</v>
      </c>
      <c r="D233" s="24">
        <v>48.42</v>
      </c>
      <c r="E233" s="28"/>
      <c r="F233" s="27"/>
      <c r="G233" s="27"/>
      <c r="H233" s="27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x14ac:dyDescent="0.2">
      <c r="A234" s="1">
        <v>219</v>
      </c>
      <c r="B234" s="22" t="s">
        <v>234</v>
      </c>
      <c r="C234" s="23">
        <v>0.2258</v>
      </c>
      <c r="D234" s="24">
        <v>47.78</v>
      </c>
      <c r="E234" s="28"/>
      <c r="F234" s="27"/>
      <c r="G234" s="27"/>
      <c r="H234" s="27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x14ac:dyDescent="0.2">
      <c r="A235" s="1">
        <v>220</v>
      </c>
      <c r="B235" s="22" t="s">
        <v>235</v>
      </c>
      <c r="C235" s="23">
        <v>0.3654</v>
      </c>
      <c r="D235" s="24">
        <v>48.55</v>
      </c>
      <c r="E235" s="28"/>
      <c r="F235" s="27"/>
      <c r="G235" s="27"/>
      <c r="H235" s="27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x14ac:dyDescent="0.2">
      <c r="A236" s="1">
        <v>221</v>
      </c>
      <c r="B236" s="22" t="s">
        <v>236</v>
      </c>
      <c r="C236" s="23">
        <v>0.1231</v>
      </c>
      <c r="D236" s="24">
        <v>48.91</v>
      </c>
      <c r="E236" s="28"/>
      <c r="F236" s="27"/>
      <c r="G236" s="27"/>
      <c r="H236" s="27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x14ac:dyDescent="0.2">
      <c r="A237" s="1">
        <v>222</v>
      </c>
      <c r="B237" s="22" t="s">
        <v>237</v>
      </c>
      <c r="C237" s="23">
        <v>0.15620000000000001</v>
      </c>
      <c r="D237" s="24">
        <v>48.67</v>
      </c>
      <c r="E237" s="28"/>
      <c r="F237" s="27"/>
      <c r="G237" s="27"/>
      <c r="H237" s="27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x14ac:dyDescent="0.2">
      <c r="A238" s="1">
        <v>223</v>
      </c>
      <c r="B238" s="22" t="s">
        <v>238</v>
      </c>
      <c r="C238" s="23">
        <v>0.20599999999999999</v>
      </c>
      <c r="D238" s="24">
        <v>46.79</v>
      </c>
      <c r="E238" s="28"/>
      <c r="F238" s="27"/>
      <c r="G238" s="27"/>
      <c r="H238" s="27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x14ac:dyDescent="0.2">
      <c r="A239" s="1">
        <v>224</v>
      </c>
      <c r="B239" s="22" t="s">
        <v>239</v>
      </c>
      <c r="C239" s="23">
        <v>0.20075000000000001</v>
      </c>
      <c r="D239" s="24">
        <v>48.44</v>
      </c>
      <c r="E239" s="28"/>
      <c r="F239" s="27"/>
      <c r="G239" s="27"/>
      <c r="H239" s="27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x14ac:dyDescent="0.2">
      <c r="A240" s="1">
        <v>225</v>
      </c>
      <c r="B240" s="22" t="s">
        <v>240</v>
      </c>
      <c r="C240" s="23">
        <v>0.17720000000000002</v>
      </c>
      <c r="D240" s="24">
        <v>48.344999999999999</v>
      </c>
      <c r="E240" s="28"/>
      <c r="F240" s="27"/>
      <c r="G240" s="27"/>
      <c r="H240" s="27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x14ac:dyDescent="0.2">
      <c r="A241" s="1">
        <v>226</v>
      </c>
      <c r="B241" s="22" t="s">
        <v>241</v>
      </c>
      <c r="C241" s="23">
        <v>0.21460000000000001</v>
      </c>
      <c r="D241" s="24">
        <v>47.9</v>
      </c>
      <c r="E241" s="28"/>
      <c r="F241" s="27"/>
      <c r="G241" s="27"/>
      <c r="H241" s="27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x14ac:dyDescent="0.2">
      <c r="A242" s="1">
        <v>227</v>
      </c>
      <c r="B242" s="22" t="s">
        <v>242</v>
      </c>
      <c r="C242" s="23">
        <v>0.19579999999999997</v>
      </c>
      <c r="D242" s="24">
        <v>48.21</v>
      </c>
      <c r="E242" s="28"/>
      <c r="F242" s="27"/>
      <c r="G242" s="27"/>
      <c r="H242" s="27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x14ac:dyDescent="0.2">
      <c r="A243" s="1">
        <v>228</v>
      </c>
      <c r="B243" s="22" t="s">
        <v>243</v>
      </c>
      <c r="C243" s="23">
        <v>0.37624999999999997</v>
      </c>
      <c r="D243" s="24">
        <v>48.07</v>
      </c>
      <c r="E243" s="28"/>
      <c r="F243" s="27"/>
      <c r="G243" s="27"/>
      <c r="H243" s="27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x14ac:dyDescent="0.2">
      <c r="A244" s="1">
        <v>229</v>
      </c>
      <c r="B244" s="22" t="s">
        <v>244</v>
      </c>
      <c r="C244" s="23">
        <v>0.11</v>
      </c>
      <c r="D244" s="24">
        <v>48.215000000000003</v>
      </c>
      <c r="E244" s="28"/>
      <c r="F244" s="27"/>
      <c r="G244" s="27"/>
      <c r="H244" s="27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x14ac:dyDescent="0.2">
      <c r="A245" s="1">
        <v>230</v>
      </c>
      <c r="B245" s="22" t="s">
        <v>245</v>
      </c>
      <c r="C245" s="23">
        <v>0.1963</v>
      </c>
      <c r="D245" s="24">
        <v>48.245000000000005</v>
      </c>
      <c r="E245" s="28"/>
      <c r="F245" s="27"/>
      <c r="G245" s="27"/>
      <c r="H245" s="27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x14ac:dyDescent="0.2">
      <c r="A246" s="1">
        <v>231</v>
      </c>
      <c r="B246" s="22" t="s">
        <v>246</v>
      </c>
      <c r="C246" s="23">
        <v>0.46575</v>
      </c>
      <c r="D246" s="24">
        <v>46.81</v>
      </c>
      <c r="E246" s="28"/>
      <c r="F246" s="27"/>
      <c r="G246" s="27"/>
      <c r="H246" s="27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x14ac:dyDescent="0.2">
      <c r="A247" s="1">
        <v>232</v>
      </c>
      <c r="B247" s="22" t="s">
        <v>247</v>
      </c>
      <c r="C247" s="23">
        <v>0.33379999999999999</v>
      </c>
      <c r="D247" s="24">
        <v>48.34</v>
      </c>
      <c r="E247" s="28"/>
      <c r="F247" s="27"/>
      <c r="G247" s="27"/>
      <c r="H247" s="27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x14ac:dyDescent="0.2">
      <c r="A248" s="1">
        <v>233</v>
      </c>
      <c r="B248" s="22" t="s">
        <v>248</v>
      </c>
      <c r="C248" s="23">
        <v>0.31909999999999999</v>
      </c>
      <c r="D248" s="24">
        <v>48.24</v>
      </c>
      <c r="E248" s="28"/>
      <c r="F248" s="27"/>
      <c r="G248" s="27"/>
      <c r="H248" s="27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x14ac:dyDescent="0.2">
      <c r="A249" s="1">
        <v>234</v>
      </c>
      <c r="B249" s="22" t="s">
        <v>249</v>
      </c>
      <c r="C249" s="23">
        <v>0.21</v>
      </c>
      <c r="D249" s="24">
        <v>48.48</v>
      </c>
      <c r="E249" s="28"/>
      <c r="F249" s="27"/>
      <c r="G249" s="27"/>
      <c r="H249" s="27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x14ac:dyDescent="0.2">
      <c r="A250" s="1">
        <v>235</v>
      </c>
      <c r="B250" s="22" t="s">
        <v>250</v>
      </c>
      <c r="C250" s="23">
        <v>0.19650000000000001</v>
      </c>
      <c r="D250" s="24">
        <v>47.95</v>
      </c>
      <c r="E250" s="28"/>
      <c r="F250" s="27"/>
      <c r="G250" s="27"/>
      <c r="H250" s="27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x14ac:dyDescent="0.2">
      <c r="A251" s="1">
        <v>236</v>
      </c>
      <c r="B251" s="22" t="s">
        <v>251</v>
      </c>
      <c r="C251" s="23">
        <v>0.28620000000000001</v>
      </c>
      <c r="D251" s="24">
        <v>47.54</v>
      </c>
      <c r="E251" s="28"/>
      <c r="F251" s="27"/>
      <c r="G251" s="27"/>
      <c r="H251" s="27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x14ac:dyDescent="0.2">
      <c r="A252" s="1">
        <v>237</v>
      </c>
      <c r="B252" s="22" t="s">
        <v>252</v>
      </c>
      <c r="C252" s="23">
        <v>0.23039999999999999</v>
      </c>
      <c r="D252" s="24">
        <v>48.29</v>
      </c>
      <c r="E252" s="28"/>
      <c r="F252" s="27"/>
      <c r="G252" s="27"/>
      <c r="H252" s="27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x14ac:dyDescent="0.2">
      <c r="A253" s="1">
        <v>238</v>
      </c>
      <c r="B253" s="22" t="s">
        <v>253</v>
      </c>
      <c r="C253" s="23">
        <v>0.1706</v>
      </c>
      <c r="D253" s="24">
        <v>48.09</v>
      </c>
      <c r="E253" s="28"/>
      <c r="F253" s="27"/>
      <c r="G253" s="27"/>
      <c r="H253" s="27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x14ac:dyDescent="0.2">
      <c r="A254" s="1">
        <v>239</v>
      </c>
      <c r="B254" s="22" t="s">
        <v>254</v>
      </c>
      <c r="C254" s="23">
        <v>0.19320000000000001</v>
      </c>
      <c r="D254" s="24">
        <v>48.04</v>
      </c>
      <c r="E254" s="28"/>
      <c r="F254" s="27"/>
      <c r="G254" s="27"/>
      <c r="H254" s="27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x14ac:dyDescent="0.2">
      <c r="A255" s="1">
        <v>240</v>
      </c>
      <c r="B255" s="22" t="s">
        <v>255</v>
      </c>
      <c r="C255" s="23">
        <v>0.1578</v>
      </c>
      <c r="D255" s="24">
        <v>48.06</v>
      </c>
      <c r="E255" s="28"/>
      <c r="F255" s="27"/>
      <c r="G255" s="27"/>
      <c r="H255" s="27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x14ac:dyDescent="0.2">
      <c r="A256" s="1">
        <v>241</v>
      </c>
      <c r="B256" s="22" t="s">
        <v>256</v>
      </c>
      <c r="C256" s="23">
        <v>0.14549999999999999</v>
      </c>
      <c r="D256" s="24">
        <v>47.68</v>
      </c>
      <c r="E256" s="28"/>
      <c r="F256" s="27"/>
      <c r="G256" s="27"/>
      <c r="H256" s="27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x14ac:dyDescent="0.2">
      <c r="A257" s="1">
        <v>242</v>
      </c>
      <c r="B257" s="22" t="s">
        <v>257</v>
      </c>
      <c r="C257" s="23">
        <v>0.14680000000000001</v>
      </c>
      <c r="D257" s="24">
        <v>47.03</v>
      </c>
      <c r="E257" s="28"/>
      <c r="F257" s="27"/>
      <c r="G257" s="27"/>
      <c r="H257" s="27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x14ac:dyDescent="0.2">
      <c r="A258" s="1">
        <v>243</v>
      </c>
      <c r="B258" s="22" t="s">
        <v>258</v>
      </c>
      <c r="C258" s="23">
        <v>0.3745</v>
      </c>
      <c r="D258" s="24">
        <v>47.29</v>
      </c>
      <c r="E258" s="28"/>
      <c r="F258" s="27"/>
      <c r="G258" s="27"/>
      <c r="H258" s="27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x14ac:dyDescent="0.2">
      <c r="A259" s="1">
        <v>244</v>
      </c>
      <c r="B259" s="22" t="s">
        <v>259</v>
      </c>
      <c r="C259" s="23">
        <v>0.44109999999999999</v>
      </c>
      <c r="D259" s="24">
        <v>47.82</v>
      </c>
      <c r="E259" s="28"/>
      <c r="F259" s="27"/>
      <c r="G259" s="27"/>
      <c r="H259" s="27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x14ac:dyDescent="0.2">
      <c r="A260" s="1">
        <v>245</v>
      </c>
      <c r="B260" s="22" t="s">
        <v>260</v>
      </c>
      <c r="C260" s="23">
        <v>0.50205</v>
      </c>
      <c r="D260" s="24">
        <v>49.05</v>
      </c>
      <c r="E260" s="28"/>
      <c r="F260" s="27"/>
      <c r="G260" s="27"/>
      <c r="H260" s="27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x14ac:dyDescent="0.2">
      <c r="A261" s="1">
        <v>246</v>
      </c>
      <c r="B261" s="22" t="s">
        <v>261</v>
      </c>
      <c r="C261" s="23">
        <v>0.16804999999999998</v>
      </c>
      <c r="D261" s="24">
        <v>49.03</v>
      </c>
      <c r="E261" s="28"/>
      <c r="F261" s="27"/>
      <c r="G261" s="27"/>
      <c r="H261" s="27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x14ac:dyDescent="0.2">
      <c r="A262" s="1">
        <v>247</v>
      </c>
      <c r="B262" s="22" t="s">
        <v>262</v>
      </c>
      <c r="C262" s="23">
        <v>0.22594999999999998</v>
      </c>
      <c r="D262" s="24">
        <v>47.704999999999998</v>
      </c>
      <c r="E262" s="28"/>
      <c r="F262" s="27"/>
      <c r="G262" s="27"/>
      <c r="H262" s="27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x14ac:dyDescent="0.2">
      <c r="A263" s="1">
        <v>248</v>
      </c>
      <c r="B263" s="22" t="s">
        <v>263</v>
      </c>
      <c r="C263" s="23">
        <v>0.14265</v>
      </c>
      <c r="D263" s="24">
        <v>47.28</v>
      </c>
      <c r="E263" s="28"/>
      <c r="F263" s="27"/>
      <c r="G263" s="27"/>
      <c r="H263" s="27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x14ac:dyDescent="0.2">
      <c r="A264" s="1">
        <v>249</v>
      </c>
      <c r="B264" s="22" t="s">
        <v>264</v>
      </c>
      <c r="C264" s="23">
        <v>0.19919999999999999</v>
      </c>
      <c r="D264" s="24">
        <v>48.08</v>
      </c>
      <c r="E264" s="28"/>
      <c r="F264" s="27"/>
      <c r="G264" s="27"/>
      <c r="H264" s="27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x14ac:dyDescent="0.2">
      <c r="A265" s="1">
        <v>250</v>
      </c>
      <c r="B265" s="22" t="s">
        <v>265</v>
      </c>
      <c r="C265" s="23">
        <v>0.14629999999999999</v>
      </c>
      <c r="D265" s="24">
        <v>48.93</v>
      </c>
      <c r="E265" s="28"/>
      <c r="F265" s="27"/>
      <c r="G265" s="27"/>
      <c r="H265" s="27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x14ac:dyDescent="0.2">
      <c r="A266" s="1">
        <v>251</v>
      </c>
      <c r="B266" s="22" t="s">
        <v>266</v>
      </c>
      <c r="C266" s="23">
        <v>0.496</v>
      </c>
      <c r="D266" s="24">
        <v>47.094999999999999</v>
      </c>
      <c r="E266" s="28"/>
      <c r="F266" s="27"/>
      <c r="G266" s="27"/>
      <c r="H266" s="27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x14ac:dyDescent="0.2">
      <c r="A267" s="1">
        <v>252</v>
      </c>
      <c r="B267" s="22" t="s">
        <v>267</v>
      </c>
      <c r="C267" s="23">
        <v>0.1133</v>
      </c>
      <c r="D267" s="24">
        <v>48.58</v>
      </c>
      <c r="E267" s="28"/>
      <c r="F267" s="27"/>
      <c r="G267" s="27"/>
      <c r="H267" s="27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x14ac:dyDescent="0.2">
      <c r="A268" s="1">
        <v>253</v>
      </c>
      <c r="B268" s="22" t="s">
        <v>268</v>
      </c>
      <c r="C268" s="23">
        <v>0.24540000000000001</v>
      </c>
      <c r="D268" s="24">
        <v>48.33</v>
      </c>
      <c r="E268" s="28"/>
      <c r="F268" s="27"/>
      <c r="G268" s="27"/>
      <c r="H268" s="27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x14ac:dyDescent="0.2">
      <c r="A269" s="1">
        <v>254</v>
      </c>
      <c r="B269" s="22" t="s">
        <v>269</v>
      </c>
      <c r="C269" s="23">
        <v>0.35646500000000003</v>
      </c>
      <c r="D269" s="24">
        <v>39.686</v>
      </c>
      <c r="E269" s="28"/>
      <c r="F269" s="27"/>
      <c r="G269" s="27"/>
      <c r="H269" s="27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x14ac:dyDescent="0.2">
      <c r="A270" s="1">
        <v>255</v>
      </c>
      <c r="B270" s="22" t="s">
        <v>270</v>
      </c>
      <c r="C270" s="23">
        <v>0.13675999999999999</v>
      </c>
      <c r="D270" s="24">
        <v>47.975499999999997</v>
      </c>
      <c r="E270" s="28"/>
      <c r="F270" s="27"/>
      <c r="G270" s="27"/>
      <c r="H270" s="27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x14ac:dyDescent="0.2">
      <c r="A271" s="1">
        <v>256</v>
      </c>
      <c r="B271" s="22" t="s">
        <v>271</v>
      </c>
      <c r="C271" s="23">
        <v>0.16394999999999998</v>
      </c>
      <c r="D271" s="24">
        <v>48.275000000000006</v>
      </c>
      <c r="E271" s="28"/>
      <c r="F271" s="27"/>
      <c r="G271" s="27"/>
      <c r="H271" s="27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x14ac:dyDescent="0.2">
      <c r="A272" s="1">
        <v>257</v>
      </c>
      <c r="B272" s="22" t="s">
        <v>272</v>
      </c>
      <c r="C272" s="23">
        <v>0.3196</v>
      </c>
      <c r="D272" s="24">
        <v>48.54</v>
      </c>
      <c r="E272" s="28"/>
      <c r="F272" s="27"/>
      <c r="G272" s="27"/>
      <c r="H272" s="27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x14ac:dyDescent="0.2">
      <c r="A273" s="1">
        <v>258</v>
      </c>
      <c r="B273" s="22" t="s">
        <v>273</v>
      </c>
      <c r="C273" s="23">
        <v>0.50585000000000002</v>
      </c>
      <c r="D273" s="24">
        <v>47.59</v>
      </c>
      <c r="E273" s="28"/>
      <c r="F273" s="27"/>
      <c r="G273" s="27"/>
      <c r="H273" s="27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x14ac:dyDescent="0.2">
      <c r="A274" s="1">
        <v>259</v>
      </c>
      <c r="B274" s="22" t="s">
        <v>274</v>
      </c>
      <c r="C274" s="23">
        <v>0.17485000000000001</v>
      </c>
      <c r="D274" s="24">
        <v>48.195</v>
      </c>
      <c r="E274" s="28"/>
      <c r="F274" s="27"/>
      <c r="G274" s="27"/>
      <c r="H274" s="27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x14ac:dyDescent="0.2">
      <c r="A275" s="1">
        <v>260</v>
      </c>
      <c r="B275" s="22" t="s">
        <v>275</v>
      </c>
      <c r="C275" s="23">
        <v>0.51339999999999997</v>
      </c>
      <c r="D275" s="24">
        <v>47.709999999999994</v>
      </c>
      <c r="E275" s="28"/>
      <c r="F275" s="27"/>
      <c r="G275" s="27"/>
      <c r="H275" s="27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x14ac:dyDescent="0.2">
      <c r="A276" s="1">
        <v>261</v>
      </c>
      <c r="B276" s="22" t="s">
        <v>276</v>
      </c>
      <c r="C276" s="23">
        <v>0.28339999999999999</v>
      </c>
      <c r="D276" s="24">
        <v>46.92</v>
      </c>
      <c r="E276" s="28"/>
      <c r="F276" s="27"/>
      <c r="G276" s="27"/>
      <c r="H276" s="27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x14ac:dyDescent="0.2">
      <c r="A277" s="1">
        <v>262</v>
      </c>
      <c r="B277" s="22" t="s">
        <v>277</v>
      </c>
      <c r="C277" s="23">
        <v>0.40125</v>
      </c>
      <c r="D277" s="24">
        <v>48.435000000000002</v>
      </c>
      <c r="E277" s="28"/>
      <c r="F277" s="27"/>
      <c r="G277" s="27"/>
      <c r="H277" s="27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x14ac:dyDescent="0.2">
      <c r="A278" s="1">
        <v>263</v>
      </c>
      <c r="B278" s="22" t="s">
        <v>278</v>
      </c>
      <c r="C278" s="23">
        <v>0.34675</v>
      </c>
      <c r="D278" s="24">
        <v>46.995000000000005</v>
      </c>
      <c r="E278" s="28"/>
      <c r="F278" s="27"/>
      <c r="G278" s="27"/>
      <c r="H278" s="27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x14ac:dyDescent="0.2">
      <c r="A279" s="1">
        <v>264</v>
      </c>
      <c r="B279" s="22" t="s">
        <v>279</v>
      </c>
      <c r="C279" s="23">
        <v>0.26350000000000001</v>
      </c>
      <c r="D279" s="24">
        <v>47.84</v>
      </c>
      <c r="E279" s="28"/>
      <c r="F279" s="27"/>
      <c r="G279" s="27"/>
      <c r="H279" s="27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x14ac:dyDescent="0.2">
      <c r="A280" s="1">
        <v>265</v>
      </c>
      <c r="B280" s="22" t="s">
        <v>280</v>
      </c>
      <c r="C280" s="23">
        <v>0.33989999999999998</v>
      </c>
      <c r="D280" s="24">
        <v>47.629000000000005</v>
      </c>
      <c r="E280" s="28"/>
      <c r="F280" s="27"/>
      <c r="G280" s="27"/>
      <c r="H280" s="27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x14ac:dyDescent="0.2">
      <c r="A281" s="1">
        <v>266</v>
      </c>
      <c r="B281" s="22" t="s">
        <v>281</v>
      </c>
      <c r="C281" s="23">
        <v>0.23315</v>
      </c>
      <c r="D281" s="24">
        <v>48.06</v>
      </c>
      <c r="E281" s="28"/>
      <c r="F281" s="27"/>
      <c r="G281" s="27"/>
      <c r="H281" s="27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x14ac:dyDescent="0.2">
      <c r="A282" s="1">
        <v>267</v>
      </c>
      <c r="B282" s="22" t="s">
        <v>282</v>
      </c>
      <c r="C282" s="23">
        <v>0.26214999999999999</v>
      </c>
      <c r="D282" s="24">
        <v>48.125</v>
      </c>
      <c r="E282" s="28"/>
      <c r="F282" s="27"/>
      <c r="G282" s="27"/>
      <c r="H282" s="27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x14ac:dyDescent="0.2">
      <c r="A283" s="1">
        <v>268</v>
      </c>
      <c r="B283" s="22" t="s">
        <v>283</v>
      </c>
      <c r="C283" s="23">
        <v>0.17474999999999999</v>
      </c>
      <c r="D283" s="24">
        <v>47.715000000000003</v>
      </c>
      <c r="E283" s="28"/>
      <c r="F283" s="27"/>
      <c r="G283" s="27"/>
      <c r="H283" s="27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x14ac:dyDescent="0.2">
      <c r="A284" s="1">
        <v>269</v>
      </c>
      <c r="B284" s="22" t="s">
        <v>284</v>
      </c>
      <c r="C284" s="23">
        <v>0.29215000000000002</v>
      </c>
      <c r="D284" s="24">
        <v>46.914999999999999</v>
      </c>
      <c r="E284" s="28"/>
      <c r="F284" s="27"/>
      <c r="G284" s="27"/>
      <c r="H284" s="27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</sheetData>
  <mergeCells count="23">
    <mergeCell ref="N10:O10"/>
    <mergeCell ref="J10:M10"/>
    <mergeCell ref="N8:O8"/>
    <mergeCell ref="N6:O6"/>
    <mergeCell ref="N7:O7"/>
    <mergeCell ref="L7:M7"/>
    <mergeCell ref="L6:M6"/>
    <mergeCell ref="H7:K7"/>
    <mergeCell ref="N9:O9"/>
    <mergeCell ref="C10:F10"/>
    <mergeCell ref="H9:K9"/>
    <mergeCell ref="L8:M8"/>
    <mergeCell ref="L9:M9"/>
    <mergeCell ref="H11:L11"/>
    <mergeCell ref="H8:K8"/>
    <mergeCell ref="C9:F9"/>
    <mergeCell ref="B1:O2"/>
    <mergeCell ref="C7:F7"/>
    <mergeCell ref="C5:F5"/>
    <mergeCell ref="C6:F6"/>
    <mergeCell ref="C4:F4"/>
    <mergeCell ref="H4:O4"/>
    <mergeCell ref="H5:O5"/>
  </mergeCells>
  <phoneticPr fontId="2" type="noConversion"/>
  <pageMargins left="0.19685039370078741" right="0.51181102362204722" top="0.23622047244094491" bottom="0.35433070866141736" header="0" footer="0.19685039370078741"/>
  <pageSetup paperSize="9" scale="90" orientation="landscape" r:id="rId1"/>
  <headerFooter alignWithMargins="0">
    <oddFooter>&amp;CLos resultados de este informe sólo afectan a las muestras sometidas a ensayo. Las muestras serán conservadas según el Procedimiento del Servicio de Ionómica.</oddFooter>
  </headerFooter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1</xdr:col>
                <xdr:colOff>66675</xdr:colOff>
                <xdr:row>0</xdr:row>
                <xdr:rowOff>76200</xdr:rowOff>
              </from>
              <to>
                <xdr:col>3</xdr:col>
                <xdr:colOff>600075</xdr:colOff>
                <xdr:row>1</xdr:row>
                <xdr:rowOff>428625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workbookViewId="0">
      <selection activeCell="D2" sqref="D2:N3"/>
    </sheetView>
  </sheetViews>
  <sheetFormatPr baseColWidth="10" defaultRowHeight="12.75" x14ac:dyDescent="0.2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m</dc:creator>
  <cp:lastModifiedBy>Ionómica II</cp:lastModifiedBy>
  <cp:lastPrinted>2011-05-05T10:15:08Z</cp:lastPrinted>
  <dcterms:created xsi:type="dcterms:W3CDTF">2006-05-30T08:16:12Z</dcterms:created>
  <dcterms:modified xsi:type="dcterms:W3CDTF">2022-03-31T08:13:01Z</dcterms:modified>
</cp:coreProperties>
</file>