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v19\OneDrive\Escritorio\PT\Javier_PT\PTCabrera\Analisis de Data\"/>
    </mc:Choice>
  </mc:AlternateContent>
  <xr:revisionPtr revIDLastSave="0" documentId="13_ncr:1_{B891A71F-49F4-43A0-98C4-46C6E29D7441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ubicacion1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2" l="1"/>
  <c r="K12" i="2"/>
  <c r="J12" i="2"/>
  <c r="J4" i="2"/>
  <c r="L8" i="2"/>
  <c r="K8" i="2"/>
  <c r="J8" i="2"/>
  <c r="L4" i="2"/>
  <c r="K4" i="2"/>
</calcChain>
</file>

<file path=xl/sharedStrings.xml><?xml version="1.0" encoding="utf-8"?>
<sst xmlns="http://schemas.openxmlformats.org/spreadsheetml/2006/main" count="1495" uniqueCount="169">
  <si>
    <t>S.No</t>
  </si>
  <si>
    <t>uid</t>
  </si>
  <si>
    <t>$key</t>
  </si>
  <si>
    <t>longitud</t>
  </si>
  <si>
    <t>latitud</t>
  </si>
  <si>
    <t>altura</t>
  </si>
  <si>
    <t>velocidad</t>
  </si>
  <si>
    <t>CantSat</t>
  </si>
  <si>
    <t>azimuth</t>
  </si>
  <si>
    <t>actividad</t>
  </si>
  <si>
    <t>confianza</t>
  </si>
  <si>
    <t>Y</t>
  </si>
  <si>
    <t>X</t>
  </si>
  <si>
    <t>Z</t>
  </si>
  <si>
    <t>postionDop</t>
  </si>
  <si>
    <t>horizontalDop</t>
  </si>
  <si>
    <t>verticalDop</t>
  </si>
  <si>
    <t>geoidHeight</t>
  </si>
  <si>
    <t>date</t>
  </si>
  <si>
    <t>5l3ZbKz2XhSyy1BsXOSZudOW22r1</t>
  </si>
  <si>
    <t>#¨NOMBRE?</t>
  </si>
  <si>
    <t>undefined</t>
  </si>
  <si>
    <t>mar.</t>
  </si>
  <si>
    <t xml:space="preserve"> 22 sep. 2020</t>
  </si>
  <si>
    <t xml:space="preserve"> 18:10:46</t>
  </si>
  <si>
    <t xml:space="preserve"> 18:10:56</t>
  </si>
  <si>
    <t>In Vehicle</t>
  </si>
  <si>
    <t xml:space="preserve"> 18:11:07</t>
  </si>
  <si>
    <t xml:space="preserve"> 18:11:18</t>
  </si>
  <si>
    <t xml:space="preserve"> 18:11:29</t>
  </si>
  <si>
    <t xml:space="preserve"> 18:11:39</t>
  </si>
  <si>
    <t xml:space="preserve"> 18:11:50</t>
  </si>
  <si>
    <t xml:space="preserve"> 18:12:00</t>
  </si>
  <si>
    <t xml:space="preserve"> 18:12:11</t>
  </si>
  <si>
    <t xml:space="preserve"> 18:12:21</t>
  </si>
  <si>
    <t xml:space="preserve"> 18:12:31</t>
  </si>
  <si>
    <t xml:space="preserve"> 18:12:42</t>
  </si>
  <si>
    <t xml:space="preserve"> 18:12:52</t>
  </si>
  <si>
    <t xml:space="preserve"> 18:13:02</t>
  </si>
  <si>
    <t xml:space="preserve"> 18:15:29</t>
  </si>
  <si>
    <t>-MHrexryMKUDOVgX_iN-</t>
  </si>
  <si>
    <t xml:space="preserve"> 18:15:40</t>
  </si>
  <si>
    <t xml:space="preserve"> 18:15:51</t>
  </si>
  <si>
    <t xml:space="preserve"> 18:16:01</t>
  </si>
  <si>
    <t>-MHrf4QUHFebjWibr6P-</t>
  </si>
  <si>
    <t xml:space="preserve"> 18:16:11</t>
  </si>
  <si>
    <t xml:space="preserve"> 18:16:21</t>
  </si>
  <si>
    <t xml:space="preserve"> 18:16:32</t>
  </si>
  <si>
    <t xml:space="preserve"> 18:16:42</t>
  </si>
  <si>
    <t xml:space="preserve"> 18:16:53</t>
  </si>
  <si>
    <t xml:space="preserve"> 18:17:04</t>
  </si>
  <si>
    <t xml:space="preserve"> 18:17:14</t>
  </si>
  <si>
    <t xml:space="preserve"> 18:17:25</t>
  </si>
  <si>
    <t xml:space="preserve"> 18:17:35</t>
  </si>
  <si>
    <t xml:space="preserve"> 18:17:45</t>
  </si>
  <si>
    <t xml:space="preserve"> 18:17:56</t>
  </si>
  <si>
    <t xml:space="preserve"> 18:18:07</t>
  </si>
  <si>
    <t xml:space="preserve"> 18:18:18</t>
  </si>
  <si>
    <t xml:space="preserve"> 18:18:29</t>
  </si>
  <si>
    <t xml:space="preserve"> 18:18:40</t>
  </si>
  <si>
    <t xml:space="preserve"> 18:18:50</t>
  </si>
  <si>
    <t xml:space="preserve"> 18:19:01</t>
  </si>
  <si>
    <t xml:space="preserve"> 18:19:12</t>
  </si>
  <si>
    <t xml:space="preserve"> 18:19:23</t>
  </si>
  <si>
    <t xml:space="preserve"> 18:19:33</t>
  </si>
  <si>
    <t xml:space="preserve"> 18:19:44</t>
  </si>
  <si>
    <t xml:space="preserve"> 18:19:55</t>
  </si>
  <si>
    <t xml:space="preserve"> 18:20:06</t>
  </si>
  <si>
    <t xml:space="preserve"> 18:20:16</t>
  </si>
  <si>
    <t xml:space="preserve"> 18:20:27</t>
  </si>
  <si>
    <t xml:space="preserve"> 18:20:38</t>
  </si>
  <si>
    <t xml:space="preserve"> 18:20:49</t>
  </si>
  <si>
    <t xml:space="preserve"> 18:20:59</t>
  </si>
  <si>
    <t xml:space="preserve"> 18:21:09</t>
  </si>
  <si>
    <t xml:space="preserve"> 18:21:19</t>
  </si>
  <si>
    <t xml:space="preserve"> 18:21:30</t>
  </si>
  <si>
    <t xml:space="preserve"> 18:21:41</t>
  </si>
  <si>
    <t xml:space="preserve"> 18:21:51</t>
  </si>
  <si>
    <t xml:space="preserve"> 18:22:02</t>
  </si>
  <si>
    <t xml:space="preserve"> 18:22:12</t>
  </si>
  <si>
    <t xml:space="preserve"> 18:22:23</t>
  </si>
  <si>
    <t xml:space="preserve"> 18:22:33</t>
  </si>
  <si>
    <t xml:space="preserve"> 18:22:43</t>
  </si>
  <si>
    <t xml:space="preserve"> 18:22:54</t>
  </si>
  <si>
    <t xml:space="preserve"> 18:23:05</t>
  </si>
  <si>
    <t xml:space="preserve"> 18:23:16</t>
  </si>
  <si>
    <t xml:space="preserve"> 18:23:26</t>
  </si>
  <si>
    <t xml:space="preserve"> 18:23:37</t>
  </si>
  <si>
    <t>Still</t>
  </si>
  <si>
    <t xml:space="preserve"> 18:23:47</t>
  </si>
  <si>
    <t>-MHrgrRtk-02iVciv5G1</t>
  </si>
  <si>
    <t xml:space="preserve"> 18:23:58</t>
  </si>
  <si>
    <t xml:space="preserve"> 18:24:08</t>
  </si>
  <si>
    <t xml:space="preserve"> 18:24:19</t>
  </si>
  <si>
    <t xml:space="preserve"> 18:24:29</t>
  </si>
  <si>
    <t xml:space="preserve"> 18:24:40</t>
  </si>
  <si>
    <t xml:space="preserve"> 18:24:51</t>
  </si>
  <si>
    <t xml:space="preserve"> 18:25:01</t>
  </si>
  <si>
    <t xml:space="preserve"> 18:25:11</t>
  </si>
  <si>
    <t xml:space="preserve"> 18:25:22</t>
  </si>
  <si>
    <t xml:space="preserve"> 18:25:33</t>
  </si>
  <si>
    <t xml:space="preserve"> 18:25:44</t>
  </si>
  <si>
    <t xml:space="preserve"> 18:25:55</t>
  </si>
  <si>
    <t xml:space="preserve"> 18:26:06</t>
  </si>
  <si>
    <t xml:space="preserve"> 18:26:17</t>
  </si>
  <si>
    <t xml:space="preserve"> 18:26:27</t>
  </si>
  <si>
    <t xml:space="preserve"> 18:26:38</t>
  </si>
  <si>
    <t xml:space="preserve"> 18:26:48</t>
  </si>
  <si>
    <t xml:space="preserve"> 18:27:10</t>
  </si>
  <si>
    <t xml:space="preserve"> 18:27:21</t>
  </si>
  <si>
    <t xml:space="preserve"> 18:27:32</t>
  </si>
  <si>
    <t xml:space="preserve"> 18:27:43</t>
  </si>
  <si>
    <t xml:space="preserve"> 18:27:54</t>
  </si>
  <si>
    <t xml:space="preserve"> 18:28:04</t>
  </si>
  <si>
    <t xml:space="preserve"> 18:28:15</t>
  </si>
  <si>
    <t xml:space="preserve"> 18:28:26</t>
  </si>
  <si>
    <t xml:space="preserve"> 18:28:37</t>
  </si>
  <si>
    <t xml:space="preserve"> 18:28:48</t>
  </si>
  <si>
    <t xml:space="preserve"> 18:28:58</t>
  </si>
  <si>
    <t xml:space="preserve"> 18:29:09</t>
  </si>
  <si>
    <t xml:space="preserve"> 18:29:20</t>
  </si>
  <si>
    <t xml:space="preserve"> 18:29:30</t>
  </si>
  <si>
    <t xml:space="preserve"> 18:29:40</t>
  </si>
  <si>
    <t xml:space="preserve"> 18:29:51</t>
  </si>
  <si>
    <t xml:space="preserve"> 18:30:01</t>
  </si>
  <si>
    <t xml:space="preserve"> 18:30:12</t>
  </si>
  <si>
    <t xml:space="preserve"> 18:30:23</t>
  </si>
  <si>
    <t xml:space="preserve"> 18:30:33</t>
  </si>
  <si>
    <t xml:space="preserve"> 18:30:44</t>
  </si>
  <si>
    <t xml:space="preserve"> 18:30:54</t>
  </si>
  <si>
    <t xml:space="preserve"> 18:31:05</t>
  </si>
  <si>
    <t xml:space="preserve"> 18:31:15</t>
  </si>
  <si>
    <t xml:space="preserve"> 18:31:25</t>
  </si>
  <si>
    <t xml:space="preserve"> 18:31:36</t>
  </si>
  <si>
    <t xml:space="preserve"> 18:31:47</t>
  </si>
  <si>
    <t xml:space="preserve"> 18:31:58</t>
  </si>
  <si>
    <t xml:space="preserve"> 18:32:08</t>
  </si>
  <si>
    <t xml:space="preserve"> 18:32:19</t>
  </si>
  <si>
    <t xml:space="preserve"> 18:32:29</t>
  </si>
  <si>
    <t xml:space="preserve"> 18:32:40</t>
  </si>
  <si>
    <t xml:space="preserve"> 18:32:51</t>
  </si>
  <si>
    <t xml:space="preserve"> 18:33:01</t>
  </si>
  <si>
    <t xml:space="preserve"> 18:33:11</t>
  </si>
  <si>
    <t xml:space="preserve"> 18:33:21</t>
  </si>
  <si>
    <t xml:space="preserve"> 18:33:31</t>
  </si>
  <si>
    <t xml:space="preserve"> 18:33:42</t>
  </si>
  <si>
    <t xml:space="preserve"> 18:33:52</t>
  </si>
  <si>
    <t xml:space="preserve"> 18:34:02</t>
  </si>
  <si>
    <t xml:space="preserve"> 18:34:13</t>
  </si>
  <si>
    <t xml:space="preserve"> 18:34:23</t>
  </si>
  <si>
    <t xml:space="preserve"> 18:34:34</t>
  </si>
  <si>
    <t xml:space="preserve"> 18:34:44</t>
  </si>
  <si>
    <t xml:space="preserve"> 18:34:55</t>
  </si>
  <si>
    <t xml:space="preserve"> 18:35:27</t>
  </si>
  <si>
    <t xml:space="preserve"> 18:35:37</t>
  </si>
  <si>
    <t xml:space="preserve"> 18:35:47</t>
  </si>
  <si>
    <t xml:space="preserve"> 18:35:58</t>
  </si>
  <si>
    <t xml:space="preserve"> 18:36:08</t>
  </si>
  <si>
    <t xml:space="preserve"> 18:36:40</t>
  </si>
  <si>
    <t xml:space="preserve"> 18:36:50</t>
  </si>
  <si>
    <t xml:space="preserve"> 18:37:00</t>
  </si>
  <si>
    <t>FECHA</t>
  </si>
  <si>
    <t>HORA</t>
  </si>
  <si>
    <t>VELOCIDAD</t>
  </si>
  <si>
    <t>PROMEDIO</t>
  </si>
  <si>
    <t>MIN</t>
  </si>
  <si>
    <t>MAX</t>
  </si>
  <si>
    <t>ALTURA</t>
  </si>
  <si>
    <t>CONFIANZA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</si>
</sst>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9" fontId="0" fillId="0" borderId="0" xfId="0" applyNumberFormat="1"/>
    <xf numFmtId="11" fontId="0" fillId="0" borderId="0" xfId="0" applyNumberFormat="1"/>
    <xf numFmtId="0" fontId="11" fillId="6" borderId="10" xfId="11" applyBorder="1"/>
    <xf numFmtId="0" fontId="6" fillId="2" borderId="10" xfId="6" applyBorder="1"/>
    <xf numFmtId="2" fontId="1" fillId="12" borderId="10" xfId="21" applyNumberFormat="1" applyBorder="1"/>
    <xf numFmtId="2" fontId="1" fillId="16" borderId="10" xfId="25" applyNumberFormat="1" applyBorder="1"/>
    <xf numFmtId="0" fontId="1" fillId="24" borderId="10" xfId="33" applyBorder="1"/>
    <xf numFmtId="0" fontId="0" fillId="0" borderId="10" xfId="0" applyBorder="1"/>
    <xf numFmtId="2" fontId="0" fillId="0" borderId="10" xfId="0" applyNumberFormat="1" applyBorder="1"/>
    <xf numFmtId="9" fontId="0" fillId="0" borderId="10" xfId="0" applyNumberFormat="1" applyBorder="1"/>
    <xf numFmtId="11" fontId="0" fillId="0" borderId="10" xfId="0" applyNumberFormat="1" applyBorder="1"/>
    <xf numFmtId="0" fontId="1" fillId="16" borderId="10" xfId="25" applyBorder="1" applyAlignment="1">
      <alignment horizontal="center"/>
    </xf>
    <xf numFmtId="0" fontId="1" fillId="12" borderId="10" xfId="21" applyBorder="1" applyAlignment="1">
      <alignment horizontal="center"/>
    </xf>
    <xf numFmtId="0" fontId="1" fillId="24" borderId="10" xfId="33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Hoja1!$E$2</c:f>
              <c:strCache>
                <c:ptCount val="1"/>
                <c:pt idx="0">
                  <c:v>latitud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Hoja1!$D$3:$D$134</c:f>
              <c:numCache>
                <c:formatCode>General</c:formatCode>
                <c:ptCount val="132"/>
                <c:pt idx="0">
                  <c:v>-71.548502799999994</c:v>
                </c:pt>
                <c:pt idx="1">
                  <c:v>-71.548548800000006</c:v>
                </c:pt>
                <c:pt idx="2">
                  <c:v>-71.547990999999996</c:v>
                </c:pt>
                <c:pt idx="3">
                  <c:v>-71.546765600000001</c:v>
                </c:pt>
                <c:pt idx="4">
                  <c:v>-71.545811599999993</c:v>
                </c:pt>
                <c:pt idx="5">
                  <c:v>-71.544882799999996</c:v>
                </c:pt>
                <c:pt idx="6">
                  <c:v>-71.543898900000002</c:v>
                </c:pt>
                <c:pt idx="7">
                  <c:v>-71.543502899999993</c:v>
                </c:pt>
                <c:pt idx="8">
                  <c:v>-71.542968599999995</c:v>
                </c:pt>
                <c:pt idx="9">
                  <c:v>-71.542118799999997</c:v>
                </c:pt>
                <c:pt idx="10">
                  <c:v>-71.542051599999994</c:v>
                </c:pt>
                <c:pt idx="11">
                  <c:v>-71.542054399999998</c:v>
                </c:pt>
                <c:pt idx="12">
                  <c:v>-71.542058800000007</c:v>
                </c:pt>
                <c:pt idx="13">
                  <c:v>-71.542059699999996</c:v>
                </c:pt>
                <c:pt idx="14">
                  <c:v>-71.542058299999994</c:v>
                </c:pt>
                <c:pt idx="15">
                  <c:v>-71.541835699999993</c:v>
                </c:pt>
                <c:pt idx="16">
                  <c:v>-71.541605500000003</c:v>
                </c:pt>
                <c:pt idx="17">
                  <c:v>-71.541662700000003</c:v>
                </c:pt>
                <c:pt idx="18">
                  <c:v>-71.542021199999994</c:v>
                </c:pt>
                <c:pt idx="19">
                  <c:v>-71.542313899999996</c:v>
                </c:pt>
                <c:pt idx="20">
                  <c:v>-71.542323199999998</c:v>
                </c:pt>
                <c:pt idx="21">
                  <c:v>-71.542499599999999</c:v>
                </c:pt>
                <c:pt idx="22">
                  <c:v>-71.542698400000006</c:v>
                </c:pt>
                <c:pt idx="23">
                  <c:v>-71.542894099999998</c:v>
                </c:pt>
                <c:pt idx="24">
                  <c:v>-71.543017300000002</c:v>
                </c:pt>
                <c:pt idx="25">
                  <c:v>-71.5431995</c:v>
                </c:pt>
                <c:pt idx="26">
                  <c:v>-71.543686699999995</c:v>
                </c:pt>
                <c:pt idx="27">
                  <c:v>-71.544507400000001</c:v>
                </c:pt>
                <c:pt idx="28">
                  <c:v>-71.544331200000002</c:v>
                </c:pt>
                <c:pt idx="29">
                  <c:v>-71.544251900000006</c:v>
                </c:pt>
                <c:pt idx="30">
                  <c:v>-71.544246599999994</c:v>
                </c:pt>
                <c:pt idx="31">
                  <c:v>-71.5442429</c:v>
                </c:pt>
                <c:pt idx="32">
                  <c:v>-71.544256799999999</c:v>
                </c:pt>
                <c:pt idx="33">
                  <c:v>-71.544244000000006</c:v>
                </c:pt>
                <c:pt idx="34">
                  <c:v>-71.544243600000001</c:v>
                </c:pt>
                <c:pt idx="35">
                  <c:v>-71.544243100000003</c:v>
                </c:pt>
                <c:pt idx="36">
                  <c:v>-71.544242699999998</c:v>
                </c:pt>
                <c:pt idx="37">
                  <c:v>-71.544242299999993</c:v>
                </c:pt>
                <c:pt idx="38">
                  <c:v>-71.544241999999997</c:v>
                </c:pt>
                <c:pt idx="39">
                  <c:v>-71.544241499999998</c:v>
                </c:pt>
                <c:pt idx="40">
                  <c:v>-71.544241099999994</c:v>
                </c:pt>
                <c:pt idx="41">
                  <c:v>-71.544240799999997</c:v>
                </c:pt>
                <c:pt idx="42">
                  <c:v>-71.544240200000004</c:v>
                </c:pt>
                <c:pt idx="43">
                  <c:v>-71.544179600000007</c:v>
                </c:pt>
                <c:pt idx="44">
                  <c:v>-71.544018600000001</c:v>
                </c:pt>
                <c:pt idx="45">
                  <c:v>-71.543943999999996</c:v>
                </c:pt>
                <c:pt idx="46">
                  <c:v>-71.543824099999995</c:v>
                </c:pt>
                <c:pt idx="47">
                  <c:v>-71.543778500000002</c:v>
                </c:pt>
                <c:pt idx="48">
                  <c:v>-71.543238700000003</c:v>
                </c:pt>
                <c:pt idx="49">
                  <c:v>-71.542510100000001</c:v>
                </c:pt>
                <c:pt idx="50">
                  <c:v>-71.542712600000002</c:v>
                </c:pt>
                <c:pt idx="51">
                  <c:v>-71.542744200000001</c:v>
                </c:pt>
                <c:pt idx="52">
                  <c:v>-71.542744099999993</c:v>
                </c:pt>
                <c:pt idx="53">
                  <c:v>-71.542800499999998</c:v>
                </c:pt>
                <c:pt idx="54">
                  <c:v>-71.5430128</c:v>
                </c:pt>
                <c:pt idx="55">
                  <c:v>-71.543200400000003</c:v>
                </c:pt>
                <c:pt idx="56">
                  <c:v>-71.543374</c:v>
                </c:pt>
                <c:pt idx="57">
                  <c:v>-71.544046300000005</c:v>
                </c:pt>
                <c:pt idx="58">
                  <c:v>-71.544584</c:v>
                </c:pt>
                <c:pt idx="59">
                  <c:v>-71.544635700000001</c:v>
                </c:pt>
                <c:pt idx="60">
                  <c:v>-71.544688600000001</c:v>
                </c:pt>
                <c:pt idx="61">
                  <c:v>-71.544694699999994</c:v>
                </c:pt>
                <c:pt idx="62">
                  <c:v>-71.544697499999998</c:v>
                </c:pt>
                <c:pt idx="63">
                  <c:v>-71.544701200000006</c:v>
                </c:pt>
                <c:pt idx="64">
                  <c:v>-71.544703799999994</c:v>
                </c:pt>
                <c:pt idx="65">
                  <c:v>-71.544706300000001</c:v>
                </c:pt>
                <c:pt idx="66">
                  <c:v>-71.544708600000007</c:v>
                </c:pt>
                <c:pt idx="67">
                  <c:v>-71.544710499999994</c:v>
                </c:pt>
                <c:pt idx="68">
                  <c:v>-71.544711699999993</c:v>
                </c:pt>
                <c:pt idx="69">
                  <c:v>-71.544712799999999</c:v>
                </c:pt>
                <c:pt idx="70">
                  <c:v>-71.544713999999999</c:v>
                </c:pt>
                <c:pt idx="71">
                  <c:v>-71.544715100000005</c:v>
                </c:pt>
                <c:pt idx="72">
                  <c:v>-71.5447159</c:v>
                </c:pt>
                <c:pt idx="73">
                  <c:v>-71.544717000000006</c:v>
                </c:pt>
                <c:pt idx="74">
                  <c:v>-71.544717800000001</c:v>
                </c:pt>
                <c:pt idx="75">
                  <c:v>-71.544817499999994</c:v>
                </c:pt>
                <c:pt idx="76">
                  <c:v>-71.544850600000004</c:v>
                </c:pt>
                <c:pt idx="77">
                  <c:v>-71.544851100000002</c:v>
                </c:pt>
                <c:pt idx="78">
                  <c:v>-71.5448509</c:v>
                </c:pt>
                <c:pt idx="79">
                  <c:v>-71.544886700000006</c:v>
                </c:pt>
                <c:pt idx="80">
                  <c:v>-71.545423200000002</c:v>
                </c:pt>
                <c:pt idx="81">
                  <c:v>-71.546248899999995</c:v>
                </c:pt>
                <c:pt idx="82">
                  <c:v>-71.546682200000006</c:v>
                </c:pt>
                <c:pt idx="83">
                  <c:v>-71.5470665</c:v>
                </c:pt>
                <c:pt idx="84">
                  <c:v>-71.547369200000006</c:v>
                </c:pt>
                <c:pt idx="85">
                  <c:v>-71.547714600000006</c:v>
                </c:pt>
                <c:pt idx="86">
                  <c:v>-71.548264099999997</c:v>
                </c:pt>
                <c:pt idx="87">
                  <c:v>-71.549003299999995</c:v>
                </c:pt>
                <c:pt idx="88">
                  <c:v>-71.550498500000003</c:v>
                </c:pt>
                <c:pt idx="89">
                  <c:v>-71.551997099999994</c:v>
                </c:pt>
                <c:pt idx="90">
                  <c:v>-71.553679099999997</c:v>
                </c:pt>
                <c:pt idx="91">
                  <c:v>-71.555128199999999</c:v>
                </c:pt>
                <c:pt idx="92">
                  <c:v>-71.555267900000004</c:v>
                </c:pt>
                <c:pt idx="93">
                  <c:v>-71.5551131</c:v>
                </c:pt>
                <c:pt idx="94">
                  <c:v>-71.555013799999998</c:v>
                </c:pt>
                <c:pt idx="95">
                  <c:v>-71.554836499999993</c:v>
                </c:pt>
                <c:pt idx="96">
                  <c:v>-71.554690100000002</c:v>
                </c:pt>
                <c:pt idx="97">
                  <c:v>-71.554551099999998</c:v>
                </c:pt>
                <c:pt idx="98">
                  <c:v>-71.554418600000005</c:v>
                </c:pt>
                <c:pt idx="99">
                  <c:v>-71.554353599999999</c:v>
                </c:pt>
                <c:pt idx="100">
                  <c:v>-71.554186700000002</c:v>
                </c:pt>
                <c:pt idx="101">
                  <c:v>-71.554010300000002</c:v>
                </c:pt>
                <c:pt idx="102">
                  <c:v>-71.553923699999999</c:v>
                </c:pt>
                <c:pt idx="103">
                  <c:v>-71.553787900000003</c:v>
                </c:pt>
                <c:pt idx="104">
                  <c:v>-71.553713799999997</c:v>
                </c:pt>
                <c:pt idx="105">
                  <c:v>-71.553369799999999</c:v>
                </c:pt>
                <c:pt idx="106">
                  <c:v>-71.552427600000001</c:v>
                </c:pt>
                <c:pt idx="107">
                  <c:v>-71.552289700000003</c:v>
                </c:pt>
                <c:pt idx="108">
                  <c:v>-71.552458000000001</c:v>
                </c:pt>
                <c:pt idx="109">
                  <c:v>-71.552170500000003</c:v>
                </c:pt>
                <c:pt idx="110">
                  <c:v>-71.551271099999994</c:v>
                </c:pt>
                <c:pt idx="111">
                  <c:v>-71.5511482</c:v>
                </c:pt>
                <c:pt idx="112">
                  <c:v>-71.551077199999995</c:v>
                </c:pt>
                <c:pt idx="113">
                  <c:v>-71.550888599999993</c:v>
                </c:pt>
                <c:pt idx="114">
                  <c:v>-71.550719099999995</c:v>
                </c:pt>
                <c:pt idx="115">
                  <c:v>-71.550584900000004</c:v>
                </c:pt>
                <c:pt idx="116">
                  <c:v>-71.550407100000001</c:v>
                </c:pt>
                <c:pt idx="117">
                  <c:v>-71.550179700000001</c:v>
                </c:pt>
                <c:pt idx="118">
                  <c:v>-71.550038200000003</c:v>
                </c:pt>
                <c:pt idx="119">
                  <c:v>-71.549467899999996</c:v>
                </c:pt>
                <c:pt idx="120">
                  <c:v>-71.549047200000004</c:v>
                </c:pt>
                <c:pt idx="121">
                  <c:v>-71.548905099999999</c:v>
                </c:pt>
                <c:pt idx="122">
                  <c:v>-71.5489654</c:v>
                </c:pt>
                <c:pt idx="123">
                  <c:v>-71.548964499999997</c:v>
                </c:pt>
                <c:pt idx="124">
                  <c:v>-71.548976600000003</c:v>
                </c:pt>
                <c:pt idx="125">
                  <c:v>-71.549003799999994</c:v>
                </c:pt>
                <c:pt idx="126">
                  <c:v>-71.549085500000004</c:v>
                </c:pt>
                <c:pt idx="127">
                  <c:v>-71.549145899999999</c:v>
                </c:pt>
                <c:pt idx="128">
                  <c:v>-71.549143900000004</c:v>
                </c:pt>
                <c:pt idx="129">
                  <c:v>-71.548885200000001</c:v>
                </c:pt>
                <c:pt idx="130">
                  <c:v>-71.548646000000005</c:v>
                </c:pt>
                <c:pt idx="131">
                  <c:v>-71.548646599999998</c:v>
                </c:pt>
              </c:numCache>
            </c:numRef>
          </c:xVal>
          <c:yVal>
            <c:numRef>
              <c:f>Hoja1!$E$3:$E$134</c:f>
              <c:numCache>
                <c:formatCode>General</c:formatCode>
                <c:ptCount val="132"/>
                <c:pt idx="0">
                  <c:v>-33.011292500000003</c:v>
                </c:pt>
                <c:pt idx="1">
                  <c:v>-33.011317499999997</c:v>
                </c:pt>
                <c:pt idx="2">
                  <c:v>-33.011180400000001</c:v>
                </c:pt>
                <c:pt idx="3">
                  <c:v>-33.011599599999997</c:v>
                </c:pt>
                <c:pt idx="4">
                  <c:v>-33.011725200000001</c:v>
                </c:pt>
                <c:pt idx="5">
                  <c:v>-33.011858400000001</c:v>
                </c:pt>
                <c:pt idx="6">
                  <c:v>-33.011986</c:v>
                </c:pt>
                <c:pt idx="7">
                  <c:v>-33.012064700000003</c:v>
                </c:pt>
                <c:pt idx="8">
                  <c:v>-33.012155100000001</c:v>
                </c:pt>
                <c:pt idx="9">
                  <c:v>-33.012285800000001</c:v>
                </c:pt>
                <c:pt idx="10">
                  <c:v>-33.012109700000003</c:v>
                </c:pt>
                <c:pt idx="11">
                  <c:v>-33.012110100000001</c:v>
                </c:pt>
                <c:pt idx="12">
                  <c:v>-33.0120103</c:v>
                </c:pt>
                <c:pt idx="13">
                  <c:v>-33.012008999999999</c:v>
                </c:pt>
                <c:pt idx="14">
                  <c:v>-33.012008100000003</c:v>
                </c:pt>
                <c:pt idx="15">
                  <c:v>-33.011330100000002</c:v>
                </c:pt>
                <c:pt idx="16">
                  <c:v>-33.010358600000004</c:v>
                </c:pt>
                <c:pt idx="17">
                  <c:v>-33.009639900000003</c:v>
                </c:pt>
                <c:pt idx="18">
                  <c:v>-33.009647299999997</c:v>
                </c:pt>
                <c:pt idx="19">
                  <c:v>-33.009575900000002</c:v>
                </c:pt>
                <c:pt idx="20">
                  <c:v>-33.009572599999998</c:v>
                </c:pt>
                <c:pt idx="21">
                  <c:v>-33.009924400000003</c:v>
                </c:pt>
                <c:pt idx="22">
                  <c:v>-33.010786699999997</c:v>
                </c:pt>
                <c:pt idx="23">
                  <c:v>-33.011623700000001</c:v>
                </c:pt>
                <c:pt idx="24">
                  <c:v>-33.012295999999999</c:v>
                </c:pt>
                <c:pt idx="25">
                  <c:v>-33.013043500000002</c:v>
                </c:pt>
                <c:pt idx="26">
                  <c:v>-33.013238899999997</c:v>
                </c:pt>
                <c:pt idx="27">
                  <c:v>-33.013050100000001</c:v>
                </c:pt>
                <c:pt idx="28">
                  <c:v>-33.012409099999999</c:v>
                </c:pt>
                <c:pt idx="29">
                  <c:v>-33.012245</c:v>
                </c:pt>
                <c:pt idx="30">
                  <c:v>-33.012245299999996</c:v>
                </c:pt>
                <c:pt idx="31">
                  <c:v>-33.0122462</c:v>
                </c:pt>
                <c:pt idx="32">
                  <c:v>-33.012160000000002</c:v>
                </c:pt>
                <c:pt idx="33">
                  <c:v>-33.012103500000002</c:v>
                </c:pt>
                <c:pt idx="34">
                  <c:v>-33.012103500000002</c:v>
                </c:pt>
                <c:pt idx="35">
                  <c:v>-33.012103600000003</c:v>
                </c:pt>
                <c:pt idx="36">
                  <c:v>-33.012103699999997</c:v>
                </c:pt>
                <c:pt idx="37">
                  <c:v>-33.012103799999998</c:v>
                </c:pt>
                <c:pt idx="38">
                  <c:v>-33.0121039</c:v>
                </c:pt>
                <c:pt idx="39">
                  <c:v>-33.012104000000001</c:v>
                </c:pt>
                <c:pt idx="40">
                  <c:v>-33.012104000000001</c:v>
                </c:pt>
                <c:pt idx="41">
                  <c:v>-33.012104200000003</c:v>
                </c:pt>
                <c:pt idx="42">
                  <c:v>-33.012104299999997</c:v>
                </c:pt>
                <c:pt idx="43">
                  <c:v>-33.011963100000003</c:v>
                </c:pt>
                <c:pt idx="44">
                  <c:v>-33.0112959</c:v>
                </c:pt>
                <c:pt idx="45">
                  <c:v>-33.010854600000002</c:v>
                </c:pt>
                <c:pt idx="46">
                  <c:v>-33.0101862</c:v>
                </c:pt>
                <c:pt idx="47">
                  <c:v>-33.009897000000002</c:v>
                </c:pt>
                <c:pt idx="48">
                  <c:v>-33.009931700000003</c:v>
                </c:pt>
                <c:pt idx="49">
                  <c:v>-33.010222300000002</c:v>
                </c:pt>
                <c:pt idx="50">
                  <c:v>-33.010829399999999</c:v>
                </c:pt>
                <c:pt idx="51">
                  <c:v>-33.010956899999996</c:v>
                </c:pt>
                <c:pt idx="52">
                  <c:v>-33.010957099999999</c:v>
                </c:pt>
                <c:pt idx="53">
                  <c:v>-33.011175899999998</c:v>
                </c:pt>
                <c:pt idx="54">
                  <c:v>-33.0120541</c:v>
                </c:pt>
                <c:pt idx="55">
                  <c:v>-33.013072299999997</c:v>
                </c:pt>
                <c:pt idx="56">
                  <c:v>-33.014140599999998</c:v>
                </c:pt>
                <c:pt idx="57">
                  <c:v>-33.015056399999999</c:v>
                </c:pt>
                <c:pt idx="58">
                  <c:v>-33.015725099999997</c:v>
                </c:pt>
                <c:pt idx="59">
                  <c:v>-33.015813799999997</c:v>
                </c:pt>
                <c:pt idx="60">
                  <c:v>-33.015901700000001</c:v>
                </c:pt>
                <c:pt idx="61">
                  <c:v>-33.015900700000003</c:v>
                </c:pt>
                <c:pt idx="62">
                  <c:v>-33.0158992</c:v>
                </c:pt>
                <c:pt idx="63">
                  <c:v>-33.015897299999999</c:v>
                </c:pt>
                <c:pt idx="64">
                  <c:v>-33.015895899999997</c:v>
                </c:pt>
                <c:pt idx="65">
                  <c:v>-33.015894600000003</c:v>
                </c:pt>
                <c:pt idx="66">
                  <c:v>-33.015893400000003</c:v>
                </c:pt>
                <c:pt idx="67">
                  <c:v>-33.015892299999997</c:v>
                </c:pt>
                <c:pt idx="68">
                  <c:v>-33.015891699999997</c:v>
                </c:pt>
                <c:pt idx="69">
                  <c:v>-33.015891000000003</c:v>
                </c:pt>
                <c:pt idx="70">
                  <c:v>-33.015890499999998</c:v>
                </c:pt>
                <c:pt idx="71">
                  <c:v>-33.015889799999997</c:v>
                </c:pt>
                <c:pt idx="72">
                  <c:v>-33.015889399999999</c:v>
                </c:pt>
                <c:pt idx="73">
                  <c:v>-33.015888799999999</c:v>
                </c:pt>
                <c:pt idx="74">
                  <c:v>-33.015888400000001</c:v>
                </c:pt>
                <c:pt idx="75">
                  <c:v>-33.015961699999998</c:v>
                </c:pt>
                <c:pt idx="76">
                  <c:v>-33.015972499999997</c:v>
                </c:pt>
                <c:pt idx="77">
                  <c:v>-33.015973099999997</c:v>
                </c:pt>
                <c:pt idx="78">
                  <c:v>-33.015973199999998</c:v>
                </c:pt>
                <c:pt idx="79">
                  <c:v>-33.016004100000004</c:v>
                </c:pt>
                <c:pt idx="80">
                  <c:v>-33.016698400000003</c:v>
                </c:pt>
                <c:pt idx="81">
                  <c:v>-33.017724999999999</c:v>
                </c:pt>
                <c:pt idx="82">
                  <c:v>-33.018953199999999</c:v>
                </c:pt>
                <c:pt idx="83">
                  <c:v>-33.020311499999998</c:v>
                </c:pt>
                <c:pt idx="84">
                  <c:v>-33.021381400000003</c:v>
                </c:pt>
                <c:pt idx="85">
                  <c:v>-33.0225668</c:v>
                </c:pt>
                <c:pt idx="86">
                  <c:v>-33.023027800000001</c:v>
                </c:pt>
                <c:pt idx="87">
                  <c:v>-33.022856099999998</c:v>
                </c:pt>
                <c:pt idx="88">
                  <c:v>-33.022601999999999</c:v>
                </c:pt>
                <c:pt idx="89">
                  <c:v>-33.022354800000002</c:v>
                </c:pt>
                <c:pt idx="90">
                  <c:v>-33.022093400000003</c:v>
                </c:pt>
                <c:pt idx="91">
                  <c:v>-33.021874500000003</c:v>
                </c:pt>
                <c:pt idx="92">
                  <c:v>-33.021659200000002</c:v>
                </c:pt>
                <c:pt idx="93">
                  <c:v>-33.021123099999997</c:v>
                </c:pt>
                <c:pt idx="94">
                  <c:v>-33.0207555</c:v>
                </c:pt>
                <c:pt idx="95">
                  <c:v>-33.020033699999999</c:v>
                </c:pt>
                <c:pt idx="96">
                  <c:v>-33.019368999999998</c:v>
                </c:pt>
                <c:pt idx="97">
                  <c:v>-33.018760899999997</c:v>
                </c:pt>
                <c:pt idx="98">
                  <c:v>-33.0180705</c:v>
                </c:pt>
                <c:pt idx="99">
                  <c:v>-33.017739300000002</c:v>
                </c:pt>
                <c:pt idx="100">
                  <c:v>-33.016909099999999</c:v>
                </c:pt>
                <c:pt idx="101">
                  <c:v>-33.016072999999999</c:v>
                </c:pt>
                <c:pt idx="102">
                  <c:v>-33.015572300000002</c:v>
                </c:pt>
                <c:pt idx="103">
                  <c:v>-33.014907600000001</c:v>
                </c:pt>
                <c:pt idx="104">
                  <c:v>-33.014522599999999</c:v>
                </c:pt>
                <c:pt idx="105">
                  <c:v>-33.013773100000002</c:v>
                </c:pt>
                <c:pt idx="106">
                  <c:v>-33.014013599999998</c:v>
                </c:pt>
                <c:pt idx="107">
                  <c:v>-33.014285100000002</c:v>
                </c:pt>
                <c:pt idx="108">
                  <c:v>-33.014978599999999</c:v>
                </c:pt>
                <c:pt idx="109">
                  <c:v>-33.015078000000003</c:v>
                </c:pt>
                <c:pt idx="110">
                  <c:v>-33.015159099999998</c:v>
                </c:pt>
                <c:pt idx="111">
                  <c:v>-33.014296600000002</c:v>
                </c:pt>
                <c:pt idx="112">
                  <c:v>-33.014004200000002</c:v>
                </c:pt>
                <c:pt idx="113">
                  <c:v>-33.013210000000001</c:v>
                </c:pt>
                <c:pt idx="114">
                  <c:v>-33.012326399999999</c:v>
                </c:pt>
                <c:pt idx="115">
                  <c:v>-33.0114667</c:v>
                </c:pt>
                <c:pt idx="116">
                  <c:v>-33.010531899999997</c:v>
                </c:pt>
                <c:pt idx="117">
                  <c:v>-33.009613399999999</c:v>
                </c:pt>
                <c:pt idx="118">
                  <c:v>-33.009538599999999</c:v>
                </c:pt>
                <c:pt idx="119">
                  <c:v>-33.0096414</c:v>
                </c:pt>
                <c:pt idx="120">
                  <c:v>-33.009684399999998</c:v>
                </c:pt>
                <c:pt idx="121">
                  <c:v>-33.009773899999999</c:v>
                </c:pt>
                <c:pt idx="122">
                  <c:v>-33.009906899999997</c:v>
                </c:pt>
                <c:pt idx="123">
                  <c:v>-33.0099065</c:v>
                </c:pt>
                <c:pt idx="124">
                  <c:v>-33.009940999999998</c:v>
                </c:pt>
                <c:pt idx="125">
                  <c:v>-33.010132400000003</c:v>
                </c:pt>
                <c:pt idx="126">
                  <c:v>-33.010551900000003</c:v>
                </c:pt>
                <c:pt idx="127">
                  <c:v>-33.011122399999998</c:v>
                </c:pt>
                <c:pt idx="128">
                  <c:v>-33.011115799999999</c:v>
                </c:pt>
                <c:pt idx="129">
                  <c:v>-33.011330299999997</c:v>
                </c:pt>
                <c:pt idx="130">
                  <c:v>-33.011343500000002</c:v>
                </c:pt>
                <c:pt idx="131">
                  <c:v>-33.011344000000001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76-4247-A1CA-4841AA407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34128"/>
        <c:axId val="196246064"/>
      </c:scatterChart>
      <c:valAx>
        <c:axId val="19913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6246064"/>
        <c:crosses val="autoZero"/>
        <c:crossBetween val="midCat"/>
      </c:valAx>
      <c:valAx>
        <c:axId val="19624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913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752475</xdr:colOff>
      <xdr:row>14</xdr:row>
      <xdr:rowOff>23812</xdr:rowOff>
    </xdr:from>
    <xdr:to>
      <xdr:col>14</xdr:col>
      <xdr:colOff>723900</xdr:colOff>
      <xdr:row>28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642BFBC-D776-4B08-A985-81486FC41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topLeftCell="A96" workbookViewId="0">
      <selection activeCell="T2" sqref="T2:U133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1" x14ac:dyDescent="0.25">
      <c r="A2">
        <v>1</v>
      </c>
      <c r="B2" t="s">
        <v>19</v>
      </c>
      <c r="C2" t="s">
        <v>20</v>
      </c>
      <c r="D2">
        <v>-71.548502799999994</v>
      </c>
      <c r="E2">
        <v>-33.011292500000003</v>
      </c>
      <c r="F2">
        <v>40.599998470000003</v>
      </c>
      <c r="G2">
        <v>0</v>
      </c>
      <c r="H2">
        <v>0</v>
      </c>
      <c r="I2">
        <v>88</v>
      </c>
      <c r="J2" t="s">
        <v>21</v>
      </c>
      <c r="K2" t="s">
        <v>21</v>
      </c>
      <c r="L2">
        <v>-3.8088204860000001</v>
      </c>
      <c r="M2">
        <v>-4.8167791370000002</v>
      </c>
      <c r="N2">
        <v>13.908434870000001</v>
      </c>
      <c r="O2" t="s">
        <v>21</v>
      </c>
      <c r="P2" t="s">
        <v>21</v>
      </c>
      <c r="Q2" t="s">
        <v>21</v>
      </c>
      <c r="R2" t="s">
        <v>21</v>
      </c>
      <c r="S2" t="s">
        <v>22</v>
      </c>
      <c r="T2" t="s">
        <v>23</v>
      </c>
      <c r="U2" t="s">
        <v>24</v>
      </c>
    </row>
    <row r="3" spans="1:21" x14ac:dyDescent="0.25">
      <c r="A3">
        <v>2</v>
      </c>
      <c r="B3" t="s">
        <v>19</v>
      </c>
      <c r="C3" t="s">
        <v>20</v>
      </c>
      <c r="D3">
        <v>-71.548548800000006</v>
      </c>
      <c r="E3">
        <v>-33.011317499999997</v>
      </c>
      <c r="F3">
        <v>40.599998470000003</v>
      </c>
      <c r="G3">
        <v>0</v>
      </c>
      <c r="H3">
        <v>18</v>
      </c>
      <c r="I3">
        <v>121</v>
      </c>
      <c r="J3" t="s">
        <v>21</v>
      </c>
      <c r="K3" t="s">
        <v>21</v>
      </c>
      <c r="L3">
        <v>-0.8125</v>
      </c>
      <c r="M3">
        <v>-5.8125</v>
      </c>
      <c r="N3">
        <v>10.875</v>
      </c>
      <c r="O3" t="s">
        <v>21</v>
      </c>
      <c r="P3">
        <v>100</v>
      </c>
      <c r="Q3" t="s">
        <v>21</v>
      </c>
      <c r="R3" t="s">
        <v>21</v>
      </c>
      <c r="S3" t="s">
        <v>22</v>
      </c>
      <c r="T3" t="s">
        <v>23</v>
      </c>
      <c r="U3" t="s">
        <v>25</v>
      </c>
    </row>
    <row r="4" spans="1:21" x14ac:dyDescent="0.25">
      <c r="A4">
        <v>3</v>
      </c>
      <c r="B4" t="s">
        <v>19</v>
      </c>
      <c r="C4" t="s">
        <v>20</v>
      </c>
      <c r="D4">
        <v>-71.547990999999996</v>
      </c>
      <c r="E4">
        <v>-33.011180400000001</v>
      </c>
      <c r="F4">
        <v>40.599998470000003</v>
      </c>
      <c r="G4">
        <v>7.7993216509999996</v>
      </c>
      <c r="H4">
        <v>16</v>
      </c>
      <c r="I4">
        <v>131</v>
      </c>
      <c r="J4" t="s">
        <v>26</v>
      </c>
      <c r="K4" s="1">
        <v>0.94</v>
      </c>
      <c r="L4">
        <v>-6.375</v>
      </c>
      <c r="M4">
        <v>-6.5625</v>
      </c>
      <c r="N4">
        <v>12.25</v>
      </c>
      <c r="O4" t="s">
        <v>21</v>
      </c>
      <c r="P4">
        <v>1.0389999999999999</v>
      </c>
      <c r="Q4" t="s">
        <v>21</v>
      </c>
      <c r="R4" t="s">
        <v>21</v>
      </c>
      <c r="S4" t="s">
        <v>22</v>
      </c>
      <c r="T4" t="s">
        <v>23</v>
      </c>
      <c r="U4" t="s">
        <v>27</v>
      </c>
    </row>
    <row r="5" spans="1:21" x14ac:dyDescent="0.25">
      <c r="A5">
        <v>4</v>
      </c>
      <c r="B5" t="s">
        <v>19</v>
      </c>
      <c r="C5" t="s">
        <v>20</v>
      </c>
      <c r="D5">
        <v>-71.546765600000001</v>
      </c>
      <c r="E5">
        <v>-33.011599599999997</v>
      </c>
      <c r="F5">
        <v>40.599998470000003</v>
      </c>
      <c r="G5">
        <v>8.8411750789999992</v>
      </c>
      <c r="H5">
        <v>16</v>
      </c>
      <c r="I5">
        <v>138</v>
      </c>
      <c r="J5" t="s">
        <v>26</v>
      </c>
      <c r="K5" s="1">
        <v>0.96</v>
      </c>
      <c r="L5">
        <v>2.5317151550000001</v>
      </c>
      <c r="M5">
        <v>0.50894022000000005</v>
      </c>
      <c r="N5">
        <v>5.5265836720000001</v>
      </c>
      <c r="O5" t="s">
        <v>21</v>
      </c>
      <c r="P5">
        <v>0.82599999999999996</v>
      </c>
      <c r="Q5" t="s">
        <v>21</v>
      </c>
      <c r="R5" t="s">
        <v>21</v>
      </c>
      <c r="S5" t="s">
        <v>22</v>
      </c>
      <c r="T5" t="s">
        <v>23</v>
      </c>
      <c r="U5" t="s">
        <v>28</v>
      </c>
    </row>
    <row r="6" spans="1:21" x14ac:dyDescent="0.25">
      <c r="A6">
        <v>5</v>
      </c>
      <c r="B6" t="s">
        <v>19</v>
      </c>
      <c r="C6" t="s">
        <v>20</v>
      </c>
      <c r="D6">
        <v>-71.545811599999993</v>
      </c>
      <c r="E6">
        <v>-33.011725200000001</v>
      </c>
      <c r="F6">
        <v>40.599998470000003</v>
      </c>
      <c r="G6">
        <v>8.2898788450000005</v>
      </c>
      <c r="H6">
        <v>16</v>
      </c>
      <c r="I6">
        <v>142</v>
      </c>
      <c r="J6" t="s">
        <v>26</v>
      </c>
      <c r="K6" s="1">
        <v>0.96</v>
      </c>
      <c r="L6">
        <v>2.8913910390000002</v>
      </c>
      <c r="M6">
        <v>1.5392897130000001</v>
      </c>
      <c r="N6">
        <v>8.1156635280000007</v>
      </c>
      <c r="O6" t="s">
        <v>21</v>
      </c>
      <c r="P6">
        <v>0.85</v>
      </c>
      <c r="Q6" t="s">
        <v>21</v>
      </c>
      <c r="R6" t="s">
        <v>21</v>
      </c>
      <c r="S6" t="s">
        <v>22</v>
      </c>
      <c r="T6" t="s">
        <v>23</v>
      </c>
      <c r="U6" t="s">
        <v>29</v>
      </c>
    </row>
    <row r="7" spans="1:21" x14ac:dyDescent="0.25">
      <c r="A7">
        <v>6</v>
      </c>
      <c r="B7" t="s">
        <v>19</v>
      </c>
      <c r="C7" t="s">
        <v>20</v>
      </c>
      <c r="D7">
        <v>-71.544882799999996</v>
      </c>
      <c r="E7">
        <v>-33.011858400000001</v>
      </c>
      <c r="F7">
        <v>40.599998470000003</v>
      </c>
      <c r="G7">
        <v>8.2555131910000004</v>
      </c>
      <c r="H7">
        <v>16</v>
      </c>
      <c r="I7">
        <v>128</v>
      </c>
      <c r="J7" t="s">
        <v>26</v>
      </c>
      <c r="K7" s="1">
        <v>0.94</v>
      </c>
      <c r="L7">
        <v>2.9518208499999998</v>
      </c>
      <c r="M7">
        <v>2.4924886229999998</v>
      </c>
      <c r="N7">
        <v>5.8085823059999999</v>
      </c>
      <c r="O7" t="s">
        <v>21</v>
      </c>
      <c r="P7">
        <v>0.85</v>
      </c>
      <c r="Q7" t="s">
        <v>21</v>
      </c>
      <c r="R7" t="s">
        <v>21</v>
      </c>
      <c r="S7" t="s">
        <v>22</v>
      </c>
      <c r="T7" t="s">
        <v>23</v>
      </c>
      <c r="U7" t="s">
        <v>30</v>
      </c>
    </row>
    <row r="8" spans="1:21" x14ac:dyDescent="0.25">
      <c r="A8">
        <v>7</v>
      </c>
      <c r="B8" t="s">
        <v>19</v>
      </c>
      <c r="C8" t="s">
        <v>20</v>
      </c>
      <c r="D8">
        <v>-71.543898900000002</v>
      </c>
      <c r="E8">
        <v>-33.011986</v>
      </c>
      <c r="F8">
        <v>40.599998470000003</v>
      </c>
      <c r="G8">
        <v>8.1924743650000007</v>
      </c>
      <c r="H8">
        <v>17</v>
      </c>
      <c r="I8">
        <v>135</v>
      </c>
      <c r="J8" t="s">
        <v>26</v>
      </c>
      <c r="K8" s="1">
        <v>0.93</v>
      </c>
      <c r="L8">
        <v>2.0189633370000002</v>
      </c>
      <c r="M8">
        <v>1.0725736619999999</v>
      </c>
      <c r="N8">
        <v>10.45777702</v>
      </c>
      <c r="O8" t="s">
        <v>21</v>
      </c>
      <c r="P8">
        <v>0.85099999999999998</v>
      </c>
      <c r="Q8" t="s">
        <v>21</v>
      </c>
      <c r="R8" t="s">
        <v>21</v>
      </c>
      <c r="S8" t="s">
        <v>22</v>
      </c>
      <c r="T8" t="s">
        <v>23</v>
      </c>
      <c r="U8" t="s">
        <v>31</v>
      </c>
    </row>
    <row r="9" spans="1:21" x14ac:dyDescent="0.25">
      <c r="A9">
        <v>8</v>
      </c>
      <c r="B9" t="s">
        <v>19</v>
      </c>
      <c r="C9" t="s">
        <v>20</v>
      </c>
      <c r="D9">
        <v>-71.543502899999993</v>
      </c>
      <c r="E9">
        <v>-33.012064700000003</v>
      </c>
      <c r="F9">
        <v>32.377994119999997</v>
      </c>
      <c r="G9">
        <v>2.1523549559999999</v>
      </c>
      <c r="H9">
        <v>17</v>
      </c>
      <c r="I9">
        <v>146</v>
      </c>
      <c r="J9" t="s">
        <v>26</v>
      </c>
      <c r="K9" s="1">
        <v>0.93</v>
      </c>
      <c r="L9">
        <v>-6.625</v>
      </c>
      <c r="M9">
        <v>-5.8125</v>
      </c>
      <c r="N9">
        <v>12.5</v>
      </c>
      <c r="O9" t="s">
        <v>21</v>
      </c>
      <c r="P9">
        <v>0.75900000000000001</v>
      </c>
      <c r="Q9" t="s">
        <v>21</v>
      </c>
      <c r="R9" t="s">
        <v>21</v>
      </c>
      <c r="S9" t="s">
        <v>22</v>
      </c>
      <c r="T9" t="s">
        <v>23</v>
      </c>
      <c r="U9" t="s">
        <v>32</v>
      </c>
    </row>
    <row r="10" spans="1:21" x14ac:dyDescent="0.25">
      <c r="A10">
        <v>9</v>
      </c>
      <c r="B10" t="s">
        <v>19</v>
      </c>
      <c r="C10" t="s">
        <v>20</v>
      </c>
      <c r="D10">
        <v>-71.542968599999995</v>
      </c>
      <c r="E10">
        <v>-33.012155100000001</v>
      </c>
      <c r="F10">
        <v>40.599998470000003</v>
      </c>
      <c r="G10">
        <v>7.2036852839999996</v>
      </c>
      <c r="H10">
        <v>17</v>
      </c>
      <c r="I10">
        <v>152</v>
      </c>
      <c r="J10" t="s">
        <v>26</v>
      </c>
      <c r="K10" s="1">
        <v>0.96</v>
      </c>
      <c r="L10">
        <v>4.1133823390000002</v>
      </c>
      <c r="M10">
        <v>-1.1254663469999999</v>
      </c>
      <c r="N10">
        <v>16.548194890000001</v>
      </c>
      <c r="O10" t="s">
        <v>21</v>
      </c>
      <c r="P10">
        <v>0.75900000000000001</v>
      </c>
      <c r="Q10" t="s">
        <v>21</v>
      </c>
      <c r="R10" t="s">
        <v>21</v>
      </c>
      <c r="S10" t="s">
        <v>22</v>
      </c>
      <c r="T10" t="s">
        <v>23</v>
      </c>
      <c r="U10" t="s">
        <v>33</v>
      </c>
    </row>
    <row r="11" spans="1:21" x14ac:dyDescent="0.25">
      <c r="A11">
        <v>10</v>
      </c>
      <c r="B11" t="s">
        <v>19</v>
      </c>
      <c r="C11" t="s">
        <v>20</v>
      </c>
      <c r="D11">
        <v>-71.542118799999997</v>
      </c>
      <c r="E11">
        <v>-33.012285800000001</v>
      </c>
      <c r="F11">
        <v>40.599998470000003</v>
      </c>
      <c r="G11">
        <v>4.954789162</v>
      </c>
      <c r="H11">
        <v>17</v>
      </c>
      <c r="I11">
        <v>134</v>
      </c>
      <c r="J11" t="s">
        <v>26</v>
      </c>
      <c r="K11" s="1">
        <v>0.96</v>
      </c>
      <c r="L11">
        <v>1.6915035249999999</v>
      </c>
      <c r="M11">
        <v>-2.660992384</v>
      </c>
      <c r="N11">
        <v>10.869014740000001</v>
      </c>
      <c r="O11" t="s">
        <v>21</v>
      </c>
      <c r="P11">
        <v>0.75900000000000001</v>
      </c>
      <c r="Q11" t="s">
        <v>21</v>
      </c>
      <c r="R11" t="s">
        <v>21</v>
      </c>
      <c r="S11" t="s">
        <v>22</v>
      </c>
      <c r="T11" t="s">
        <v>23</v>
      </c>
      <c r="U11" t="s">
        <v>34</v>
      </c>
    </row>
    <row r="12" spans="1:21" x14ac:dyDescent="0.25">
      <c r="A12">
        <v>11</v>
      </c>
      <c r="B12" t="s">
        <v>19</v>
      </c>
      <c r="C12" t="s">
        <v>20</v>
      </c>
      <c r="D12">
        <v>-71.542051599999994</v>
      </c>
      <c r="E12">
        <v>-33.012109700000003</v>
      </c>
      <c r="F12">
        <v>40.599998470000003</v>
      </c>
      <c r="G12">
        <v>1.2524274E-2</v>
      </c>
      <c r="H12">
        <v>17</v>
      </c>
      <c r="I12">
        <v>331</v>
      </c>
      <c r="J12" t="s">
        <v>26</v>
      </c>
      <c r="K12" s="1">
        <v>0.96</v>
      </c>
      <c r="L12">
        <v>3.2204599379999999</v>
      </c>
      <c r="M12">
        <v>0.42868661899999999</v>
      </c>
      <c r="N12">
        <v>9.2063665389999993</v>
      </c>
      <c r="O12" t="s">
        <v>21</v>
      </c>
      <c r="P12">
        <v>0.75900000000000001</v>
      </c>
      <c r="Q12" t="s">
        <v>21</v>
      </c>
      <c r="R12" t="s">
        <v>21</v>
      </c>
      <c r="S12" t="s">
        <v>22</v>
      </c>
      <c r="T12" t="s">
        <v>23</v>
      </c>
      <c r="U12" t="s">
        <v>35</v>
      </c>
    </row>
    <row r="13" spans="1:21" x14ac:dyDescent="0.25">
      <c r="A13">
        <v>12</v>
      </c>
      <c r="B13" t="s">
        <v>19</v>
      </c>
      <c r="C13" t="s">
        <v>20</v>
      </c>
      <c r="D13">
        <v>-71.542054399999998</v>
      </c>
      <c r="E13">
        <v>-33.012110100000001</v>
      </c>
      <c r="F13">
        <v>40.5</v>
      </c>
      <c r="G13" s="2">
        <v>6.3298900000000003E-6</v>
      </c>
      <c r="H13">
        <v>17</v>
      </c>
      <c r="I13">
        <v>344</v>
      </c>
      <c r="J13" t="s">
        <v>26</v>
      </c>
      <c r="K13" s="1">
        <v>0.96</v>
      </c>
      <c r="L13">
        <v>14.1875</v>
      </c>
      <c r="M13">
        <v>3.625</v>
      </c>
      <c r="N13">
        <v>2.125</v>
      </c>
      <c r="O13" t="s">
        <v>21</v>
      </c>
      <c r="P13">
        <v>0.75900000000000001</v>
      </c>
      <c r="Q13" t="s">
        <v>21</v>
      </c>
      <c r="R13" t="s">
        <v>21</v>
      </c>
      <c r="S13" t="s">
        <v>22</v>
      </c>
      <c r="T13" t="s">
        <v>23</v>
      </c>
      <c r="U13" t="s">
        <v>36</v>
      </c>
    </row>
    <row r="14" spans="1:21" x14ac:dyDescent="0.25">
      <c r="A14">
        <v>13</v>
      </c>
      <c r="B14" t="s">
        <v>19</v>
      </c>
      <c r="C14" t="s">
        <v>20</v>
      </c>
      <c r="D14">
        <v>-71.542058800000007</v>
      </c>
      <c r="E14">
        <v>-33.0120103</v>
      </c>
      <c r="F14">
        <v>40.5</v>
      </c>
      <c r="G14">
        <v>1.9546490000000001E-3</v>
      </c>
      <c r="H14">
        <v>17</v>
      </c>
      <c r="I14">
        <v>341</v>
      </c>
      <c r="J14" t="s">
        <v>26</v>
      </c>
      <c r="K14" s="1">
        <v>0.88</v>
      </c>
      <c r="L14">
        <v>3.4684894079999999</v>
      </c>
      <c r="M14">
        <v>-2.2122420000000001E-3</v>
      </c>
      <c r="N14">
        <v>9.0006179809999995</v>
      </c>
      <c r="O14" t="s">
        <v>21</v>
      </c>
      <c r="P14">
        <v>0.75900000000000001</v>
      </c>
      <c r="Q14" t="s">
        <v>21</v>
      </c>
      <c r="R14" t="s">
        <v>21</v>
      </c>
      <c r="S14" t="s">
        <v>22</v>
      </c>
      <c r="T14" t="s">
        <v>23</v>
      </c>
      <c r="U14" t="s">
        <v>37</v>
      </c>
    </row>
    <row r="15" spans="1:21" x14ac:dyDescent="0.25">
      <c r="A15">
        <v>14</v>
      </c>
      <c r="B15" t="s">
        <v>19</v>
      </c>
      <c r="C15" t="s">
        <v>20</v>
      </c>
      <c r="D15">
        <v>-71.542059699999996</v>
      </c>
      <c r="E15">
        <v>-33.012008999999999</v>
      </c>
      <c r="F15">
        <v>40.799999239999998</v>
      </c>
      <c r="G15" s="2">
        <v>1.3323299999999999E-6</v>
      </c>
      <c r="H15">
        <v>17</v>
      </c>
      <c r="I15">
        <v>341</v>
      </c>
      <c r="J15" t="s">
        <v>26</v>
      </c>
      <c r="K15" s="1">
        <v>0.88</v>
      </c>
      <c r="L15">
        <v>3.233350277</v>
      </c>
      <c r="M15">
        <v>0.59691280099999999</v>
      </c>
      <c r="N15">
        <v>9.2176866529999995</v>
      </c>
      <c r="O15" t="s">
        <v>21</v>
      </c>
      <c r="P15">
        <v>0.76</v>
      </c>
      <c r="Q15" t="s">
        <v>21</v>
      </c>
      <c r="R15" t="s">
        <v>21</v>
      </c>
      <c r="S15" t="s">
        <v>22</v>
      </c>
      <c r="T15" t="s">
        <v>23</v>
      </c>
      <c r="U15" t="s">
        <v>38</v>
      </c>
    </row>
    <row r="16" spans="1:21" x14ac:dyDescent="0.25">
      <c r="A16">
        <v>15</v>
      </c>
      <c r="B16" t="s">
        <v>19</v>
      </c>
      <c r="C16" t="s">
        <v>20</v>
      </c>
      <c r="D16">
        <v>-71.542058299999994</v>
      </c>
      <c r="E16">
        <v>-33.012008100000003</v>
      </c>
      <c r="F16">
        <v>40.5</v>
      </c>
      <c r="G16">
        <v>1.150672793</v>
      </c>
      <c r="H16">
        <v>17</v>
      </c>
      <c r="I16">
        <v>15</v>
      </c>
      <c r="J16" t="s">
        <v>26</v>
      </c>
      <c r="K16" s="1">
        <v>0.93</v>
      </c>
      <c r="L16">
        <v>4.3810920720000004</v>
      </c>
      <c r="M16">
        <v>-0.46370899700000001</v>
      </c>
      <c r="N16">
        <v>7.0757570269999999</v>
      </c>
      <c r="O16" t="s">
        <v>21</v>
      </c>
      <c r="P16">
        <v>84</v>
      </c>
      <c r="Q16" t="s">
        <v>21</v>
      </c>
      <c r="R16" t="s">
        <v>21</v>
      </c>
      <c r="S16" t="s">
        <v>22</v>
      </c>
      <c r="T16" t="s">
        <v>23</v>
      </c>
      <c r="U16" t="s">
        <v>39</v>
      </c>
    </row>
    <row r="17" spans="1:21" x14ac:dyDescent="0.25">
      <c r="A17">
        <v>16</v>
      </c>
      <c r="B17" t="s">
        <v>19</v>
      </c>
      <c r="C17" t="s">
        <v>40</v>
      </c>
      <c r="D17">
        <v>-71.541835699999993</v>
      </c>
      <c r="E17">
        <v>-33.011330100000002</v>
      </c>
      <c r="F17">
        <v>40.5</v>
      </c>
      <c r="G17">
        <v>9.5412483219999995</v>
      </c>
      <c r="H17">
        <v>17</v>
      </c>
      <c r="I17">
        <v>339</v>
      </c>
      <c r="J17" t="s">
        <v>26</v>
      </c>
      <c r="K17" s="1">
        <v>0.93</v>
      </c>
      <c r="L17">
        <v>3.2442679409999999</v>
      </c>
      <c r="M17">
        <v>7.3894635E-2</v>
      </c>
      <c r="N17">
        <v>6.7632370000000002</v>
      </c>
      <c r="O17" t="s">
        <v>21</v>
      </c>
      <c r="P17">
        <v>84</v>
      </c>
      <c r="Q17" t="s">
        <v>21</v>
      </c>
      <c r="R17" t="s">
        <v>21</v>
      </c>
      <c r="S17" t="s">
        <v>22</v>
      </c>
      <c r="T17" t="s">
        <v>23</v>
      </c>
      <c r="U17" t="s">
        <v>41</v>
      </c>
    </row>
    <row r="18" spans="1:21" x14ac:dyDescent="0.25">
      <c r="A18">
        <v>17</v>
      </c>
      <c r="B18" t="s">
        <v>19</v>
      </c>
      <c r="C18" t="s">
        <v>20</v>
      </c>
      <c r="D18">
        <v>-71.541605500000003</v>
      </c>
      <c r="E18">
        <v>-33.010358600000004</v>
      </c>
      <c r="F18">
        <v>40.5</v>
      </c>
      <c r="G18">
        <v>9.3191890720000004</v>
      </c>
      <c r="H18">
        <v>17</v>
      </c>
      <c r="I18">
        <v>329</v>
      </c>
      <c r="J18" t="s">
        <v>26</v>
      </c>
      <c r="K18" s="1">
        <v>0.97</v>
      </c>
      <c r="L18">
        <v>3.2730939389999998</v>
      </c>
      <c r="M18">
        <v>0.13937127599999999</v>
      </c>
      <c r="N18">
        <v>11.67035484</v>
      </c>
      <c r="O18" t="s">
        <v>21</v>
      </c>
      <c r="P18">
        <v>84</v>
      </c>
      <c r="Q18" t="s">
        <v>21</v>
      </c>
      <c r="R18" t="s">
        <v>21</v>
      </c>
      <c r="S18" t="s">
        <v>22</v>
      </c>
      <c r="T18" t="s">
        <v>23</v>
      </c>
      <c r="U18" t="s">
        <v>42</v>
      </c>
    </row>
    <row r="19" spans="1:21" x14ac:dyDescent="0.25">
      <c r="A19">
        <v>18</v>
      </c>
      <c r="B19" t="s">
        <v>19</v>
      </c>
      <c r="C19" t="s">
        <v>20</v>
      </c>
      <c r="D19">
        <v>-71.541662700000003</v>
      </c>
      <c r="E19">
        <v>-33.009639900000003</v>
      </c>
      <c r="F19">
        <v>40.5</v>
      </c>
      <c r="G19">
        <v>3.897340775</v>
      </c>
      <c r="H19">
        <v>17</v>
      </c>
      <c r="I19">
        <v>284</v>
      </c>
      <c r="J19" t="s">
        <v>26</v>
      </c>
      <c r="K19" s="1">
        <v>0.97</v>
      </c>
      <c r="L19">
        <v>2.3432722090000002</v>
      </c>
      <c r="M19">
        <v>0.45680409700000002</v>
      </c>
      <c r="N19">
        <v>8.490451813</v>
      </c>
      <c r="O19" t="s">
        <v>21</v>
      </c>
      <c r="P19">
        <v>84</v>
      </c>
      <c r="Q19" t="s">
        <v>21</v>
      </c>
      <c r="R19" t="s">
        <v>21</v>
      </c>
      <c r="S19" t="s">
        <v>22</v>
      </c>
      <c r="T19" t="s">
        <v>23</v>
      </c>
      <c r="U19" t="s">
        <v>43</v>
      </c>
    </row>
    <row r="20" spans="1:21" x14ac:dyDescent="0.25">
      <c r="A20">
        <v>19</v>
      </c>
      <c r="B20" t="s">
        <v>19</v>
      </c>
      <c r="C20" t="s">
        <v>44</v>
      </c>
      <c r="D20">
        <v>-71.542021199999994</v>
      </c>
      <c r="E20">
        <v>-33.009647299999997</v>
      </c>
      <c r="F20">
        <v>40.5</v>
      </c>
      <c r="G20">
        <v>3.5813109870000002</v>
      </c>
      <c r="H20">
        <v>17</v>
      </c>
      <c r="I20">
        <v>263</v>
      </c>
      <c r="J20" t="s">
        <v>26</v>
      </c>
      <c r="K20" s="1">
        <v>0.94</v>
      </c>
      <c r="L20">
        <v>3.0257155899999999</v>
      </c>
      <c r="M20">
        <v>0.72200506900000005</v>
      </c>
      <c r="N20">
        <v>9.3511676789999996</v>
      </c>
      <c r="O20" t="s">
        <v>21</v>
      </c>
      <c r="P20">
        <v>84</v>
      </c>
      <c r="Q20" t="s">
        <v>21</v>
      </c>
      <c r="R20" t="s">
        <v>21</v>
      </c>
      <c r="S20" t="s">
        <v>22</v>
      </c>
      <c r="T20" t="s">
        <v>23</v>
      </c>
      <c r="U20" t="s">
        <v>45</v>
      </c>
    </row>
    <row r="21" spans="1:21" x14ac:dyDescent="0.25">
      <c r="A21">
        <v>20</v>
      </c>
      <c r="B21" t="s">
        <v>19</v>
      </c>
      <c r="C21" t="s">
        <v>20</v>
      </c>
      <c r="D21">
        <v>-71.542313899999996</v>
      </c>
      <c r="E21">
        <v>-33.009575900000002</v>
      </c>
      <c r="F21">
        <v>40.5</v>
      </c>
      <c r="G21">
        <v>4.8172451999999998E-2</v>
      </c>
      <c r="H21">
        <v>17</v>
      </c>
      <c r="I21">
        <v>263</v>
      </c>
      <c r="J21" t="s">
        <v>26</v>
      </c>
      <c r="K21" s="1">
        <v>0.94</v>
      </c>
      <c r="L21">
        <v>3.2678554059999998</v>
      </c>
      <c r="M21">
        <v>0.96697974200000003</v>
      </c>
      <c r="N21">
        <v>8.9741287229999998</v>
      </c>
      <c r="O21" t="s">
        <v>21</v>
      </c>
      <c r="P21">
        <v>84</v>
      </c>
      <c r="Q21" t="s">
        <v>21</v>
      </c>
      <c r="R21" t="s">
        <v>21</v>
      </c>
      <c r="S21" t="s">
        <v>22</v>
      </c>
      <c r="T21" t="s">
        <v>23</v>
      </c>
      <c r="U21" t="s">
        <v>46</v>
      </c>
    </row>
    <row r="22" spans="1:21" x14ac:dyDescent="0.25">
      <c r="A22">
        <v>21</v>
      </c>
      <c r="B22" t="s">
        <v>19</v>
      </c>
      <c r="C22" t="s">
        <v>20</v>
      </c>
      <c r="D22">
        <v>-71.542323199999998</v>
      </c>
      <c r="E22">
        <v>-33.009572599999998</v>
      </c>
      <c r="F22">
        <v>41.099998470000003</v>
      </c>
      <c r="G22">
        <v>1.7632800000000001E-4</v>
      </c>
      <c r="H22">
        <v>17</v>
      </c>
      <c r="I22">
        <v>258</v>
      </c>
      <c r="J22" t="s">
        <v>26</v>
      </c>
      <c r="K22" s="1">
        <v>0.94</v>
      </c>
      <c r="L22">
        <v>4.0790395740000003</v>
      </c>
      <c r="M22">
        <v>-0.610847056</v>
      </c>
      <c r="N22">
        <v>10.388211249999999</v>
      </c>
      <c r="O22" t="s">
        <v>21</v>
      </c>
      <c r="P22">
        <v>84</v>
      </c>
      <c r="Q22" t="s">
        <v>21</v>
      </c>
      <c r="R22" t="s">
        <v>21</v>
      </c>
      <c r="S22" t="s">
        <v>22</v>
      </c>
      <c r="T22" t="s">
        <v>23</v>
      </c>
      <c r="U22" t="s">
        <v>47</v>
      </c>
    </row>
    <row r="23" spans="1:21" x14ac:dyDescent="0.25">
      <c r="A23">
        <v>22</v>
      </c>
      <c r="B23" t="s">
        <v>19</v>
      </c>
      <c r="C23" t="s">
        <v>20</v>
      </c>
      <c r="D23">
        <v>-71.542499599999999</v>
      </c>
      <c r="E23">
        <v>-33.009924400000003</v>
      </c>
      <c r="F23">
        <v>41.199996949999999</v>
      </c>
      <c r="G23">
        <v>6.2678632739999998</v>
      </c>
      <c r="H23">
        <v>17</v>
      </c>
      <c r="I23">
        <v>203</v>
      </c>
      <c r="J23" t="s">
        <v>26</v>
      </c>
      <c r="K23" s="1">
        <v>0.94</v>
      </c>
      <c r="L23">
        <v>-22.8125</v>
      </c>
      <c r="M23">
        <v>12.9375</v>
      </c>
      <c r="N23">
        <v>16.6875</v>
      </c>
      <c r="O23" t="s">
        <v>21</v>
      </c>
      <c r="P23">
        <v>84</v>
      </c>
      <c r="Q23" t="s">
        <v>21</v>
      </c>
      <c r="R23" t="s">
        <v>21</v>
      </c>
      <c r="S23" t="s">
        <v>22</v>
      </c>
      <c r="T23" t="s">
        <v>23</v>
      </c>
      <c r="U23" t="s">
        <v>48</v>
      </c>
    </row>
    <row r="24" spans="1:21" x14ac:dyDescent="0.25">
      <c r="A24">
        <v>23</v>
      </c>
      <c r="B24" t="s">
        <v>19</v>
      </c>
      <c r="C24" t="s">
        <v>20</v>
      </c>
      <c r="D24">
        <v>-71.542698400000006</v>
      </c>
      <c r="E24">
        <v>-33.010786699999997</v>
      </c>
      <c r="F24">
        <v>41.199996949999999</v>
      </c>
      <c r="G24">
        <v>8.4817886349999991</v>
      </c>
      <c r="H24">
        <v>17</v>
      </c>
      <c r="I24">
        <v>213</v>
      </c>
      <c r="J24" t="s">
        <v>26</v>
      </c>
      <c r="K24" s="1">
        <v>0.98</v>
      </c>
      <c r="L24">
        <v>3.3425641060000002</v>
      </c>
      <c r="M24">
        <v>-0.95530557599999999</v>
      </c>
      <c r="N24">
        <v>4.3273091319999999</v>
      </c>
      <c r="O24" t="s">
        <v>21</v>
      </c>
      <c r="P24">
        <v>84</v>
      </c>
      <c r="Q24" t="s">
        <v>21</v>
      </c>
      <c r="R24" t="s">
        <v>21</v>
      </c>
      <c r="S24" t="s">
        <v>22</v>
      </c>
      <c r="T24" t="s">
        <v>23</v>
      </c>
      <c r="U24" t="s">
        <v>49</v>
      </c>
    </row>
    <row r="25" spans="1:21" x14ac:dyDescent="0.25">
      <c r="A25">
        <v>24</v>
      </c>
      <c r="B25" t="s">
        <v>19</v>
      </c>
      <c r="C25" t="s">
        <v>20</v>
      </c>
      <c r="D25">
        <v>-71.542894099999998</v>
      </c>
      <c r="E25">
        <v>-33.011623700000001</v>
      </c>
      <c r="F25">
        <v>41.199996949999999</v>
      </c>
      <c r="G25">
        <v>7.4088983539999997</v>
      </c>
      <c r="H25">
        <v>17</v>
      </c>
      <c r="I25">
        <v>207</v>
      </c>
      <c r="J25" t="s">
        <v>26</v>
      </c>
      <c r="K25" s="1">
        <v>0.98</v>
      </c>
      <c r="L25">
        <v>3.8585336209999999</v>
      </c>
      <c r="M25">
        <v>-0.92383623100000001</v>
      </c>
      <c r="N25">
        <v>10.16822243</v>
      </c>
      <c r="O25" t="s">
        <v>21</v>
      </c>
      <c r="P25">
        <v>84</v>
      </c>
      <c r="Q25" t="s">
        <v>21</v>
      </c>
      <c r="R25" t="s">
        <v>21</v>
      </c>
      <c r="S25" t="s">
        <v>22</v>
      </c>
      <c r="T25" t="s">
        <v>23</v>
      </c>
      <c r="U25" t="s">
        <v>50</v>
      </c>
    </row>
    <row r="26" spans="1:21" x14ac:dyDescent="0.25">
      <c r="A26">
        <v>25</v>
      </c>
      <c r="B26" t="s">
        <v>19</v>
      </c>
      <c r="C26" t="s">
        <v>20</v>
      </c>
      <c r="D26">
        <v>-71.543017300000002</v>
      </c>
      <c r="E26">
        <v>-33.012295999999999</v>
      </c>
      <c r="F26">
        <v>41.199996949999999</v>
      </c>
      <c r="G26">
        <v>8.0450420380000001</v>
      </c>
      <c r="H26">
        <v>17</v>
      </c>
      <c r="I26">
        <v>209</v>
      </c>
      <c r="J26" t="s">
        <v>26</v>
      </c>
      <c r="K26" s="1">
        <v>0.98</v>
      </c>
      <c r="L26">
        <v>-22.75</v>
      </c>
      <c r="M26">
        <v>11.4375</v>
      </c>
      <c r="N26">
        <v>16.125</v>
      </c>
      <c r="O26" t="s">
        <v>21</v>
      </c>
      <c r="P26">
        <v>0.78</v>
      </c>
      <c r="Q26" t="s">
        <v>21</v>
      </c>
      <c r="R26" t="s">
        <v>21</v>
      </c>
      <c r="S26" t="s">
        <v>22</v>
      </c>
      <c r="T26" t="s">
        <v>23</v>
      </c>
      <c r="U26" t="s">
        <v>51</v>
      </c>
    </row>
    <row r="27" spans="1:21" x14ac:dyDescent="0.25">
      <c r="A27">
        <v>26</v>
      </c>
      <c r="B27" t="s">
        <v>19</v>
      </c>
      <c r="C27" t="s">
        <v>20</v>
      </c>
      <c r="D27">
        <v>-71.5431995</v>
      </c>
      <c r="E27">
        <v>-33.013043500000002</v>
      </c>
      <c r="F27">
        <v>41.199996949999999</v>
      </c>
      <c r="G27">
        <v>4.9822397230000002</v>
      </c>
      <c r="H27">
        <v>17</v>
      </c>
      <c r="I27">
        <v>201</v>
      </c>
      <c r="J27" t="s">
        <v>26</v>
      </c>
      <c r="K27" s="1">
        <v>0.98</v>
      </c>
      <c r="L27">
        <v>-22.4375</v>
      </c>
      <c r="M27">
        <v>12.5625</v>
      </c>
      <c r="N27">
        <v>18.5</v>
      </c>
      <c r="O27" t="s">
        <v>21</v>
      </c>
      <c r="P27">
        <v>0.78</v>
      </c>
      <c r="Q27" t="s">
        <v>21</v>
      </c>
      <c r="R27" t="s">
        <v>21</v>
      </c>
      <c r="S27" t="s">
        <v>22</v>
      </c>
      <c r="T27" t="s">
        <v>23</v>
      </c>
      <c r="U27" t="s">
        <v>52</v>
      </c>
    </row>
    <row r="28" spans="1:21" x14ac:dyDescent="0.25">
      <c r="A28">
        <v>27</v>
      </c>
      <c r="B28" t="s">
        <v>19</v>
      </c>
      <c r="C28" t="s">
        <v>20</v>
      </c>
      <c r="D28">
        <v>-71.543686699999995</v>
      </c>
      <c r="E28">
        <v>-33.013238899999997</v>
      </c>
      <c r="F28">
        <v>37.862261840000002</v>
      </c>
      <c r="G28">
        <v>8.3882513050000007</v>
      </c>
      <c r="H28">
        <v>17</v>
      </c>
      <c r="I28">
        <v>262</v>
      </c>
      <c r="J28" t="s">
        <v>26</v>
      </c>
      <c r="K28" s="1">
        <v>0.98</v>
      </c>
      <c r="L28">
        <v>2.923157454</v>
      </c>
      <c r="M28">
        <v>0.74373477700000001</v>
      </c>
      <c r="N28">
        <v>8.3324537280000008</v>
      </c>
      <c r="O28" t="s">
        <v>21</v>
      </c>
      <c r="P28">
        <v>0.78</v>
      </c>
      <c r="Q28" t="s">
        <v>21</v>
      </c>
      <c r="R28" t="s">
        <v>21</v>
      </c>
      <c r="S28" t="s">
        <v>22</v>
      </c>
      <c r="T28" t="s">
        <v>23</v>
      </c>
      <c r="U28" t="s">
        <v>53</v>
      </c>
    </row>
    <row r="29" spans="1:21" x14ac:dyDescent="0.25">
      <c r="A29">
        <v>28</v>
      </c>
      <c r="B29" t="s">
        <v>19</v>
      </c>
      <c r="C29" t="s">
        <v>20</v>
      </c>
      <c r="D29">
        <v>-71.544507400000001</v>
      </c>
      <c r="E29">
        <v>-33.013050100000001</v>
      </c>
      <c r="F29">
        <v>29.398114549999999</v>
      </c>
      <c r="G29">
        <v>7.3511142730000003</v>
      </c>
      <c r="H29">
        <v>17</v>
      </c>
      <c r="I29">
        <v>291</v>
      </c>
      <c r="J29" t="s">
        <v>26</v>
      </c>
      <c r="K29" s="1">
        <v>0.94</v>
      </c>
      <c r="L29">
        <v>2.4392988679999998</v>
      </c>
      <c r="M29">
        <v>4.2994503970000002</v>
      </c>
      <c r="N29">
        <v>9.0148019789999996</v>
      </c>
      <c r="O29" t="s">
        <v>21</v>
      </c>
      <c r="P29">
        <v>0.78</v>
      </c>
      <c r="Q29" t="s">
        <v>21</v>
      </c>
      <c r="R29" t="s">
        <v>21</v>
      </c>
      <c r="S29" t="s">
        <v>22</v>
      </c>
      <c r="T29" t="s">
        <v>23</v>
      </c>
      <c r="U29" t="s">
        <v>54</v>
      </c>
    </row>
    <row r="30" spans="1:21" x14ac:dyDescent="0.25">
      <c r="A30">
        <v>29</v>
      </c>
      <c r="B30" t="s">
        <v>19</v>
      </c>
      <c r="C30" t="s">
        <v>20</v>
      </c>
      <c r="D30">
        <v>-71.544331200000002</v>
      </c>
      <c r="E30">
        <v>-33.012409099999999</v>
      </c>
      <c r="F30">
        <v>28.971331379999999</v>
      </c>
      <c r="G30">
        <v>3.6589341160000002</v>
      </c>
      <c r="H30">
        <v>17</v>
      </c>
      <c r="I30">
        <v>343</v>
      </c>
      <c r="J30" t="s">
        <v>26</v>
      </c>
      <c r="K30" s="1">
        <v>0.95</v>
      </c>
      <c r="L30">
        <v>19.4375</v>
      </c>
      <c r="M30">
        <v>5.625</v>
      </c>
      <c r="N30">
        <v>3.3125</v>
      </c>
      <c r="O30" t="s">
        <v>21</v>
      </c>
      <c r="P30">
        <v>84</v>
      </c>
      <c r="Q30" t="s">
        <v>21</v>
      </c>
      <c r="R30" t="s">
        <v>21</v>
      </c>
      <c r="S30" t="s">
        <v>22</v>
      </c>
      <c r="T30" t="s">
        <v>23</v>
      </c>
      <c r="U30" t="s">
        <v>55</v>
      </c>
    </row>
    <row r="31" spans="1:21" x14ac:dyDescent="0.25">
      <c r="A31">
        <v>30</v>
      </c>
      <c r="B31" t="s">
        <v>19</v>
      </c>
      <c r="C31" t="s">
        <v>20</v>
      </c>
      <c r="D31">
        <v>-71.544251900000006</v>
      </c>
      <c r="E31">
        <v>-33.012245</v>
      </c>
      <c r="F31">
        <v>40.399997710000001</v>
      </c>
      <c r="G31">
        <v>1.8622699999999999E-4</v>
      </c>
      <c r="H31">
        <v>17</v>
      </c>
      <c r="I31">
        <v>335</v>
      </c>
      <c r="J31" t="s">
        <v>26</v>
      </c>
      <c r="K31" s="1">
        <v>0.95</v>
      </c>
      <c r="L31">
        <v>3.3596012590000002</v>
      </c>
      <c r="M31">
        <v>-0.109098986</v>
      </c>
      <c r="N31">
        <v>9.7152109150000001</v>
      </c>
      <c r="O31" t="s">
        <v>21</v>
      </c>
      <c r="P31">
        <v>84</v>
      </c>
      <c r="Q31" t="s">
        <v>21</v>
      </c>
      <c r="R31" t="s">
        <v>21</v>
      </c>
      <c r="S31" t="s">
        <v>22</v>
      </c>
      <c r="T31" t="s">
        <v>23</v>
      </c>
      <c r="U31" t="s">
        <v>56</v>
      </c>
    </row>
    <row r="32" spans="1:21" x14ac:dyDescent="0.25">
      <c r="A32">
        <v>31</v>
      </c>
      <c r="B32" t="s">
        <v>19</v>
      </c>
      <c r="C32" t="s">
        <v>20</v>
      </c>
      <c r="D32">
        <v>-71.544246599999994</v>
      </c>
      <c r="E32">
        <v>-33.012245299999996</v>
      </c>
      <c r="F32">
        <v>40.399997710000001</v>
      </c>
      <c r="G32">
        <v>1.20489E-4</v>
      </c>
      <c r="H32">
        <v>17</v>
      </c>
      <c r="I32">
        <v>335</v>
      </c>
      <c r="J32" t="s">
        <v>26</v>
      </c>
      <c r="K32" s="1">
        <v>0.88</v>
      </c>
      <c r="L32">
        <v>4.0083818439999996</v>
      </c>
      <c r="M32">
        <v>6.4825408000000001E-2</v>
      </c>
      <c r="N32">
        <v>9.6048955920000001</v>
      </c>
      <c r="O32" t="s">
        <v>21</v>
      </c>
      <c r="P32">
        <v>84</v>
      </c>
      <c r="Q32" t="s">
        <v>21</v>
      </c>
      <c r="R32" t="s">
        <v>21</v>
      </c>
      <c r="S32" t="s">
        <v>22</v>
      </c>
      <c r="T32" t="s">
        <v>23</v>
      </c>
      <c r="U32" t="s">
        <v>57</v>
      </c>
    </row>
    <row r="33" spans="1:21" x14ac:dyDescent="0.25">
      <c r="A33">
        <v>32</v>
      </c>
      <c r="B33" t="s">
        <v>19</v>
      </c>
      <c r="C33" t="s">
        <v>20</v>
      </c>
      <c r="D33">
        <v>-71.5442429</v>
      </c>
      <c r="E33">
        <v>-33.0122462</v>
      </c>
      <c r="F33">
        <v>40.399997710000001</v>
      </c>
      <c r="G33">
        <v>2.2535099999999999E-4</v>
      </c>
      <c r="H33">
        <v>17</v>
      </c>
      <c r="I33">
        <v>334</v>
      </c>
      <c r="J33" t="s">
        <v>26</v>
      </c>
      <c r="K33" s="1">
        <v>0.9</v>
      </c>
      <c r="L33">
        <v>3.795125723</v>
      </c>
      <c r="M33">
        <v>-0.19892942899999999</v>
      </c>
      <c r="N33">
        <v>7.3308448789999998</v>
      </c>
      <c r="O33" t="s">
        <v>21</v>
      </c>
      <c r="P33">
        <v>84</v>
      </c>
      <c r="Q33" t="s">
        <v>21</v>
      </c>
      <c r="R33" t="s">
        <v>21</v>
      </c>
      <c r="S33" t="s">
        <v>22</v>
      </c>
      <c r="T33" t="s">
        <v>23</v>
      </c>
      <c r="U33" t="s">
        <v>58</v>
      </c>
    </row>
    <row r="34" spans="1:21" x14ac:dyDescent="0.25">
      <c r="A34">
        <v>33</v>
      </c>
      <c r="B34" t="s">
        <v>19</v>
      </c>
      <c r="C34" t="s">
        <v>20</v>
      </c>
      <c r="D34">
        <v>-71.544256799999999</v>
      </c>
      <c r="E34">
        <v>-33.012160000000002</v>
      </c>
      <c r="F34">
        <v>40.199996949999999</v>
      </c>
      <c r="G34">
        <v>1.0145571229999999</v>
      </c>
      <c r="H34">
        <v>17</v>
      </c>
      <c r="I34">
        <v>326</v>
      </c>
      <c r="J34" t="s">
        <v>26</v>
      </c>
      <c r="K34" s="1">
        <v>0.9</v>
      </c>
      <c r="L34">
        <v>13.625</v>
      </c>
      <c r="M34">
        <v>8.0625</v>
      </c>
      <c r="N34">
        <v>3.625</v>
      </c>
      <c r="O34" t="s">
        <v>21</v>
      </c>
      <c r="P34">
        <v>84</v>
      </c>
      <c r="Q34" t="s">
        <v>21</v>
      </c>
      <c r="R34" t="s">
        <v>21</v>
      </c>
      <c r="S34" t="s">
        <v>22</v>
      </c>
      <c r="T34" t="s">
        <v>23</v>
      </c>
      <c r="U34" t="s">
        <v>59</v>
      </c>
    </row>
    <row r="35" spans="1:21" x14ac:dyDescent="0.25">
      <c r="A35">
        <v>34</v>
      </c>
      <c r="B35" t="s">
        <v>19</v>
      </c>
      <c r="C35" t="s">
        <v>20</v>
      </c>
      <c r="D35">
        <v>-71.544244000000006</v>
      </c>
      <c r="E35">
        <v>-33.012103500000002</v>
      </c>
      <c r="F35">
        <v>40.599998470000003</v>
      </c>
      <c r="G35" s="2">
        <v>3.1412799999999998E-5</v>
      </c>
      <c r="H35">
        <v>17</v>
      </c>
      <c r="I35">
        <v>328</v>
      </c>
      <c r="J35" t="s">
        <v>26</v>
      </c>
      <c r="K35" s="1">
        <v>0.96</v>
      </c>
      <c r="L35">
        <v>3.2487976550000002</v>
      </c>
      <c r="M35">
        <v>0.72256046500000004</v>
      </c>
      <c r="N35">
        <v>9.1343297959999994</v>
      </c>
      <c r="O35" t="s">
        <v>21</v>
      </c>
      <c r="P35">
        <v>84</v>
      </c>
      <c r="Q35" t="s">
        <v>21</v>
      </c>
      <c r="R35" t="s">
        <v>21</v>
      </c>
      <c r="S35" t="s">
        <v>22</v>
      </c>
      <c r="T35" t="s">
        <v>23</v>
      </c>
      <c r="U35" t="s">
        <v>60</v>
      </c>
    </row>
    <row r="36" spans="1:21" x14ac:dyDescent="0.25">
      <c r="A36">
        <v>35</v>
      </c>
      <c r="B36" t="s">
        <v>19</v>
      </c>
      <c r="C36" t="s">
        <v>20</v>
      </c>
      <c r="D36">
        <v>-71.544243600000001</v>
      </c>
      <c r="E36">
        <v>-33.012103500000002</v>
      </c>
      <c r="F36">
        <v>40.599998470000003</v>
      </c>
      <c r="G36" s="2">
        <v>1.2101E-5</v>
      </c>
      <c r="H36">
        <v>17</v>
      </c>
      <c r="I36">
        <v>330</v>
      </c>
      <c r="J36" t="s">
        <v>26</v>
      </c>
      <c r="K36" s="1">
        <v>0.96</v>
      </c>
      <c r="L36">
        <v>3.3217153549999998</v>
      </c>
      <c r="M36">
        <v>0.83328753700000002</v>
      </c>
      <c r="N36">
        <v>9.407938004</v>
      </c>
      <c r="O36" t="s">
        <v>21</v>
      </c>
      <c r="P36">
        <v>0.76100000000000001</v>
      </c>
      <c r="Q36" t="s">
        <v>21</v>
      </c>
      <c r="R36" t="s">
        <v>21</v>
      </c>
      <c r="S36" t="s">
        <v>22</v>
      </c>
      <c r="T36" t="s">
        <v>23</v>
      </c>
      <c r="U36" t="s">
        <v>61</v>
      </c>
    </row>
    <row r="37" spans="1:21" x14ac:dyDescent="0.25">
      <c r="A37">
        <v>36</v>
      </c>
      <c r="B37" t="s">
        <v>19</v>
      </c>
      <c r="C37" t="s">
        <v>20</v>
      </c>
      <c r="D37">
        <v>-71.544243100000003</v>
      </c>
      <c r="E37">
        <v>-33.012103600000003</v>
      </c>
      <c r="F37">
        <v>40.399997710000001</v>
      </c>
      <c r="G37" s="2">
        <v>1.2188899999999999E-5</v>
      </c>
      <c r="H37">
        <v>17</v>
      </c>
      <c r="I37">
        <v>328</v>
      </c>
      <c r="J37" t="s">
        <v>26</v>
      </c>
      <c r="K37" s="1">
        <v>0.96</v>
      </c>
      <c r="L37">
        <v>3.2127888200000001</v>
      </c>
      <c r="M37">
        <v>1.0393421650000001</v>
      </c>
      <c r="N37">
        <v>9.0073795319999999</v>
      </c>
      <c r="O37" t="s">
        <v>21</v>
      </c>
      <c r="P37">
        <v>0.76100000000000001</v>
      </c>
      <c r="Q37" t="s">
        <v>21</v>
      </c>
      <c r="R37" t="s">
        <v>21</v>
      </c>
      <c r="S37" t="s">
        <v>22</v>
      </c>
      <c r="T37" t="s">
        <v>23</v>
      </c>
      <c r="U37" t="s">
        <v>62</v>
      </c>
    </row>
    <row r="38" spans="1:21" x14ac:dyDescent="0.25">
      <c r="A38">
        <v>37</v>
      </c>
      <c r="B38" t="s">
        <v>19</v>
      </c>
      <c r="C38" t="s">
        <v>20</v>
      </c>
      <c r="D38">
        <v>-71.544242699999998</v>
      </c>
      <c r="E38">
        <v>-33.012103699999997</v>
      </c>
      <c r="F38">
        <v>40.599998470000003</v>
      </c>
      <c r="G38" s="2">
        <v>3.55915E-5</v>
      </c>
      <c r="H38">
        <v>17</v>
      </c>
      <c r="I38">
        <v>329</v>
      </c>
      <c r="J38" t="s">
        <v>26</v>
      </c>
      <c r="K38" s="1">
        <v>0.96</v>
      </c>
      <c r="L38">
        <v>3.2286095619999999</v>
      </c>
      <c r="M38">
        <v>1.2587276700000001</v>
      </c>
      <c r="N38">
        <v>9.1196861269999996</v>
      </c>
      <c r="O38" t="s">
        <v>21</v>
      </c>
      <c r="P38">
        <v>0.76100000000000001</v>
      </c>
      <c r="Q38" t="s">
        <v>21</v>
      </c>
      <c r="R38" t="s">
        <v>21</v>
      </c>
      <c r="S38" t="s">
        <v>22</v>
      </c>
      <c r="T38" t="s">
        <v>23</v>
      </c>
      <c r="U38" t="s">
        <v>63</v>
      </c>
    </row>
    <row r="39" spans="1:21" x14ac:dyDescent="0.25">
      <c r="A39">
        <v>38</v>
      </c>
      <c r="B39" t="s">
        <v>19</v>
      </c>
      <c r="C39" t="s">
        <v>20</v>
      </c>
      <c r="D39">
        <v>-71.544242299999993</v>
      </c>
      <c r="E39">
        <v>-33.012103799999998</v>
      </c>
      <c r="F39">
        <v>40.599998470000003</v>
      </c>
      <c r="G39" s="2">
        <v>1.27754E-5</v>
      </c>
      <c r="H39">
        <v>17</v>
      </c>
      <c r="I39">
        <v>328</v>
      </c>
      <c r="J39" t="s">
        <v>26</v>
      </c>
      <c r="K39" s="1">
        <v>0.96</v>
      </c>
      <c r="L39">
        <v>3.325172663</v>
      </c>
      <c r="M39">
        <v>1.0939778090000001</v>
      </c>
      <c r="N39">
        <v>9.2445487980000003</v>
      </c>
      <c r="O39" t="s">
        <v>21</v>
      </c>
      <c r="P39">
        <v>84</v>
      </c>
      <c r="Q39" t="s">
        <v>21</v>
      </c>
      <c r="R39" t="s">
        <v>21</v>
      </c>
      <c r="S39" t="s">
        <v>22</v>
      </c>
      <c r="T39" t="s">
        <v>23</v>
      </c>
      <c r="U39" t="s">
        <v>64</v>
      </c>
    </row>
    <row r="40" spans="1:21" x14ac:dyDescent="0.25">
      <c r="A40">
        <v>39</v>
      </c>
      <c r="B40" t="s">
        <v>19</v>
      </c>
      <c r="C40" t="s">
        <v>20</v>
      </c>
      <c r="D40">
        <v>-71.544241999999997</v>
      </c>
      <c r="E40">
        <v>-33.0121039</v>
      </c>
      <c r="F40">
        <v>40.599998470000003</v>
      </c>
      <c r="G40" s="2">
        <v>6.3342399999999997E-6</v>
      </c>
      <c r="H40">
        <v>17</v>
      </c>
      <c r="I40">
        <v>327</v>
      </c>
      <c r="J40" t="s">
        <v>26</v>
      </c>
      <c r="K40" s="1">
        <v>0.92</v>
      </c>
      <c r="L40">
        <v>3.3119087220000001</v>
      </c>
      <c r="M40">
        <v>0.62107509400000005</v>
      </c>
      <c r="N40">
        <v>9.3514928820000005</v>
      </c>
      <c r="O40" t="s">
        <v>21</v>
      </c>
      <c r="P40">
        <v>84</v>
      </c>
      <c r="Q40" t="s">
        <v>21</v>
      </c>
      <c r="R40" t="s">
        <v>21</v>
      </c>
      <c r="S40" t="s">
        <v>22</v>
      </c>
      <c r="T40" t="s">
        <v>23</v>
      </c>
      <c r="U40" t="s">
        <v>65</v>
      </c>
    </row>
    <row r="41" spans="1:21" x14ac:dyDescent="0.25">
      <c r="A41">
        <v>40</v>
      </c>
      <c r="B41" t="s">
        <v>19</v>
      </c>
      <c r="C41" t="s">
        <v>20</v>
      </c>
      <c r="D41">
        <v>-71.544241499999998</v>
      </c>
      <c r="E41">
        <v>-33.012104000000001</v>
      </c>
      <c r="F41">
        <v>40.599998470000003</v>
      </c>
      <c r="G41" s="2">
        <v>1.7788899999999998E-5</v>
      </c>
      <c r="H41">
        <v>17</v>
      </c>
      <c r="I41">
        <v>329</v>
      </c>
      <c r="J41" t="s">
        <v>26</v>
      </c>
      <c r="K41" s="1">
        <v>0.92</v>
      </c>
      <c r="L41">
        <v>3.238885641</v>
      </c>
      <c r="M41">
        <v>0.66461128000000003</v>
      </c>
      <c r="N41">
        <v>8.8129034040000001</v>
      </c>
      <c r="O41" t="s">
        <v>21</v>
      </c>
      <c r="P41">
        <v>84</v>
      </c>
      <c r="Q41" t="s">
        <v>21</v>
      </c>
      <c r="R41" t="s">
        <v>21</v>
      </c>
      <c r="S41" t="s">
        <v>22</v>
      </c>
      <c r="T41" t="s">
        <v>23</v>
      </c>
      <c r="U41" t="s">
        <v>66</v>
      </c>
    </row>
    <row r="42" spans="1:21" x14ac:dyDescent="0.25">
      <c r="A42">
        <v>41</v>
      </c>
      <c r="B42" t="s">
        <v>19</v>
      </c>
      <c r="C42" t="s">
        <v>20</v>
      </c>
      <c r="D42">
        <v>-71.544241099999994</v>
      </c>
      <c r="E42">
        <v>-33.012104000000001</v>
      </c>
      <c r="F42">
        <v>40.699996949999999</v>
      </c>
      <c r="G42" s="2">
        <v>2.0797699999999999E-5</v>
      </c>
      <c r="H42">
        <v>17</v>
      </c>
      <c r="I42">
        <v>331</v>
      </c>
      <c r="J42" t="s">
        <v>26</v>
      </c>
      <c r="K42" s="1">
        <v>0.86</v>
      </c>
      <c r="L42">
        <v>3.2092168330000002</v>
      </c>
      <c r="M42">
        <v>1.0355018380000001</v>
      </c>
      <c r="N42">
        <v>9.0191011430000003</v>
      </c>
      <c r="O42" t="s">
        <v>21</v>
      </c>
      <c r="P42">
        <v>0.77300000000000002</v>
      </c>
      <c r="Q42" t="s">
        <v>21</v>
      </c>
      <c r="R42" t="s">
        <v>21</v>
      </c>
      <c r="S42" t="s">
        <v>22</v>
      </c>
      <c r="T42" t="s">
        <v>23</v>
      </c>
      <c r="U42" t="s">
        <v>67</v>
      </c>
    </row>
    <row r="43" spans="1:21" x14ac:dyDescent="0.25">
      <c r="A43">
        <v>42</v>
      </c>
      <c r="B43" t="s">
        <v>19</v>
      </c>
      <c r="C43" t="s">
        <v>20</v>
      </c>
      <c r="D43">
        <v>-71.544240799999997</v>
      </c>
      <c r="E43">
        <v>-33.012104200000003</v>
      </c>
      <c r="F43">
        <v>40.599998470000003</v>
      </c>
      <c r="G43" s="2">
        <v>2.8438699999999999E-5</v>
      </c>
      <c r="H43">
        <v>17</v>
      </c>
      <c r="I43">
        <v>327</v>
      </c>
      <c r="J43" t="s">
        <v>26</v>
      </c>
      <c r="K43" s="1">
        <v>0.86</v>
      </c>
      <c r="L43">
        <v>3.3796072009999998</v>
      </c>
      <c r="M43">
        <v>0.62512606400000004</v>
      </c>
      <c r="N43">
        <v>8.8212833400000008</v>
      </c>
      <c r="O43" t="s">
        <v>21</v>
      </c>
      <c r="P43">
        <v>0.81499999999999995</v>
      </c>
      <c r="Q43" t="s">
        <v>21</v>
      </c>
      <c r="R43" t="s">
        <v>21</v>
      </c>
      <c r="S43" t="s">
        <v>22</v>
      </c>
      <c r="T43" t="s">
        <v>23</v>
      </c>
      <c r="U43" t="s">
        <v>68</v>
      </c>
    </row>
    <row r="44" spans="1:21" x14ac:dyDescent="0.25">
      <c r="A44">
        <v>43</v>
      </c>
      <c r="B44" t="s">
        <v>19</v>
      </c>
      <c r="C44" t="s">
        <v>20</v>
      </c>
      <c r="D44">
        <v>-71.544240200000004</v>
      </c>
      <c r="E44">
        <v>-33.012104299999997</v>
      </c>
      <c r="F44">
        <v>40.599998470000003</v>
      </c>
      <c r="G44" s="2">
        <v>5.9400000000000005E-7</v>
      </c>
      <c r="H44">
        <v>17</v>
      </c>
      <c r="I44">
        <v>329</v>
      </c>
      <c r="J44" t="s">
        <v>26</v>
      </c>
      <c r="K44" s="1">
        <v>0.95</v>
      </c>
      <c r="L44">
        <v>13.25</v>
      </c>
      <c r="M44">
        <v>7</v>
      </c>
      <c r="N44">
        <v>3.625</v>
      </c>
      <c r="O44" t="s">
        <v>21</v>
      </c>
      <c r="P44">
        <v>0.81599999999999995</v>
      </c>
      <c r="Q44" t="s">
        <v>21</v>
      </c>
      <c r="R44" t="s">
        <v>21</v>
      </c>
      <c r="S44" t="s">
        <v>22</v>
      </c>
      <c r="T44" t="s">
        <v>23</v>
      </c>
      <c r="U44" t="s">
        <v>69</v>
      </c>
    </row>
    <row r="45" spans="1:21" x14ac:dyDescent="0.25">
      <c r="A45">
        <v>44</v>
      </c>
      <c r="B45" t="s">
        <v>19</v>
      </c>
      <c r="C45" t="s">
        <v>20</v>
      </c>
      <c r="D45">
        <v>-71.544179600000007</v>
      </c>
      <c r="E45">
        <v>-33.011963100000003</v>
      </c>
      <c r="F45">
        <v>40.599998470000003</v>
      </c>
      <c r="G45">
        <v>4.4217033389999996</v>
      </c>
      <c r="H45">
        <v>17</v>
      </c>
      <c r="I45">
        <v>336</v>
      </c>
      <c r="J45" t="s">
        <v>26</v>
      </c>
      <c r="K45" s="1">
        <v>0.95</v>
      </c>
      <c r="L45">
        <v>3.7899351120000002</v>
      </c>
      <c r="M45">
        <v>0.16180972800000001</v>
      </c>
      <c r="N45">
        <v>7.2215442660000004</v>
      </c>
      <c r="O45" t="s">
        <v>21</v>
      </c>
      <c r="P45">
        <v>84</v>
      </c>
      <c r="Q45" t="s">
        <v>21</v>
      </c>
      <c r="R45" t="s">
        <v>21</v>
      </c>
      <c r="S45" t="s">
        <v>22</v>
      </c>
      <c r="T45" t="s">
        <v>23</v>
      </c>
      <c r="U45" t="s">
        <v>70</v>
      </c>
    </row>
    <row r="46" spans="1:21" x14ac:dyDescent="0.25">
      <c r="A46">
        <v>45</v>
      </c>
      <c r="B46" t="s">
        <v>19</v>
      </c>
      <c r="C46" t="s">
        <v>20</v>
      </c>
      <c r="D46">
        <v>-71.544018600000001</v>
      </c>
      <c r="E46">
        <v>-33.0112959</v>
      </c>
      <c r="F46">
        <v>40.599998470000003</v>
      </c>
      <c r="G46">
        <v>7.2903909679999996</v>
      </c>
      <c r="H46">
        <v>17</v>
      </c>
      <c r="I46">
        <v>334</v>
      </c>
      <c r="J46" t="s">
        <v>26</v>
      </c>
      <c r="K46" s="1">
        <v>0.98</v>
      </c>
      <c r="L46">
        <v>0.92481303199999998</v>
      </c>
      <c r="M46">
        <v>-0.29711082599999999</v>
      </c>
      <c r="N46">
        <v>15.48817635</v>
      </c>
      <c r="O46" t="s">
        <v>21</v>
      </c>
      <c r="P46">
        <v>84</v>
      </c>
      <c r="Q46" t="s">
        <v>21</v>
      </c>
      <c r="R46" t="s">
        <v>21</v>
      </c>
      <c r="S46" t="s">
        <v>22</v>
      </c>
      <c r="T46" t="s">
        <v>23</v>
      </c>
      <c r="U46" t="s">
        <v>71</v>
      </c>
    </row>
    <row r="47" spans="1:21" x14ac:dyDescent="0.25">
      <c r="A47">
        <v>46</v>
      </c>
      <c r="B47" t="s">
        <v>19</v>
      </c>
      <c r="C47" t="s">
        <v>20</v>
      </c>
      <c r="D47">
        <v>-71.543943999999996</v>
      </c>
      <c r="E47">
        <v>-33.010854600000002</v>
      </c>
      <c r="F47">
        <v>40.599998470000003</v>
      </c>
      <c r="G47">
        <v>6.2985243799999999</v>
      </c>
      <c r="H47">
        <v>17</v>
      </c>
      <c r="I47">
        <v>337</v>
      </c>
      <c r="J47" t="s">
        <v>26</v>
      </c>
      <c r="K47" s="1">
        <v>0.98</v>
      </c>
      <c r="L47">
        <v>4.511212349</v>
      </c>
      <c r="M47">
        <v>1.063293695</v>
      </c>
      <c r="N47">
        <v>6.6317377090000003</v>
      </c>
      <c r="O47" t="s">
        <v>21</v>
      </c>
      <c r="P47">
        <v>84</v>
      </c>
      <c r="Q47" t="s">
        <v>21</v>
      </c>
      <c r="R47" t="s">
        <v>21</v>
      </c>
      <c r="S47" t="s">
        <v>22</v>
      </c>
      <c r="T47" t="s">
        <v>23</v>
      </c>
      <c r="U47" t="s">
        <v>72</v>
      </c>
    </row>
    <row r="48" spans="1:21" x14ac:dyDescent="0.25">
      <c r="A48">
        <v>47</v>
      </c>
      <c r="B48" t="s">
        <v>19</v>
      </c>
      <c r="C48" t="s">
        <v>20</v>
      </c>
      <c r="D48">
        <v>-71.543824099999995</v>
      </c>
      <c r="E48">
        <v>-33.0101862</v>
      </c>
      <c r="F48">
        <v>40.599998470000003</v>
      </c>
      <c r="G48">
        <v>7.0527772899999999</v>
      </c>
      <c r="H48">
        <v>17</v>
      </c>
      <c r="I48">
        <v>337</v>
      </c>
      <c r="J48" t="s">
        <v>26</v>
      </c>
      <c r="K48" s="1">
        <v>0.98</v>
      </c>
      <c r="L48">
        <v>1.600973964</v>
      </c>
      <c r="M48">
        <v>-7.9343839999999999E-2</v>
      </c>
      <c r="N48">
        <v>9.016764641</v>
      </c>
      <c r="O48" t="s">
        <v>21</v>
      </c>
      <c r="P48">
        <v>84</v>
      </c>
      <c r="Q48" t="s">
        <v>21</v>
      </c>
      <c r="R48" t="s">
        <v>21</v>
      </c>
      <c r="S48" t="s">
        <v>22</v>
      </c>
      <c r="T48" t="s">
        <v>23</v>
      </c>
      <c r="U48" t="s">
        <v>73</v>
      </c>
    </row>
    <row r="49" spans="1:21" x14ac:dyDescent="0.25">
      <c r="A49">
        <v>48</v>
      </c>
      <c r="B49" t="s">
        <v>19</v>
      </c>
      <c r="C49" t="s">
        <v>20</v>
      </c>
      <c r="D49">
        <v>-71.543778500000002</v>
      </c>
      <c r="E49">
        <v>-33.009897000000002</v>
      </c>
      <c r="F49">
        <v>40.599998470000003</v>
      </c>
      <c r="G49">
        <v>3.0879435540000002</v>
      </c>
      <c r="H49">
        <v>17</v>
      </c>
      <c r="I49">
        <v>1</v>
      </c>
      <c r="J49" t="s">
        <v>26</v>
      </c>
      <c r="K49" s="1">
        <v>0.96</v>
      </c>
      <c r="L49">
        <v>3.1331672670000001</v>
      </c>
      <c r="M49">
        <v>2.0903296469999999</v>
      </c>
      <c r="N49">
        <v>7.0239748950000003</v>
      </c>
      <c r="O49" t="s">
        <v>21</v>
      </c>
      <c r="P49">
        <v>84</v>
      </c>
      <c r="Q49" t="s">
        <v>21</v>
      </c>
      <c r="R49" t="s">
        <v>21</v>
      </c>
      <c r="S49" t="s">
        <v>22</v>
      </c>
      <c r="T49" t="s">
        <v>23</v>
      </c>
      <c r="U49" t="s">
        <v>74</v>
      </c>
    </row>
    <row r="50" spans="1:21" x14ac:dyDescent="0.25">
      <c r="A50">
        <v>49</v>
      </c>
      <c r="B50" t="s">
        <v>19</v>
      </c>
      <c r="C50" t="s">
        <v>20</v>
      </c>
      <c r="D50">
        <v>-71.543238700000003</v>
      </c>
      <c r="E50">
        <v>-33.009931700000003</v>
      </c>
      <c r="F50">
        <v>41.099998470000003</v>
      </c>
      <c r="G50">
        <v>5.1727194790000004</v>
      </c>
      <c r="H50">
        <v>17</v>
      </c>
      <c r="I50">
        <v>143</v>
      </c>
      <c r="J50" t="s">
        <v>26</v>
      </c>
      <c r="K50" s="1">
        <v>0.96</v>
      </c>
      <c r="L50">
        <v>3.9774777889999999</v>
      </c>
      <c r="M50">
        <v>1.14484024</v>
      </c>
      <c r="N50">
        <v>10.25400162</v>
      </c>
      <c r="O50" t="s">
        <v>21</v>
      </c>
      <c r="P50">
        <v>84</v>
      </c>
      <c r="Q50" t="s">
        <v>21</v>
      </c>
      <c r="R50" t="s">
        <v>21</v>
      </c>
      <c r="S50" t="s">
        <v>22</v>
      </c>
      <c r="T50" t="s">
        <v>23</v>
      </c>
      <c r="U50" t="s">
        <v>75</v>
      </c>
    </row>
    <row r="51" spans="1:21" x14ac:dyDescent="0.25">
      <c r="A51">
        <v>50</v>
      </c>
      <c r="B51" t="s">
        <v>19</v>
      </c>
      <c r="C51" t="s">
        <v>20</v>
      </c>
      <c r="D51">
        <v>-71.542510100000001</v>
      </c>
      <c r="E51">
        <v>-33.010222300000002</v>
      </c>
      <c r="F51">
        <v>41.099998470000003</v>
      </c>
      <c r="G51">
        <v>5.8638644219999998</v>
      </c>
      <c r="H51">
        <v>17</v>
      </c>
      <c r="I51">
        <v>203</v>
      </c>
      <c r="J51" t="s">
        <v>26</v>
      </c>
      <c r="K51" s="1">
        <v>0.96</v>
      </c>
      <c r="L51">
        <v>3.7731277940000001</v>
      </c>
      <c r="M51">
        <v>0.93062621400000001</v>
      </c>
      <c r="N51">
        <v>11.713306429999999</v>
      </c>
      <c r="O51" t="s">
        <v>21</v>
      </c>
      <c r="P51">
        <v>84</v>
      </c>
      <c r="Q51" t="s">
        <v>21</v>
      </c>
      <c r="R51" t="s">
        <v>21</v>
      </c>
      <c r="S51" t="s">
        <v>22</v>
      </c>
      <c r="T51" t="s">
        <v>23</v>
      </c>
      <c r="U51" t="s">
        <v>76</v>
      </c>
    </row>
    <row r="52" spans="1:21" x14ac:dyDescent="0.25">
      <c r="A52">
        <v>51</v>
      </c>
      <c r="B52" t="s">
        <v>19</v>
      </c>
      <c r="C52" t="s">
        <v>20</v>
      </c>
      <c r="D52">
        <v>-71.542712600000002</v>
      </c>
      <c r="E52">
        <v>-33.010829399999999</v>
      </c>
      <c r="F52">
        <v>41.099998470000003</v>
      </c>
      <c r="G52">
        <v>5.5827083589999997</v>
      </c>
      <c r="H52">
        <v>17</v>
      </c>
      <c r="I52">
        <v>204</v>
      </c>
      <c r="J52" t="s">
        <v>26</v>
      </c>
      <c r="K52" s="1">
        <v>0.96</v>
      </c>
      <c r="L52">
        <v>3.3419127460000002</v>
      </c>
      <c r="M52">
        <v>0.23850078899999999</v>
      </c>
      <c r="N52">
        <v>10.229906079999999</v>
      </c>
      <c r="O52" t="s">
        <v>21</v>
      </c>
      <c r="P52">
        <v>84</v>
      </c>
      <c r="Q52" t="s">
        <v>21</v>
      </c>
      <c r="R52" t="s">
        <v>21</v>
      </c>
      <c r="S52" t="s">
        <v>22</v>
      </c>
      <c r="T52" t="s">
        <v>23</v>
      </c>
      <c r="U52" t="s">
        <v>77</v>
      </c>
    </row>
    <row r="53" spans="1:21" x14ac:dyDescent="0.25">
      <c r="A53">
        <v>52</v>
      </c>
      <c r="B53" t="s">
        <v>19</v>
      </c>
      <c r="C53" t="s">
        <v>20</v>
      </c>
      <c r="D53">
        <v>-71.542744200000001</v>
      </c>
      <c r="E53">
        <v>-33.010956899999996</v>
      </c>
      <c r="F53">
        <v>41.099998470000003</v>
      </c>
      <c r="G53" s="2">
        <v>1.7047899999999999E-6</v>
      </c>
      <c r="H53">
        <v>17</v>
      </c>
      <c r="I53">
        <v>200</v>
      </c>
      <c r="J53" t="s">
        <v>26</v>
      </c>
      <c r="K53" s="1">
        <v>0.96</v>
      </c>
      <c r="L53">
        <v>2.9541671279999999</v>
      </c>
      <c r="M53">
        <v>0.60878801299999996</v>
      </c>
      <c r="N53">
        <v>9.4142599110000003</v>
      </c>
      <c r="O53" t="s">
        <v>21</v>
      </c>
      <c r="P53">
        <v>84</v>
      </c>
      <c r="Q53" t="s">
        <v>21</v>
      </c>
      <c r="R53" t="s">
        <v>21</v>
      </c>
      <c r="S53" t="s">
        <v>22</v>
      </c>
      <c r="T53" t="s">
        <v>23</v>
      </c>
      <c r="U53" t="s">
        <v>78</v>
      </c>
    </row>
    <row r="54" spans="1:21" x14ac:dyDescent="0.25">
      <c r="A54">
        <v>53</v>
      </c>
      <c r="B54" t="s">
        <v>19</v>
      </c>
      <c r="C54" t="s">
        <v>20</v>
      </c>
      <c r="D54">
        <v>-71.542744099999993</v>
      </c>
      <c r="E54">
        <v>-33.010957099999999</v>
      </c>
      <c r="F54">
        <v>40.599998470000003</v>
      </c>
      <c r="G54" s="2">
        <v>1.9715999999999999E-6</v>
      </c>
      <c r="H54">
        <v>17</v>
      </c>
      <c r="I54">
        <v>201</v>
      </c>
      <c r="J54" t="s">
        <v>26</v>
      </c>
      <c r="K54" s="1">
        <v>0.96</v>
      </c>
      <c r="L54">
        <v>3.0810313219999999</v>
      </c>
      <c r="M54">
        <v>0.63705879399999998</v>
      </c>
      <c r="N54">
        <v>9.4733581539999996</v>
      </c>
      <c r="O54" t="s">
        <v>21</v>
      </c>
      <c r="P54">
        <v>84</v>
      </c>
      <c r="Q54" t="s">
        <v>21</v>
      </c>
      <c r="R54" t="s">
        <v>21</v>
      </c>
      <c r="S54" t="s">
        <v>22</v>
      </c>
      <c r="T54" t="s">
        <v>23</v>
      </c>
      <c r="U54" t="s">
        <v>79</v>
      </c>
    </row>
    <row r="55" spans="1:21" x14ac:dyDescent="0.25">
      <c r="A55">
        <v>54</v>
      </c>
      <c r="B55" t="s">
        <v>19</v>
      </c>
      <c r="C55" t="s">
        <v>20</v>
      </c>
      <c r="D55">
        <v>-71.542800499999998</v>
      </c>
      <c r="E55">
        <v>-33.011175899999998</v>
      </c>
      <c r="F55">
        <v>40.799999239999998</v>
      </c>
      <c r="G55">
        <v>6.7140498160000002</v>
      </c>
      <c r="H55">
        <v>17</v>
      </c>
      <c r="I55">
        <v>207</v>
      </c>
      <c r="J55" t="s">
        <v>26</v>
      </c>
      <c r="K55" s="1">
        <v>0.96</v>
      </c>
      <c r="L55">
        <v>3.4182305340000001</v>
      </c>
      <c r="M55">
        <v>-1.5847699639999999</v>
      </c>
      <c r="N55">
        <v>7.7843828200000003</v>
      </c>
      <c r="O55" t="s">
        <v>21</v>
      </c>
      <c r="P55">
        <v>84</v>
      </c>
      <c r="Q55" t="s">
        <v>21</v>
      </c>
      <c r="R55" t="s">
        <v>21</v>
      </c>
      <c r="S55" t="s">
        <v>22</v>
      </c>
      <c r="T55" t="s">
        <v>23</v>
      </c>
      <c r="U55" t="s">
        <v>80</v>
      </c>
    </row>
    <row r="56" spans="1:21" x14ac:dyDescent="0.25">
      <c r="A56">
        <v>55</v>
      </c>
      <c r="B56" t="s">
        <v>19</v>
      </c>
      <c r="C56" t="s">
        <v>20</v>
      </c>
      <c r="D56">
        <v>-71.5430128</v>
      </c>
      <c r="E56">
        <v>-33.0120541</v>
      </c>
      <c r="F56">
        <v>40.799999239999998</v>
      </c>
      <c r="G56">
        <v>11.06699371</v>
      </c>
      <c r="H56">
        <v>17</v>
      </c>
      <c r="I56">
        <v>205</v>
      </c>
      <c r="J56" t="s">
        <v>26</v>
      </c>
      <c r="K56" s="1">
        <v>0.96</v>
      </c>
      <c r="L56">
        <v>0.46102747300000002</v>
      </c>
      <c r="M56">
        <v>0.29048371299999998</v>
      </c>
      <c r="N56">
        <v>9.0844049449999993</v>
      </c>
      <c r="O56" t="s">
        <v>21</v>
      </c>
      <c r="P56">
        <v>84</v>
      </c>
      <c r="Q56" t="s">
        <v>21</v>
      </c>
      <c r="R56" t="s">
        <v>21</v>
      </c>
      <c r="S56" t="s">
        <v>22</v>
      </c>
      <c r="T56" t="s">
        <v>23</v>
      </c>
      <c r="U56" t="s">
        <v>81</v>
      </c>
    </row>
    <row r="57" spans="1:21" x14ac:dyDescent="0.25">
      <c r="A57">
        <v>56</v>
      </c>
      <c r="B57" t="s">
        <v>19</v>
      </c>
      <c r="C57" t="s">
        <v>20</v>
      </c>
      <c r="D57">
        <v>-71.543200400000003</v>
      </c>
      <c r="E57">
        <v>-33.013072299999997</v>
      </c>
      <c r="F57">
        <v>40.799999239999998</v>
      </c>
      <c r="G57">
        <v>11.01635551</v>
      </c>
      <c r="H57">
        <v>17</v>
      </c>
      <c r="I57">
        <v>175</v>
      </c>
      <c r="J57" t="s">
        <v>26</v>
      </c>
      <c r="K57" s="1">
        <v>0.91</v>
      </c>
      <c r="L57">
        <v>3.7555351259999998</v>
      </c>
      <c r="M57">
        <v>3.1375918390000002</v>
      </c>
      <c r="N57">
        <v>3.4939639570000001</v>
      </c>
      <c r="O57" t="s">
        <v>21</v>
      </c>
      <c r="P57">
        <v>84</v>
      </c>
      <c r="Q57" t="s">
        <v>21</v>
      </c>
      <c r="R57" t="s">
        <v>21</v>
      </c>
      <c r="S57" t="s">
        <v>22</v>
      </c>
      <c r="T57" t="s">
        <v>23</v>
      </c>
      <c r="U57" t="s">
        <v>82</v>
      </c>
    </row>
    <row r="58" spans="1:21" x14ac:dyDescent="0.25">
      <c r="A58">
        <v>57</v>
      </c>
      <c r="B58" t="s">
        <v>19</v>
      </c>
      <c r="C58" t="s">
        <v>20</v>
      </c>
      <c r="D58">
        <v>-71.543374</v>
      </c>
      <c r="E58">
        <v>-33.014140599999998</v>
      </c>
      <c r="F58">
        <v>40.799999239999998</v>
      </c>
      <c r="G58">
        <v>11.30365849</v>
      </c>
      <c r="H58">
        <v>17</v>
      </c>
      <c r="I58">
        <v>207</v>
      </c>
      <c r="J58" t="s">
        <v>26</v>
      </c>
      <c r="K58" s="1">
        <v>0.92</v>
      </c>
      <c r="L58">
        <v>4.5893301959999997</v>
      </c>
      <c r="M58">
        <v>-1.120764136</v>
      </c>
      <c r="N58">
        <v>13.654438020000001</v>
      </c>
      <c r="O58" t="s">
        <v>21</v>
      </c>
      <c r="P58">
        <v>84</v>
      </c>
      <c r="Q58" t="s">
        <v>21</v>
      </c>
      <c r="R58" t="s">
        <v>21</v>
      </c>
      <c r="S58" t="s">
        <v>22</v>
      </c>
      <c r="T58" t="s">
        <v>23</v>
      </c>
      <c r="U58" t="s">
        <v>83</v>
      </c>
    </row>
    <row r="59" spans="1:21" x14ac:dyDescent="0.25">
      <c r="A59">
        <v>58</v>
      </c>
      <c r="B59" t="s">
        <v>19</v>
      </c>
      <c r="C59" t="s">
        <v>20</v>
      </c>
      <c r="D59">
        <v>-71.544046300000005</v>
      </c>
      <c r="E59">
        <v>-33.015056399999999</v>
      </c>
      <c r="F59">
        <v>40.799999239999998</v>
      </c>
      <c r="G59">
        <v>10.964706420000001</v>
      </c>
      <c r="H59">
        <v>17</v>
      </c>
      <c r="I59">
        <v>215</v>
      </c>
      <c r="J59" t="s">
        <v>26</v>
      </c>
      <c r="K59" s="1">
        <v>0.92</v>
      </c>
      <c r="L59">
        <v>6.1052718160000001</v>
      </c>
      <c r="M59">
        <v>5.8456831000000001E-2</v>
      </c>
      <c r="N59">
        <v>8.0385417940000004</v>
      </c>
      <c r="O59" t="s">
        <v>21</v>
      </c>
      <c r="P59">
        <v>84</v>
      </c>
      <c r="Q59" t="s">
        <v>21</v>
      </c>
      <c r="R59" t="s">
        <v>21</v>
      </c>
      <c r="S59" t="s">
        <v>22</v>
      </c>
      <c r="T59" t="s">
        <v>23</v>
      </c>
      <c r="U59" t="s">
        <v>84</v>
      </c>
    </row>
    <row r="60" spans="1:21" x14ac:dyDescent="0.25">
      <c r="A60">
        <v>59</v>
      </c>
      <c r="B60" t="s">
        <v>19</v>
      </c>
      <c r="C60" t="s">
        <v>20</v>
      </c>
      <c r="D60">
        <v>-71.544584</v>
      </c>
      <c r="E60">
        <v>-33.015725099999997</v>
      </c>
      <c r="F60">
        <v>36.409337200000003</v>
      </c>
      <c r="G60">
        <v>2.1098685260000001</v>
      </c>
      <c r="H60">
        <v>17</v>
      </c>
      <c r="I60">
        <v>209</v>
      </c>
      <c r="J60" t="s">
        <v>26</v>
      </c>
      <c r="K60" s="1">
        <v>0.97</v>
      </c>
      <c r="L60">
        <v>2.3261394499999999</v>
      </c>
      <c r="M60">
        <v>1.0481145380000001</v>
      </c>
      <c r="N60">
        <v>9.4504795070000007</v>
      </c>
      <c r="O60" t="s">
        <v>21</v>
      </c>
      <c r="P60">
        <v>84</v>
      </c>
      <c r="Q60" t="s">
        <v>21</v>
      </c>
      <c r="R60" t="s">
        <v>21</v>
      </c>
      <c r="S60" t="s">
        <v>22</v>
      </c>
      <c r="T60" t="s">
        <v>23</v>
      </c>
      <c r="U60" t="s">
        <v>85</v>
      </c>
    </row>
    <row r="61" spans="1:21" x14ac:dyDescent="0.25">
      <c r="A61">
        <v>60</v>
      </c>
      <c r="B61" t="s">
        <v>19</v>
      </c>
      <c r="C61" t="s">
        <v>20</v>
      </c>
      <c r="D61">
        <v>-71.544635700000001</v>
      </c>
      <c r="E61">
        <v>-33.015813799999997</v>
      </c>
      <c r="F61">
        <v>39.599998470000003</v>
      </c>
      <c r="G61">
        <v>2.15587163</v>
      </c>
      <c r="H61">
        <v>17</v>
      </c>
      <c r="I61">
        <v>214</v>
      </c>
      <c r="J61" t="s">
        <v>26</v>
      </c>
      <c r="K61" s="1">
        <v>0.96</v>
      </c>
      <c r="L61">
        <v>3.2172133920000001</v>
      </c>
      <c r="M61">
        <v>1.066090107</v>
      </c>
      <c r="N61">
        <v>9.7716083529999995</v>
      </c>
      <c r="O61" t="s">
        <v>21</v>
      </c>
      <c r="P61">
        <v>84</v>
      </c>
      <c r="Q61" t="s">
        <v>21</v>
      </c>
      <c r="R61" t="s">
        <v>21</v>
      </c>
      <c r="S61" t="s">
        <v>22</v>
      </c>
      <c r="T61" t="s">
        <v>23</v>
      </c>
      <c r="U61" t="s">
        <v>86</v>
      </c>
    </row>
    <row r="62" spans="1:21" x14ac:dyDescent="0.25">
      <c r="A62">
        <v>61</v>
      </c>
      <c r="B62" t="s">
        <v>19</v>
      </c>
      <c r="C62" t="s">
        <v>20</v>
      </c>
      <c r="D62">
        <v>-71.544688600000001</v>
      </c>
      <c r="E62">
        <v>-33.015901700000001</v>
      </c>
      <c r="F62">
        <v>39.5</v>
      </c>
      <c r="G62">
        <v>1.045315E-3</v>
      </c>
      <c r="H62">
        <v>17</v>
      </c>
      <c r="I62">
        <v>211</v>
      </c>
      <c r="J62" t="s">
        <v>26</v>
      </c>
      <c r="K62" s="1">
        <v>0.96</v>
      </c>
      <c r="L62">
        <v>3.324952364</v>
      </c>
      <c r="M62">
        <v>0.24949497000000001</v>
      </c>
      <c r="N62">
        <v>9.2824544909999993</v>
      </c>
      <c r="O62" t="s">
        <v>21</v>
      </c>
      <c r="P62">
        <v>84</v>
      </c>
      <c r="Q62" t="s">
        <v>21</v>
      </c>
      <c r="R62" t="s">
        <v>21</v>
      </c>
      <c r="S62" t="s">
        <v>22</v>
      </c>
      <c r="T62" t="s">
        <v>23</v>
      </c>
      <c r="U62" t="s">
        <v>87</v>
      </c>
    </row>
    <row r="63" spans="1:21" x14ac:dyDescent="0.25">
      <c r="A63">
        <v>62</v>
      </c>
      <c r="B63" t="s">
        <v>19</v>
      </c>
      <c r="C63" t="s">
        <v>20</v>
      </c>
      <c r="D63">
        <v>-71.544694699999994</v>
      </c>
      <c r="E63">
        <v>-33.015900700000003</v>
      </c>
      <c r="F63">
        <v>39.5</v>
      </c>
      <c r="G63" s="2">
        <v>2.53967E-6</v>
      </c>
      <c r="H63">
        <v>17</v>
      </c>
      <c r="I63">
        <v>213</v>
      </c>
      <c r="J63" t="s">
        <v>88</v>
      </c>
      <c r="K63" s="1">
        <v>1</v>
      </c>
      <c r="L63">
        <v>-19.4375</v>
      </c>
      <c r="M63">
        <v>15.9375</v>
      </c>
      <c r="N63">
        <v>15.125</v>
      </c>
      <c r="O63" t="s">
        <v>21</v>
      </c>
      <c r="P63">
        <v>84</v>
      </c>
      <c r="Q63" t="s">
        <v>21</v>
      </c>
      <c r="R63" t="s">
        <v>21</v>
      </c>
      <c r="S63" t="s">
        <v>22</v>
      </c>
      <c r="T63" t="s">
        <v>23</v>
      </c>
      <c r="U63" t="s">
        <v>89</v>
      </c>
    </row>
    <row r="64" spans="1:21" x14ac:dyDescent="0.25">
      <c r="A64">
        <v>63</v>
      </c>
      <c r="B64" t="s">
        <v>19</v>
      </c>
      <c r="C64" t="s">
        <v>90</v>
      </c>
      <c r="D64">
        <v>-71.544697499999998</v>
      </c>
      <c r="E64">
        <v>-33.0158992</v>
      </c>
      <c r="F64">
        <v>39.5</v>
      </c>
      <c r="G64" s="2">
        <v>9.5455299999999994E-5</v>
      </c>
      <c r="H64">
        <v>17</v>
      </c>
      <c r="I64">
        <v>212</v>
      </c>
      <c r="J64" t="s">
        <v>88</v>
      </c>
      <c r="K64" s="1">
        <v>1</v>
      </c>
      <c r="L64">
        <v>3.2738411429999998</v>
      </c>
      <c r="M64">
        <v>0.235177636</v>
      </c>
      <c r="N64">
        <v>9.2499599460000006</v>
      </c>
      <c r="O64" t="s">
        <v>21</v>
      </c>
      <c r="P64">
        <v>84</v>
      </c>
      <c r="Q64" t="s">
        <v>21</v>
      </c>
      <c r="R64" t="s">
        <v>21</v>
      </c>
      <c r="S64" t="s">
        <v>22</v>
      </c>
      <c r="T64" t="s">
        <v>23</v>
      </c>
      <c r="U64" t="s">
        <v>91</v>
      </c>
    </row>
    <row r="65" spans="1:21" x14ac:dyDescent="0.25">
      <c r="A65">
        <v>64</v>
      </c>
      <c r="B65" t="s">
        <v>19</v>
      </c>
      <c r="C65" t="s">
        <v>20</v>
      </c>
      <c r="D65">
        <v>-71.544701200000006</v>
      </c>
      <c r="E65">
        <v>-33.015897299999999</v>
      </c>
      <c r="F65">
        <v>39.599998470000003</v>
      </c>
      <c r="G65" s="2">
        <v>9.8872799999999996E-6</v>
      </c>
      <c r="H65">
        <v>17</v>
      </c>
      <c r="I65">
        <v>212</v>
      </c>
      <c r="J65" t="s">
        <v>88</v>
      </c>
      <c r="K65" s="1">
        <v>0.99</v>
      </c>
      <c r="L65">
        <v>3.301872253</v>
      </c>
      <c r="M65">
        <v>0.30267497900000001</v>
      </c>
      <c r="N65">
        <v>9.1483306879999997</v>
      </c>
      <c r="O65" t="s">
        <v>21</v>
      </c>
      <c r="P65">
        <v>84</v>
      </c>
      <c r="Q65" t="s">
        <v>21</v>
      </c>
      <c r="R65" t="s">
        <v>21</v>
      </c>
      <c r="S65" t="s">
        <v>22</v>
      </c>
      <c r="T65" t="s">
        <v>23</v>
      </c>
      <c r="U65" t="s">
        <v>92</v>
      </c>
    </row>
    <row r="66" spans="1:21" x14ac:dyDescent="0.25">
      <c r="A66">
        <v>65</v>
      </c>
      <c r="B66" t="s">
        <v>19</v>
      </c>
      <c r="C66" t="s">
        <v>20</v>
      </c>
      <c r="D66">
        <v>-71.544703799999994</v>
      </c>
      <c r="E66">
        <v>-33.015895899999997</v>
      </c>
      <c r="F66">
        <v>39.599998470000003</v>
      </c>
      <c r="G66" s="2">
        <v>4.4143100000000001E-5</v>
      </c>
      <c r="H66">
        <v>17</v>
      </c>
      <c r="I66">
        <v>214</v>
      </c>
      <c r="J66" t="s">
        <v>88</v>
      </c>
      <c r="K66" s="1">
        <v>1</v>
      </c>
      <c r="L66">
        <v>3.3048505779999999</v>
      </c>
      <c r="M66">
        <v>0.29621064699999999</v>
      </c>
      <c r="N66">
        <v>9.384380341</v>
      </c>
      <c r="O66" t="s">
        <v>21</v>
      </c>
      <c r="P66">
        <v>0.83</v>
      </c>
      <c r="Q66" t="s">
        <v>21</v>
      </c>
      <c r="R66" t="s">
        <v>21</v>
      </c>
      <c r="S66" t="s">
        <v>22</v>
      </c>
      <c r="T66" t="s">
        <v>23</v>
      </c>
      <c r="U66" t="s">
        <v>93</v>
      </c>
    </row>
    <row r="67" spans="1:21" x14ac:dyDescent="0.25">
      <c r="A67">
        <v>66</v>
      </c>
      <c r="B67" t="s">
        <v>19</v>
      </c>
      <c r="C67" t="s">
        <v>20</v>
      </c>
      <c r="D67">
        <v>-71.544706300000001</v>
      </c>
      <c r="E67">
        <v>-33.015894600000003</v>
      </c>
      <c r="F67">
        <v>39.5</v>
      </c>
      <c r="G67" s="2">
        <v>9.1070900000000006E-6</v>
      </c>
      <c r="H67">
        <v>17</v>
      </c>
      <c r="I67">
        <v>213</v>
      </c>
      <c r="J67" t="s">
        <v>88</v>
      </c>
      <c r="K67" s="1">
        <v>1</v>
      </c>
      <c r="L67">
        <v>-19.4375</v>
      </c>
      <c r="M67">
        <v>16</v>
      </c>
      <c r="N67">
        <v>15.8125</v>
      </c>
      <c r="O67" t="s">
        <v>21</v>
      </c>
      <c r="P67">
        <v>0.83</v>
      </c>
      <c r="Q67" t="s">
        <v>21</v>
      </c>
      <c r="R67" t="s">
        <v>21</v>
      </c>
      <c r="S67" t="s">
        <v>22</v>
      </c>
      <c r="T67" t="s">
        <v>23</v>
      </c>
      <c r="U67" t="s">
        <v>94</v>
      </c>
    </row>
    <row r="68" spans="1:21" x14ac:dyDescent="0.25">
      <c r="A68">
        <v>67</v>
      </c>
      <c r="B68" t="s">
        <v>19</v>
      </c>
      <c r="C68" t="s">
        <v>20</v>
      </c>
      <c r="D68">
        <v>-71.544708600000007</v>
      </c>
      <c r="E68">
        <v>-33.015893400000003</v>
      </c>
      <c r="F68">
        <v>39.5</v>
      </c>
      <c r="G68" s="2">
        <v>4.9761399999999999E-6</v>
      </c>
      <c r="H68">
        <v>17</v>
      </c>
      <c r="I68">
        <v>212</v>
      </c>
      <c r="J68" t="s">
        <v>88</v>
      </c>
      <c r="K68" s="1">
        <v>1</v>
      </c>
      <c r="L68">
        <v>3.252245426</v>
      </c>
      <c r="M68">
        <v>0.29465916800000003</v>
      </c>
      <c r="N68">
        <v>9.1757106779999997</v>
      </c>
      <c r="O68" t="s">
        <v>21</v>
      </c>
      <c r="P68">
        <v>0.90800000000000003</v>
      </c>
      <c r="Q68" t="s">
        <v>21</v>
      </c>
      <c r="R68" t="s">
        <v>21</v>
      </c>
      <c r="S68" t="s">
        <v>22</v>
      </c>
      <c r="T68" t="s">
        <v>23</v>
      </c>
      <c r="U68" t="s">
        <v>95</v>
      </c>
    </row>
    <row r="69" spans="1:21" x14ac:dyDescent="0.25">
      <c r="A69">
        <v>68</v>
      </c>
      <c r="B69" t="s">
        <v>19</v>
      </c>
      <c r="C69" t="s">
        <v>20</v>
      </c>
      <c r="D69">
        <v>-71.544710499999994</v>
      </c>
      <c r="E69">
        <v>-33.015892299999997</v>
      </c>
      <c r="F69">
        <v>39.5</v>
      </c>
      <c r="G69" s="2">
        <v>7.2308100000000001E-6</v>
      </c>
      <c r="H69">
        <v>17</v>
      </c>
      <c r="I69">
        <v>213</v>
      </c>
      <c r="J69" t="s">
        <v>88</v>
      </c>
      <c r="K69" s="1">
        <v>1</v>
      </c>
      <c r="L69">
        <v>3.2283608909999999</v>
      </c>
      <c r="M69">
        <v>0.28694027700000002</v>
      </c>
      <c r="N69">
        <v>9.0035486220000003</v>
      </c>
      <c r="O69" t="s">
        <v>21</v>
      </c>
      <c r="P69">
        <v>0.76700000000000002</v>
      </c>
      <c r="Q69" t="s">
        <v>21</v>
      </c>
      <c r="R69" t="s">
        <v>21</v>
      </c>
      <c r="S69" t="s">
        <v>22</v>
      </c>
      <c r="T69" t="s">
        <v>23</v>
      </c>
      <c r="U69" t="s">
        <v>96</v>
      </c>
    </row>
    <row r="70" spans="1:21" x14ac:dyDescent="0.25">
      <c r="A70">
        <v>69</v>
      </c>
      <c r="B70" t="s">
        <v>19</v>
      </c>
      <c r="C70" t="s">
        <v>20</v>
      </c>
      <c r="D70">
        <v>-71.544711699999993</v>
      </c>
      <c r="E70">
        <v>-33.015891699999997</v>
      </c>
      <c r="F70">
        <v>39.599998470000003</v>
      </c>
      <c r="G70" s="2">
        <v>5.7600599999999999E-6</v>
      </c>
      <c r="H70">
        <v>17</v>
      </c>
      <c r="I70">
        <v>212</v>
      </c>
      <c r="J70" t="s">
        <v>88</v>
      </c>
      <c r="K70" s="1">
        <v>1</v>
      </c>
      <c r="L70">
        <v>3.2867982389999999</v>
      </c>
      <c r="M70">
        <v>0.32314062100000002</v>
      </c>
      <c r="N70">
        <v>9.3079566959999998</v>
      </c>
      <c r="O70" t="s">
        <v>21</v>
      </c>
      <c r="P70">
        <v>0.90900000000000003</v>
      </c>
      <c r="Q70" t="s">
        <v>21</v>
      </c>
      <c r="R70" t="s">
        <v>21</v>
      </c>
      <c r="S70" t="s">
        <v>22</v>
      </c>
      <c r="T70" t="s">
        <v>23</v>
      </c>
      <c r="U70" t="s">
        <v>97</v>
      </c>
    </row>
    <row r="71" spans="1:21" x14ac:dyDescent="0.25">
      <c r="A71">
        <v>70</v>
      </c>
      <c r="B71" t="s">
        <v>19</v>
      </c>
      <c r="C71" t="s">
        <v>20</v>
      </c>
      <c r="D71">
        <v>-71.544712799999999</v>
      </c>
      <c r="E71">
        <v>-33.015891000000003</v>
      </c>
      <c r="F71">
        <v>39.199996949999999</v>
      </c>
      <c r="G71" s="2">
        <v>2.23216E-5</v>
      </c>
      <c r="H71">
        <v>17</v>
      </c>
      <c r="I71">
        <v>213</v>
      </c>
      <c r="J71" t="s">
        <v>88</v>
      </c>
      <c r="K71" s="1">
        <v>0.99</v>
      </c>
      <c r="L71">
        <v>-19.375</v>
      </c>
      <c r="M71">
        <v>16.25</v>
      </c>
      <c r="N71">
        <v>16.1875</v>
      </c>
      <c r="O71" t="s">
        <v>21</v>
      </c>
      <c r="P71">
        <v>0.90900000000000003</v>
      </c>
      <c r="Q71" t="s">
        <v>21</v>
      </c>
      <c r="R71" t="s">
        <v>21</v>
      </c>
      <c r="S71" t="s">
        <v>22</v>
      </c>
      <c r="T71" t="s">
        <v>23</v>
      </c>
      <c r="U71" t="s">
        <v>98</v>
      </c>
    </row>
    <row r="72" spans="1:21" x14ac:dyDescent="0.25">
      <c r="A72">
        <v>71</v>
      </c>
      <c r="B72" t="s">
        <v>19</v>
      </c>
      <c r="C72" t="s">
        <v>20</v>
      </c>
      <c r="D72">
        <v>-71.544713999999999</v>
      </c>
      <c r="E72">
        <v>-33.015890499999998</v>
      </c>
      <c r="F72">
        <v>39.5</v>
      </c>
      <c r="G72" s="2">
        <v>1.0171500000000001E-5</v>
      </c>
      <c r="H72">
        <v>17</v>
      </c>
      <c r="I72">
        <v>213</v>
      </c>
      <c r="J72" t="s">
        <v>88</v>
      </c>
      <c r="K72" s="1">
        <v>1</v>
      </c>
      <c r="L72">
        <v>3.2919986250000002</v>
      </c>
      <c r="M72">
        <v>0.24699541899999999</v>
      </c>
      <c r="N72">
        <v>9.1918859479999995</v>
      </c>
      <c r="O72" t="s">
        <v>21</v>
      </c>
      <c r="P72">
        <v>0.91</v>
      </c>
      <c r="Q72" t="s">
        <v>21</v>
      </c>
      <c r="R72" t="s">
        <v>21</v>
      </c>
      <c r="S72" t="s">
        <v>22</v>
      </c>
      <c r="T72" t="s">
        <v>23</v>
      </c>
      <c r="U72" t="s">
        <v>99</v>
      </c>
    </row>
    <row r="73" spans="1:21" x14ac:dyDescent="0.25">
      <c r="A73">
        <v>72</v>
      </c>
      <c r="B73" t="s">
        <v>19</v>
      </c>
      <c r="C73" t="s">
        <v>20</v>
      </c>
      <c r="D73">
        <v>-71.544715100000005</v>
      </c>
      <c r="E73">
        <v>-33.015889799999997</v>
      </c>
      <c r="F73">
        <v>39.5</v>
      </c>
      <c r="G73" s="2">
        <v>1.5467800000000001E-5</v>
      </c>
      <c r="H73">
        <v>17</v>
      </c>
      <c r="I73">
        <v>213</v>
      </c>
      <c r="J73" t="s">
        <v>88</v>
      </c>
      <c r="K73" s="1">
        <v>1</v>
      </c>
      <c r="L73">
        <v>3.3930628299999999</v>
      </c>
      <c r="M73">
        <v>0.145806879</v>
      </c>
      <c r="N73">
        <v>9.1889944079999992</v>
      </c>
      <c r="O73" t="s">
        <v>21</v>
      </c>
      <c r="P73">
        <v>0.76800000000000002</v>
      </c>
      <c r="Q73" t="s">
        <v>21</v>
      </c>
      <c r="R73" t="s">
        <v>21</v>
      </c>
      <c r="S73" t="s">
        <v>22</v>
      </c>
      <c r="T73" t="s">
        <v>23</v>
      </c>
      <c r="U73" t="s">
        <v>100</v>
      </c>
    </row>
    <row r="74" spans="1:21" x14ac:dyDescent="0.25">
      <c r="A74">
        <v>73</v>
      </c>
      <c r="B74" t="s">
        <v>19</v>
      </c>
      <c r="C74" t="s">
        <v>20</v>
      </c>
      <c r="D74">
        <v>-71.5447159</v>
      </c>
      <c r="E74">
        <v>-33.015889399999999</v>
      </c>
      <c r="F74">
        <v>39.5</v>
      </c>
      <c r="G74" s="2">
        <v>7.4583199999999999E-6</v>
      </c>
      <c r="H74">
        <v>17</v>
      </c>
      <c r="I74">
        <v>212</v>
      </c>
      <c r="J74" t="s">
        <v>88</v>
      </c>
      <c r="K74" s="1">
        <v>1</v>
      </c>
      <c r="L74">
        <v>3.3223090169999998</v>
      </c>
      <c r="M74">
        <v>0.28355965</v>
      </c>
      <c r="N74">
        <v>9.2393102650000003</v>
      </c>
      <c r="O74" t="s">
        <v>21</v>
      </c>
      <c r="P74">
        <v>84</v>
      </c>
      <c r="Q74" t="s">
        <v>21</v>
      </c>
      <c r="R74" t="s">
        <v>21</v>
      </c>
      <c r="S74" t="s">
        <v>22</v>
      </c>
      <c r="T74" t="s">
        <v>23</v>
      </c>
      <c r="U74" t="s">
        <v>101</v>
      </c>
    </row>
    <row r="75" spans="1:21" x14ac:dyDescent="0.25">
      <c r="A75">
        <v>74</v>
      </c>
      <c r="B75" t="s">
        <v>19</v>
      </c>
      <c r="C75" t="s">
        <v>20</v>
      </c>
      <c r="D75">
        <v>-71.544717000000006</v>
      </c>
      <c r="E75">
        <v>-33.015888799999999</v>
      </c>
      <c r="F75">
        <v>39.599998470000003</v>
      </c>
      <c r="G75" s="2">
        <v>1.52046E-5</v>
      </c>
      <c r="H75">
        <v>17</v>
      </c>
      <c r="I75">
        <v>212</v>
      </c>
      <c r="J75" t="s">
        <v>88</v>
      </c>
      <c r="K75" s="1">
        <v>1</v>
      </c>
      <c r="L75">
        <v>-19.5</v>
      </c>
      <c r="M75">
        <v>15.8125</v>
      </c>
      <c r="N75">
        <v>16</v>
      </c>
      <c r="O75" t="s">
        <v>21</v>
      </c>
      <c r="P75">
        <v>84</v>
      </c>
      <c r="Q75" t="s">
        <v>21</v>
      </c>
      <c r="R75" t="s">
        <v>21</v>
      </c>
      <c r="S75" t="s">
        <v>22</v>
      </c>
      <c r="T75" t="s">
        <v>23</v>
      </c>
      <c r="U75" t="s">
        <v>102</v>
      </c>
    </row>
    <row r="76" spans="1:21" x14ac:dyDescent="0.25">
      <c r="A76">
        <v>75</v>
      </c>
      <c r="B76" t="s">
        <v>19</v>
      </c>
      <c r="C76" t="s">
        <v>20</v>
      </c>
      <c r="D76">
        <v>-71.544717800000001</v>
      </c>
      <c r="E76">
        <v>-33.015888400000001</v>
      </c>
      <c r="F76">
        <v>39.5</v>
      </c>
      <c r="G76" s="2">
        <v>2.77607E-5</v>
      </c>
      <c r="H76">
        <v>16</v>
      </c>
      <c r="I76">
        <v>214</v>
      </c>
      <c r="J76" t="s">
        <v>88</v>
      </c>
      <c r="K76" s="1">
        <v>1</v>
      </c>
      <c r="L76">
        <v>3.2701156139999998</v>
      </c>
      <c r="M76">
        <v>0.38027584599999997</v>
      </c>
      <c r="N76">
        <v>9.2988872530000002</v>
      </c>
      <c r="O76" t="s">
        <v>21</v>
      </c>
      <c r="P76">
        <v>84</v>
      </c>
      <c r="Q76" t="s">
        <v>21</v>
      </c>
      <c r="R76" t="s">
        <v>21</v>
      </c>
      <c r="S76" t="s">
        <v>22</v>
      </c>
      <c r="T76" t="s">
        <v>23</v>
      </c>
      <c r="U76" t="s">
        <v>103</v>
      </c>
    </row>
    <row r="77" spans="1:21" x14ac:dyDescent="0.25">
      <c r="A77">
        <v>76</v>
      </c>
      <c r="B77" t="s">
        <v>19</v>
      </c>
      <c r="C77" t="s">
        <v>20</v>
      </c>
      <c r="D77">
        <v>-71.544817499999994</v>
      </c>
      <c r="E77">
        <v>-33.015961699999998</v>
      </c>
      <c r="F77">
        <v>39.5</v>
      </c>
      <c r="G77">
        <v>4.1169500000000003E-3</v>
      </c>
      <c r="H77">
        <v>16</v>
      </c>
      <c r="I77">
        <v>240</v>
      </c>
      <c r="J77" t="s">
        <v>26</v>
      </c>
      <c r="K77" s="1">
        <v>0.97</v>
      </c>
      <c r="L77">
        <v>2.5832669730000002</v>
      </c>
      <c r="M77">
        <v>0.224585697</v>
      </c>
      <c r="N77">
        <v>10.06191063</v>
      </c>
      <c r="O77" t="s">
        <v>21</v>
      </c>
      <c r="P77">
        <v>84</v>
      </c>
      <c r="Q77" t="s">
        <v>21</v>
      </c>
      <c r="R77" t="s">
        <v>21</v>
      </c>
      <c r="S77" t="s">
        <v>22</v>
      </c>
      <c r="T77" t="s">
        <v>23</v>
      </c>
      <c r="U77" t="s">
        <v>104</v>
      </c>
    </row>
    <row r="78" spans="1:21" x14ac:dyDescent="0.25">
      <c r="A78">
        <v>77</v>
      </c>
      <c r="B78" t="s">
        <v>19</v>
      </c>
      <c r="C78" t="s">
        <v>20</v>
      </c>
      <c r="D78">
        <v>-71.544850600000004</v>
      </c>
      <c r="E78">
        <v>-33.015972499999997</v>
      </c>
      <c r="F78">
        <v>39.5</v>
      </c>
      <c r="G78">
        <v>2.0489E-4</v>
      </c>
      <c r="H78">
        <v>16</v>
      </c>
      <c r="I78">
        <v>236</v>
      </c>
      <c r="J78" t="s">
        <v>26</v>
      </c>
      <c r="K78" s="1">
        <v>0.97</v>
      </c>
      <c r="L78">
        <v>-11.4375</v>
      </c>
      <c r="M78">
        <v>22.0625</v>
      </c>
      <c r="N78">
        <v>11.375</v>
      </c>
      <c r="O78" t="s">
        <v>21</v>
      </c>
      <c r="P78">
        <v>84</v>
      </c>
      <c r="Q78" t="s">
        <v>21</v>
      </c>
      <c r="R78" t="s">
        <v>21</v>
      </c>
      <c r="S78" t="s">
        <v>22</v>
      </c>
      <c r="T78" t="s">
        <v>23</v>
      </c>
      <c r="U78" t="s">
        <v>105</v>
      </c>
    </row>
    <row r="79" spans="1:21" x14ac:dyDescent="0.25">
      <c r="A79">
        <v>78</v>
      </c>
      <c r="B79" t="s">
        <v>19</v>
      </c>
      <c r="C79" t="s">
        <v>20</v>
      </c>
      <c r="D79">
        <v>-71.544851100000002</v>
      </c>
      <c r="E79">
        <v>-33.015973099999997</v>
      </c>
      <c r="F79">
        <v>39.5</v>
      </c>
      <c r="G79" s="2">
        <v>1.89644E-6</v>
      </c>
      <c r="H79">
        <v>16</v>
      </c>
      <c r="I79">
        <v>236</v>
      </c>
      <c r="J79" t="s">
        <v>26</v>
      </c>
      <c r="K79" s="1">
        <v>0.97</v>
      </c>
      <c r="L79">
        <v>-11.375</v>
      </c>
      <c r="M79">
        <v>21.25</v>
      </c>
      <c r="N79">
        <v>11.3125</v>
      </c>
      <c r="O79" t="s">
        <v>21</v>
      </c>
      <c r="P79">
        <v>84</v>
      </c>
      <c r="Q79" t="s">
        <v>21</v>
      </c>
      <c r="R79" t="s">
        <v>21</v>
      </c>
      <c r="S79" t="s">
        <v>22</v>
      </c>
      <c r="T79" t="s">
        <v>23</v>
      </c>
      <c r="U79" t="s">
        <v>106</v>
      </c>
    </row>
    <row r="80" spans="1:21" x14ac:dyDescent="0.25">
      <c r="A80">
        <v>79</v>
      </c>
      <c r="B80" t="s">
        <v>19</v>
      </c>
      <c r="C80" t="s">
        <v>20</v>
      </c>
      <c r="D80">
        <v>-71.5448509</v>
      </c>
      <c r="E80">
        <v>-33.015973199999998</v>
      </c>
      <c r="F80">
        <v>39.5</v>
      </c>
      <c r="G80" s="2">
        <v>1.40118E-5</v>
      </c>
      <c r="H80">
        <v>16</v>
      </c>
      <c r="I80">
        <v>232</v>
      </c>
      <c r="J80" t="s">
        <v>26</v>
      </c>
      <c r="K80" s="1">
        <v>0.97</v>
      </c>
      <c r="L80">
        <v>3.2618699069999999</v>
      </c>
      <c r="M80">
        <v>0.67436039400000003</v>
      </c>
      <c r="N80">
        <v>8.8047151570000004</v>
      </c>
      <c r="O80" t="s">
        <v>21</v>
      </c>
      <c r="P80">
        <v>84</v>
      </c>
      <c r="Q80" t="s">
        <v>21</v>
      </c>
      <c r="R80" t="s">
        <v>21</v>
      </c>
      <c r="S80" t="s">
        <v>22</v>
      </c>
      <c r="T80" t="s">
        <v>23</v>
      </c>
      <c r="U80" t="s">
        <v>107</v>
      </c>
    </row>
    <row r="81" spans="1:21" x14ac:dyDescent="0.25">
      <c r="A81">
        <v>80</v>
      </c>
      <c r="B81" t="s">
        <v>19</v>
      </c>
      <c r="C81" t="s">
        <v>20</v>
      </c>
      <c r="D81">
        <v>-71.544886700000006</v>
      </c>
      <c r="E81">
        <v>-33.016004100000004</v>
      </c>
      <c r="F81">
        <v>39.5</v>
      </c>
      <c r="G81">
        <v>3.1440131660000001</v>
      </c>
      <c r="H81">
        <v>16</v>
      </c>
      <c r="I81">
        <v>211</v>
      </c>
      <c r="J81" t="s">
        <v>26</v>
      </c>
      <c r="K81" s="1">
        <v>0.97</v>
      </c>
      <c r="L81">
        <v>4.3379297259999996</v>
      </c>
      <c r="M81">
        <v>0.76677662099999999</v>
      </c>
      <c r="N81">
        <v>7.7910003659999996</v>
      </c>
      <c r="O81" t="s">
        <v>21</v>
      </c>
      <c r="P81">
        <v>84</v>
      </c>
      <c r="Q81" t="s">
        <v>21</v>
      </c>
      <c r="R81" t="s">
        <v>21</v>
      </c>
      <c r="S81" t="s">
        <v>22</v>
      </c>
      <c r="T81" t="s">
        <v>23</v>
      </c>
      <c r="U81" t="s">
        <v>108</v>
      </c>
    </row>
    <row r="82" spans="1:21" x14ac:dyDescent="0.25">
      <c r="A82">
        <v>81</v>
      </c>
      <c r="B82" t="s">
        <v>19</v>
      </c>
      <c r="C82" t="s">
        <v>20</v>
      </c>
      <c r="D82">
        <v>-71.545423200000002</v>
      </c>
      <c r="E82">
        <v>-33.016698400000003</v>
      </c>
      <c r="F82">
        <v>39.5</v>
      </c>
      <c r="G82">
        <v>10.532395360000001</v>
      </c>
      <c r="H82">
        <v>16</v>
      </c>
      <c r="I82">
        <v>207</v>
      </c>
      <c r="J82" t="s">
        <v>26</v>
      </c>
      <c r="K82" s="1">
        <v>0.94</v>
      </c>
      <c r="L82">
        <v>-20.75</v>
      </c>
      <c r="M82">
        <v>16.3125</v>
      </c>
      <c r="N82">
        <v>15.75</v>
      </c>
      <c r="O82" t="s">
        <v>21</v>
      </c>
      <c r="P82">
        <v>84</v>
      </c>
      <c r="Q82" t="s">
        <v>21</v>
      </c>
      <c r="R82" t="s">
        <v>21</v>
      </c>
      <c r="S82" t="s">
        <v>22</v>
      </c>
      <c r="T82" t="s">
        <v>23</v>
      </c>
      <c r="U82" t="s">
        <v>109</v>
      </c>
    </row>
    <row r="83" spans="1:21" x14ac:dyDescent="0.25">
      <c r="A83">
        <v>82</v>
      </c>
      <c r="B83" t="s">
        <v>19</v>
      </c>
      <c r="C83" t="s">
        <v>20</v>
      </c>
      <c r="D83">
        <v>-71.546248899999995</v>
      </c>
      <c r="E83">
        <v>-33.017724999999999</v>
      </c>
      <c r="F83">
        <v>39.5</v>
      </c>
      <c r="G83">
        <v>12.99003315</v>
      </c>
      <c r="H83">
        <v>16</v>
      </c>
      <c r="I83">
        <v>219</v>
      </c>
      <c r="J83" t="s">
        <v>26</v>
      </c>
      <c r="K83" s="1">
        <v>0.94</v>
      </c>
      <c r="L83">
        <v>5.5575838089999996</v>
      </c>
      <c r="M83">
        <v>-1.4203457829999999</v>
      </c>
      <c r="N83">
        <v>7.4703402519999997</v>
      </c>
      <c r="O83" t="s">
        <v>21</v>
      </c>
      <c r="P83">
        <v>84</v>
      </c>
      <c r="Q83" t="s">
        <v>21</v>
      </c>
      <c r="R83" t="s">
        <v>21</v>
      </c>
      <c r="S83" t="s">
        <v>22</v>
      </c>
      <c r="T83" t="s">
        <v>23</v>
      </c>
      <c r="U83" t="s">
        <v>110</v>
      </c>
    </row>
    <row r="84" spans="1:21" x14ac:dyDescent="0.25">
      <c r="A84">
        <v>83</v>
      </c>
      <c r="B84" t="s">
        <v>19</v>
      </c>
      <c r="C84" t="s">
        <v>20</v>
      </c>
      <c r="D84">
        <v>-71.546682200000006</v>
      </c>
      <c r="E84">
        <v>-33.018953199999999</v>
      </c>
      <c r="F84">
        <v>34.257598520000002</v>
      </c>
      <c r="G84">
        <v>13.574188230000001</v>
      </c>
      <c r="H84">
        <v>16</v>
      </c>
      <c r="I84">
        <v>203</v>
      </c>
      <c r="J84" t="s">
        <v>26</v>
      </c>
      <c r="K84" s="1">
        <v>0.94</v>
      </c>
      <c r="L84">
        <v>2.2876596450000002</v>
      </c>
      <c r="M84">
        <v>0.37427118399999998</v>
      </c>
      <c r="N84">
        <v>4.2767815589999998</v>
      </c>
      <c r="O84" t="s">
        <v>21</v>
      </c>
      <c r="P84">
        <v>0.83299999999999996</v>
      </c>
      <c r="Q84" t="s">
        <v>21</v>
      </c>
      <c r="R84" t="s">
        <v>21</v>
      </c>
      <c r="S84" t="s">
        <v>22</v>
      </c>
      <c r="T84" t="s">
        <v>23</v>
      </c>
      <c r="U84" t="s">
        <v>111</v>
      </c>
    </row>
    <row r="85" spans="1:21" x14ac:dyDescent="0.25">
      <c r="A85">
        <v>84</v>
      </c>
      <c r="B85" t="s">
        <v>19</v>
      </c>
      <c r="C85" t="s">
        <v>20</v>
      </c>
      <c r="D85">
        <v>-71.5470665</v>
      </c>
      <c r="E85">
        <v>-33.020311499999998</v>
      </c>
      <c r="F85">
        <v>34.171032719999999</v>
      </c>
      <c r="G85">
        <v>13.428232189999999</v>
      </c>
      <c r="H85">
        <v>16</v>
      </c>
      <c r="I85">
        <v>202</v>
      </c>
      <c r="J85" t="s">
        <v>26</v>
      </c>
      <c r="K85" s="1">
        <v>0.93</v>
      </c>
      <c r="L85">
        <v>1.1491785050000001</v>
      </c>
      <c r="M85">
        <v>2.012853384</v>
      </c>
      <c r="N85">
        <v>12.12176704</v>
      </c>
      <c r="O85" t="s">
        <v>21</v>
      </c>
      <c r="P85">
        <v>0.83299999999999996</v>
      </c>
      <c r="Q85" t="s">
        <v>21</v>
      </c>
      <c r="R85" t="s">
        <v>21</v>
      </c>
      <c r="S85" t="s">
        <v>22</v>
      </c>
      <c r="T85" t="s">
        <v>23</v>
      </c>
      <c r="U85" t="s">
        <v>112</v>
      </c>
    </row>
    <row r="86" spans="1:21" x14ac:dyDescent="0.25">
      <c r="A86">
        <v>85</v>
      </c>
      <c r="B86" t="s">
        <v>19</v>
      </c>
      <c r="C86" t="s">
        <v>20</v>
      </c>
      <c r="D86">
        <v>-71.547369200000006</v>
      </c>
      <c r="E86">
        <v>-33.021381400000003</v>
      </c>
      <c r="F86">
        <v>34.806348409999998</v>
      </c>
      <c r="G86">
        <v>11.8435173</v>
      </c>
      <c r="H86">
        <v>16</v>
      </c>
      <c r="I86">
        <v>191</v>
      </c>
      <c r="J86" t="s">
        <v>26</v>
      </c>
      <c r="K86" s="1">
        <v>0.93</v>
      </c>
      <c r="L86">
        <v>4.0691370960000004</v>
      </c>
      <c r="M86">
        <v>3.1229391099999999</v>
      </c>
      <c r="N86">
        <v>8.249059677</v>
      </c>
      <c r="O86" t="s">
        <v>21</v>
      </c>
      <c r="P86">
        <v>0.83399999999999996</v>
      </c>
      <c r="Q86" t="s">
        <v>21</v>
      </c>
      <c r="R86" t="s">
        <v>21</v>
      </c>
      <c r="S86" t="s">
        <v>22</v>
      </c>
      <c r="T86" t="s">
        <v>23</v>
      </c>
      <c r="U86" t="s">
        <v>113</v>
      </c>
    </row>
    <row r="87" spans="1:21" x14ac:dyDescent="0.25">
      <c r="A87">
        <v>86</v>
      </c>
      <c r="B87" t="s">
        <v>19</v>
      </c>
      <c r="C87" t="s">
        <v>20</v>
      </c>
      <c r="D87">
        <v>-71.547714600000006</v>
      </c>
      <c r="E87">
        <v>-33.0225668</v>
      </c>
      <c r="F87">
        <v>36.172578229999999</v>
      </c>
      <c r="G87">
        <v>11.85540009</v>
      </c>
      <c r="H87">
        <v>16</v>
      </c>
      <c r="I87">
        <v>208</v>
      </c>
      <c r="J87" t="s">
        <v>26</v>
      </c>
      <c r="K87" s="1">
        <v>0.93</v>
      </c>
      <c r="L87">
        <v>1.940385461</v>
      </c>
      <c r="M87">
        <v>-0.33119469899999998</v>
      </c>
      <c r="N87">
        <v>11.913374900000001</v>
      </c>
      <c r="O87" t="s">
        <v>21</v>
      </c>
      <c r="P87">
        <v>84</v>
      </c>
      <c r="Q87" t="s">
        <v>21</v>
      </c>
      <c r="R87" t="s">
        <v>21</v>
      </c>
      <c r="S87" t="s">
        <v>22</v>
      </c>
      <c r="T87" t="s">
        <v>23</v>
      </c>
      <c r="U87" t="s">
        <v>114</v>
      </c>
    </row>
    <row r="88" spans="1:21" x14ac:dyDescent="0.25">
      <c r="A88">
        <v>87</v>
      </c>
      <c r="B88" t="s">
        <v>19</v>
      </c>
      <c r="C88" t="s">
        <v>20</v>
      </c>
      <c r="D88">
        <v>-71.548264099999997</v>
      </c>
      <c r="E88">
        <v>-33.023027800000001</v>
      </c>
      <c r="F88">
        <v>35.035014009999998</v>
      </c>
      <c r="G88">
        <v>6.5119280819999998</v>
      </c>
      <c r="H88">
        <v>16</v>
      </c>
      <c r="I88">
        <v>260</v>
      </c>
      <c r="J88" t="s">
        <v>26</v>
      </c>
      <c r="K88" s="1">
        <v>0.93</v>
      </c>
      <c r="L88">
        <v>2.4256517889999998</v>
      </c>
      <c r="M88">
        <v>0.76207441099999995</v>
      </c>
      <c r="N88">
        <v>9.5088310239999991</v>
      </c>
      <c r="O88" t="s">
        <v>21</v>
      </c>
      <c r="P88">
        <v>84</v>
      </c>
      <c r="Q88" t="s">
        <v>21</v>
      </c>
      <c r="R88" t="s">
        <v>21</v>
      </c>
      <c r="S88" t="s">
        <v>22</v>
      </c>
      <c r="T88" t="s">
        <v>23</v>
      </c>
      <c r="U88" t="s">
        <v>115</v>
      </c>
    </row>
    <row r="89" spans="1:21" x14ac:dyDescent="0.25">
      <c r="A89">
        <v>88</v>
      </c>
      <c r="B89" t="s">
        <v>19</v>
      </c>
      <c r="C89" t="s">
        <v>20</v>
      </c>
      <c r="D89">
        <v>-71.549003299999995</v>
      </c>
      <c r="E89">
        <v>-33.022856099999998</v>
      </c>
      <c r="F89">
        <v>32.472263779999999</v>
      </c>
      <c r="G89">
        <v>9.7230243680000008</v>
      </c>
      <c r="H89">
        <v>16</v>
      </c>
      <c r="I89">
        <v>255</v>
      </c>
      <c r="J89" t="s">
        <v>26</v>
      </c>
      <c r="K89" s="1">
        <v>0.93</v>
      </c>
      <c r="L89">
        <v>-2.1875</v>
      </c>
      <c r="M89">
        <v>23.6875</v>
      </c>
      <c r="N89">
        <v>6.3125</v>
      </c>
      <c r="O89" t="s">
        <v>21</v>
      </c>
      <c r="P89">
        <v>84</v>
      </c>
      <c r="Q89" t="s">
        <v>21</v>
      </c>
      <c r="R89" t="s">
        <v>21</v>
      </c>
      <c r="S89" t="s">
        <v>22</v>
      </c>
      <c r="T89" t="s">
        <v>23</v>
      </c>
      <c r="U89" t="s">
        <v>116</v>
      </c>
    </row>
    <row r="90" spans="1:21" x14ac:dyDescent="0.25">
      <c r="A90">
        <v>89</v>
      </c>
      <c r="B90" t="s">
        <v>19</v>
      </c>
      <c r="C90" t="s">
        <v>20</v>
      </c>
      <c r="D90">
        <v>-71.550498500000003</v>
      </c>
      <c r="E90">
        <v>-33.022601999999999</v>
      </c>
      <c r="F90">
        <v>31.278754339999999</v>
      </c>
      <c r="G90">
        <v>13.84123325</v>
      </c>
      <c r="H90">
        <v>16</v>
      </c>
      <c r="I90">
        <v>256</v>
      </c>
      <c r="J90" t="s">
        <v>26</v>
      </c>
      <c r="K90" s="1">
        <v>0.96</v>
      </c>
      <c r="L90">
        <v>-2.0625</v>
      </c>
      <c r="M90">
        <v>24.4375</v>
      </c>
      <c r="N90">
        <v>7.0625</v>
      </c>
      <c r="O90" t="s">
        <v>21</v>
      </c>
      <c r="P90">
        <v>0.76600000000000001</v>
      </c>
      <c r="Q90" t="s">
        <v>21</v>
      </c>
      <c r="R90" t="s">
        <v>21</v>
      </c>
      <c r="S90" t="s">
        <v>22</v>
      </c>
      <c r="T90" t="s">
        <v>23</v>
      </c>
      <c r="U90" t="s">
        <v>117</v>
      </c>
    </row>
    <row r="91" spans="1:21" x14ac:dyDescent="0.25">
      <c r="A91">
        <v>90</v>
      </c>
      <c r="B91" t="s">
        <v>19</v>
      </c>
      <c r="C91" t="s">
        <v>20</v>
      </c>
      <c r="D91">
        <v>-71.551997099999994</v>
      </c>
      <c r="E91">
        <v>-33.022354800000002</v>
      </c>
      <c r="F91">
        <v>27.556733349999998</v>
      </c>
      <c r="G91">
        <v>14.564546590000001</v>
      </c>
      <c r="H91">
        <v>16</v>
      </c>
      <c r="I91">
        <v>258</v>
      </c>
      <c r="J91" t="s">
        <v>26</v>
      </c>
      <c r="K91" s="1">
        <v>0.96</v>
      </c>
      <c r="L91">
        <v>-2.375</v>
      </c>
      <c r="M91">
        <v>24.3125</v>
      </c>
      <c r="N91">
        <v>7.0625</v>
      </c>
      <c r="O91" t="s">
        <v>21</v>
      </c>
      <c r="P91">
        <v>0.76600000000000001</v>
      </c>
      <c r="Q91" t="s">
        <v>21</v>
      </c>
      <c r="R91" t="s">
        <v>21</v>
      </c>
      <c r="S91" t="s">
        <v>22</v>
      </c>
      <c r="T91" t="s">
        <v>23</v>
      </c>
      <c r="U91" t="s">
        <v>118</v>
      </c>
    </row>
    <row r="92" spans="1:21" x14ac:dyDescent="0.25">
      <c r="A92">
        <v>91</v>
      </c>
      <c r="B92" t="s">
        <v>19</v>
      </c>
      <c r="C92" t="s">
        <v>20</v>
      </c>
      <c r="D92">
        <v>-71.553679099999997</v>
      </c>
      <c r="E92">
        <v>-33.022093400000003</v>
      </c>
      <c r="F92">
        <v>21.220384939999999</v>
      </c>
      <c r="G92">
        <v>14.058812140000001</v>
      </c>
      <c r="H92">
        <v>16</v>
      </c>
      <c r="I92">
        <v>260</v>
      </c>
      <c r="J92" t="s">
        <v>26</v>
      </c>
      <c r="K92" s="1">
        <v>0.96</v>
      </c>
      <c r="L92">
        <v>2.5870213510000002</v>
      </c>
      <c r="M92">
        <v>0.176270708</v>
      </c>
      <c r="N92">
        <v>8.9451112750000004</v>
      </c>
      <c r="O92" t="s">
        <v>21</v>
      </c>
      <c r="P92">
        <v>84</v>
      </c>
      <c r="Q92" t="s">
        <v>21</v>
      </c>
      <c r="R92" t="s">
        <v>21</v>
      </c>
      <c r="S92" t="s">
        <v>22</v>
      </c>
      <c r="T92" t="s">
        <v>23</v>
      </c>
      <c r="U92" t="s">
        <v>119</v>
      </c>
    </row>
    <row r="93" spans="1:21" x14ac:dyDescent="0.25">
      <c r="A93">
        <v>92</v>
      </c>
      <c r="B93" t="s">
        <v>19</v>
      </c>
      <c r="C93" t="s">
        <v>20</v>
      </c>
      <c r="D93">
        <v>-71.555128199999999</v>
      </c>
      <c r="E93">
        <v>-33.021874500000003</v>
      </c>
      <c r="F93">
        <v>17.237905810000001</v>
      </c>
      <c r="G93">
        <v>7.4399332999999999</v>
      </c>
      <c r="H93">
        <v>16</v>
      </c>
      <c r="I93">
        <v>263</v>
      </c>
      <c r="J93" t="s">
        <v>26</v>
      </c>
      <c r="K93" s="1">
        <v>0.96</v>
      </c>
      <c r="L93">
        <v>-2</v>
      </c>
      <c r="M93">
        <v>23.625</v>
      </c>
      <c r="N93">
        <v>8.875</v>
      </c>
      <c r="O93" t="s">
        <v>21</v>
      </c>
      <c r="P93">
        <v>0.76700000000000002</v>
      </c>
      <c r="Q93" t="s">
        <v>21</v>
      </c>
      <c r="R93" t="s">
        <v>21</v>
      </c>
      <c r="S93" t="s">
        <v>22</v>
      </c>
      <c r="T93" t="s">
        <v>23</v>
      </c>
      <c r="U93" t="s">
        <v>120</v>
      </c>
    </row>
    <row r="94" spans="1:21" x14ac:dyDescent="0.25">
      <c r="A94">
        <v>93</v>
      </c>
      <c r="B94" t="s">
        <v>19</v>
      </c>
      <c r="C94" t="s">
        <v>20</v>
      </c>
      <c r="D94">
        <v>-71.555267900000004</v>
      </c>
      <c r="E94">
        <v>-33.021659200000002</v>
      </c>
      <c r="F94">
        <v>19.742765949999999</v>
      </c>
      <c r="G94">
        <v>4.9759106639999997</v>
      </c>
      <c r="H94">
        <v>16</v>
      </c>
      <c r="I94">
        <v>340</v>
      </c>
      <c r="J94" t="s">
        <v>26</v>
      </c>
      <c r="K94" s="1">
        <v>0.93</v>
      </c>
      <c r="L94">
        <v>3.296336889</v>
      </c>
      <c r="M94">
        <v>0.75973767000000003</v>
      </c>
      <c r="N94">
        <v>7.8393731119999996</v>
      </c>
      <c r="O94" t="s">
        <v>21</v>
      </c>
      <c r="P94">
        <v>0.76700000000000002</v>
      </c>
      <c r="Q94" t="s">
        <v>21</v>
      </c>
      <c r="R94" t="s">
        <v>21</v>
      </c>
      <c r="S94" t="s">
        <v>22</v>
      </c>
      <c r="T94" t="s">
        <v>23</v>
      </c>
      <c r="U94" t="s">
        <v>121</v>
      </c>
    </row>
    <row r="95" spans="1:21" x14ac:dyDescent="0.25">
      <c r="A95">
        <v>94</v>
      </c>
      <c r="B95" t="s">
        <v>19</v>
      </c>
      <c r="C95" t="s">
        <v>20</v>
      </c>
      <c r="D95">
        <v>-71.5551131</v>
      </c>
      <c r="E95">
        <v>-33.021123099999997</v>
      </c>
      <c r="F95">
        <v>24.891125540000001</v>
      </c>
      <c r="G95">
        <v>3.1031966209999999</v>
      </c>
      <c r="H95">
        <v>17</v>
      </c>
      <c r="I95">
        <v>341</v>
      </c>
      <c r="J95" t="s">
        <v>26</v>
      </c>
      <c r="K95" s="1">
        <v>0.93</v>
      </c>
      <c r="L95">
        <v>1.417396069</v>
      </c>
      <c r="M95">
        <v>0.72911101599999995</v>
      </c>
      <c r="N95">
        <v>8.9517183300000003</v>
      </c>
      <c r="O95" t="s">
        <v>21</v>
      </c>
      <c r="P95">
        <v>0.76700000000000002</v>
      </c>
      <c r="Q95" t="s">
        <v>21</v>
      </c>
      <c r="R95" t="s">
        <v>21</v>
      </c>
      <c r="S95" t="s">
        <v>22</v>
      </c>
      <c r="T95" t="s">
        <v>23</v>
      </c>
      <c r="U95" t="s">
        <v>122</v>
      </c>
    </row>
    <row r="96" spans="1:21" x14ac:dyDescent="0.25">
      <c r="A96">
        <v>95</v>
      </c>
      <c r="B96" t="s">
        <v>19</v>
      </c>
      <c r="C96" t="s">
        <v>20</v>
      </c>
      <c r="D96">
        <v>-71.555013799999998</v>
      </c>
      <c r="E96">
        <v>-33.0207555</v>
      </c>
      <c r="F96">
        <v>30.366832500000001</v>
      </c>
      <c r="G96">
        <v>7.5168299669999996</v>
      </c>
      <c r="H96">
        <v>17</v>
      </c>
      <c r="I96">
        <v>322</v>
      </c>
      <c r="J96" t="s">
        <v>26</v>
      </c>
      <c r="K96" s="1">
        <v>0.93</v>
      </c>
      <c r="L96">
        <v>3.4566526409999998</v>
      </c>
      <c r="M96">
        <v>0.55307018799999996</v>
      </c>
      <c r="N96">
        <v>9.7309741970000001</v>
      </c>
      <c r="O96" t="s">
        <v>21</v>
      </c>
      <c r="P96">
        <v>1.0109999999999999</v>
      </c>
      <c r="Q96" t="s">
        <v>21</v>
      </c>
      <c r="R96" t="s">
        <v>21</v>
      </c>
      <c r="S96" t="s">
        <v>22</v>
      </c>
      <c r="T96" t="s">
        <v>23</v>
      </c>
      <c r="U96" t="s">
        <v>123</v>
      </c>
    </row>
    <row r="97" spans="1:21" x14ac:dyDescent="0.25">
      <c r="A97">
        <v>96</v>
      </c>
      <c r="B97" t="s">
        <v>19</v>
      </c>
      <c r="C97" t="s">
        <v>20</v>
      </c>
      <c r="D97">
        <v>-71.554836499999993</v>
      </c>
      <c r="E97">
        <v>-33.020033699999999</v>
      </c>
      <c r="F97">
        <v>35.470977130000001</v>
      </c>
      <c r="G97">
        <v>4.6424436570000003</v>
      </c>
      <c r="H97">
        <v>17</v>
      </c>
      <c r="I97">
        <v>339</v>
      </c>
      <c r="J97" t="s">
        <v>26</v>
      </c>
      <c r="K97" s="1">
        <v>0.96</v>
      </c>
      <c r="L97">
        <v>14.75</v>
      </c>
      <c r="M97">
        <v>5.5</v>
      </c>
      <c r="N97">
        <v>3.4375</v>
      </c>
      <c r="O97" t="s">
        <v>21</v>
      </c>
      <c r="P97">
        <v>1.0109999999999999</v>
      </c>
      <c r="Q97" t="s">
        <v>21</v>
      </c>
      <c r="R97" t="s">
        <v>21</v>
      </c>
      <c r="S97" t="s">
        <v>22</v>
      </c>
      <c r="T97" t="s">
        <v>23</v>
      </c>
      <c r="U97" t="s">
        <v>124</v>
      </c>
    </row>
    <row r="98" spans="1:21" x14ac:dyDescent="0.25">
      <c r="A98">
        <v>97</v>
      </c>
      <c r="B98" t="s">
        <v>19</v>
      </c>
      <c r="C98" t="s">
        <v>20</v>
      </c>
      <c r="D98">
        <v>-71.554690100000002</v>
      </c>
      <c r="E98">
        <v>-33.019368999999998</v>
      </c>
      <c r="F98">
        <v>38.369605470000003</v>
      </c>
      <c r="G98">
        <v>9.8353681559999995</v>
      </c>
      <c r="H98">
        <v>17</v>
      </c>
      <c r="I98">
        <v>342</v>
      </c>
      <c r="J98" t="s">
        <v>26</v>
      </c>
      <c r="K98" s="1">
        <v>0.96</v>
      </c>
      <c r="L98">
        <v>3.256028175</v>
      </c>
      <c r="M98">
        <v>0.15505807099999999</v>
      </c>
      <c r="N98">
        <v>12.370304109999999</v>
      </c>
      <c r="O98" t="s">
        <v>21</v>
      </c>
      <c r="P98">
        <v>0.92600000000000005</v>
      </c>
      <c r="Q98" t="s">
        <v>21</v>
      </c>
      <c r="R98" t="s">
        <v>21</v>
      </c>
      <c r="S98" t="s">
        <v>22</v>
      </c>
      <c r="T98" t="s">
        <v>23</v>
      </c>
      <c r="U98" t="s">
        <v>125</v>
      </c>
    </row>
    <row r="99" spans="1:21" x14ac:dyDescent="0.25">
      <c r="A99">
        <v>98</v>
      </c>
      <c r="B99" t="s">
        <v>19</v>
      </c>
      <c r="C99" t="s">
        <v>20</v>
      </c>
      <c r="D99">
        <v>-71.554551099999998</v>
      </c>
      <c r="E99">
        <v>-33.018760899999997</v>
      </c>
      <c r="F99">
        <v>43.840845719999997</v>
      </c>
      <c r="G99">
        <v>7.308162212</v>
      </c>
      <c r="H99">
        <v>17</v>
      </c>
      <c r="I99">
        <v>338</v>
      </c>
      <c r="J99" t="s">
        <v>26</v>
      </c>
      <c r="K99" s="1">
        <v>0.97</v>
      </c>
      <c r="L99">
        <v>4.1347479820000004</v>
      </c>
      <c r="M99">
        <v>0.21792981</v>
      </c>
      <c r="N99">
        <v>10.62862778</v>
      </c>
      <c r="O99" t="s">
        <v>21</v>
      </c>
      <c r="P99">
        <v>0.83599999999999997</v>
      </c>
      <c r="Q99" t="s">
        <v>21</v>
      </c>
      <c r="R99" t="s">
        <v>21</v>
      </c>
      <c r="S99" t="s">
        <v>22</v>
      </c>
      <c r="T99" t="s">
        <v>23</v>
      </c>
      <c r="U99" t="s">
        <v>126</v>
      </c>
    </row>
    <row r="100" spans="1:21" x14ac:dyDescent="0.25">
      <c r="A100">
        <v>99</v>
      </c>
      <c r="B100" t="s">
        <v>19</v>
      </c>
      <c r="C100" t="s">
        <v>20</v>
      </c>
      <c r="D100">
        <v>-71.554418600000005</v>
      </c>
      <c r="E100">
        <v>-33.0180705</v>
      </c>
      <c r="F100">
        <v>46.310492770000003</v>
      </c>
      <c r="G100">
        <v>6.6184763909999997</v>
      </c>
      <c r="H100">
        <v>17</v>
      </c>
      <c r="I100">
        <v>330</v>
      </c>
      <c r="J100" t="s">
        <v>26</v>
      </c>
      <c r="K100" s="1">
        <v>0.96</v>
      </c>
      <c r="L100">
        <v>1.5285445449999999</v>
      </c>
      <c r="M100">
        <v>0.29198727000000002</v>
      </c>
      <c r="N100">
        <v>11.125079149999999</v>
      </c>
      <c r="O100" t="s">
        <v>21</v>
      </c>
      <c r="P100">
        <v>0.76700000000000002</v>
      </c>
      <c r="Q100" t="s">
        <v>21</v>
      </c>
      <c r="R100" t="s">
        <v>21</v>
      </c>
      <c r="S100" t="s">
        <v>22</v>
      </c>
      <c r="T100" t="s">
        <v>23</v>
      </c>
      <c r="U100" t="s">
        <v>127</v>
      </c>
    </row>
    <row r="101" spans="1:21" x14ac:dyDescent="0.25">
      <c r="A101">
        <v>100</v>
      </c>
      <c r="B101" t="s">
        <v>19</v>
      </c>
      <c r="C101" t="s">
        <v>20</v>
      </c>
      <c r="D101">
        <v>-71.554353599999999</v>
      </c>
      <c r="E101">
        <v>-33.017739300000002</v>
      </c>
      <c r="F101">
        <v>46.858830589999997</v>
      </c>
      <c r="G101">
        <v>8.0431241989999993</v>
      </c>
      <c r="H101">
        <v>17</v>
      </c>
      <c r="I101">
        <v>336</v>
      </c>
      <c r="J101" t="s">
        <v>26</v>
      </c>
      <c r="K101" s="1">
        <v>0.93</v>
      </c>
      <c r="L101">
        <v>4.0342583660000004</v>
      </c>
      <c r="M101">
        <v>-0.63930934699999997</v>
      </c>
      <c r="N101">
        <v>11.021104810000001</v>
      </c>
      <c r="O101" t="s">
        <v>21</v>
      </c>
      <c r="P101">
        <v>84</v>
      </c>
      <c r="Q101" t="s">
        <v>21</v>
      </c>
      <c r="R101" t="s">
        <v>21</v>
      </c>
      <c r="S101" t="s">
        <v>22</v>
      </c>
      <c r="T101" t="s">
        <v>23</v>
      </c>
      <c r="U101" t="s">
        <v>128</v>
      </c>
    </row>
    <row r="102" spans="1:21" x14ac:dyDescent="0.25">
      <c r="A102">
        <v>101</v>
      </c>
      <c r="B102" t="s">
        <v>19</v>
      </c>
      <c r="C102" t="s">
        <v>20</v>
      </c>
      <c r="D102">
        <v>-71.554186700000002</v>
      </c>
      <c r="E102">
        <v>-33.016909099999999</v>
      </c>
      <c r="F102">
        <v>43.039534860000003</v>
      </c>
      <c r="G102">
        <v>8.0115184779999993</v>
      </c>
      <c r="H102">
        <v>17</v>
      </c>
      <c r="I102">
        <v>335</v>
      </c>
      <c r="J102" t="s">
        <v>26</v>
      </c>
      <c r="K102" s="1">
        <v>0.93</v>
      </c>
      <c r="L102">
        <v>3.130428314</v>
      </c>
      <c r="M102">
        <v>0.44595357800000002</v>
      </c>
      <c r="N102">
        <v>8.2068252560000001</v>
      </c>
      <c r="O102" t="s">
        <v>21</v>
      </c>
      <c r="P102">
        <v>84</v>
      </c>
      <c r="Q102" t="s">
        <v>21</v>
      </c>
      <c r="R102" t="s">
        <v>21</v>
      </c>
      <c r="S102" t="s">
        <v>22</v>
      </c>
      <c r="T102" t="s">
        <v>23</v>
      </c>
      <c r="U102" t="s">
        <v>129</v>
      </c>
    </row>
    <row r="103" spans="1:21" x14ac:dyDescent="0.25">
      <c r="A103">
        <v>102</v>
      </c>
      <c r="B103" t="s">
        <v>19</v>
      </c>
      <c r="C103" t="s">
        <v>20</v>
      </c>
      <c r="D103">
        <v>-71.554010300000002</v>
      </c>
      <c r="E103">
        <v>-33.016072999999999</v>
      </c>
      <c r="F103">
        <v>41.815245830000002</v>
      </c>
      <c r="G103">
        <v>7.7225904459999999</v>
      </c>
      <c r="H103">
        <v>17</v>
      </c>
      <c r="I103">
        <v>339</v>
      </c>
      <c r="J103" t="s">
        <v>26</v>
      </c>
      <c r="K103" s="1">
        <v>0.9</v>
      </c>
      <c r="L103">
        <v>2.1897847650000002</v>
      </c>
      <c r="M103">
        <v>0.91571509799999995</v>
      </c>
      <c r="N103">
        <v>9.001096725</v>
      </c>
      <c r="O103" t="s">
        <v>21</v>
      </c>
      <c r="P103">
        <v>84</v>
      </c>
      <c r="Q103" t="s">
        <v>21</v>
      </c>
      <c r="R103" t="s">
        <v>21</v>
      </c>
      <c r="S103" t="s">
        <v>22</v>
      </c>
      <c r="T103" t="s">
        <v>23</v>
      </c>
      <c r="U103" t="s">
        <v>130</v>
      </c>
    </row>
    <row r="104" spans="1:21" x14ac:dyDescent="0.25">
      <c r="A104">
        <v>103</v>
      </c>
      <c r="B104" t="s">
        <v>19</v>
      </c>
      <c r="C104" t="s">
        <v>20</v>
      </c>
      <c r="D104">
        <v>-71.553923699999999</v>
      </c>
      <c r="E104">
        <v>-33.015572300000002</v>
      </c>
      <c r="F104">
        <v>40.134287569999998</v>
      </c>
      <c r="G104">
        <v>8.3189754489999999</v>
      </c>
      <c r="H104">
        <v>17</v>
      </c>
      <c r="I104">
        <v>340</v>
      </c>
      <c r="J104" t="s">
        <v>26</v>
      </c>
      <c r="K104" s="1">
        <v>0.9</v>
      </c>
      <c r="L104">
        <v>3.5927295680000002</v>
      </c>
      <c r="M104">
        <v>1.1842774149999999</v>
      </c>
      <c r="N104">
        <v>9.8512964249999992</v>
      </c>
      <c r="O104" t="s">
        <v>21</v>
      </c>
      <c r="P104">
        <v>0.76800000000000002</v>
      </c>
      <c r="Q104" t="s">
        <v>21</v>
      </c>
      <c r="R104" t="s">
        <v>21</v>
      </c>
      <c r="S104" t="s">
        <v>22</v>
      </c>
      <c r="T104" t="s">
        <v>23</v>
      </c>
      <c r="U104" t="s">
        <v>131</v>
      </c>
    </row>
    <row r="105" spans="1:21" x14ac:dyDescent="0.25">
      <c r="A105">
        <v>104</v>
      </c>
      <c r="B105" t="s">
        <v>19</v>
      </c>
      <c r="C105" t="s">
        <v>20</v>
      </c>
      <c r="D105">
        <v>-71.553787900000003</v>
      </c>
      <c r="E105">
        <v>-33.014907600000001</v>
      </c>
      <c r="F105">
        <v>39.35195246</v>
      </c>
      <c r="G105">
        <v>0.62369447899999997</v>
      </c>
      <c r="H105">
        <v>17</v>
      </c>
      <c r="I105">
        <v>331</v>
      </c>
      <c r="J105" t="s">
        <v>26</v>
      </c>
      <c r="K105" s="1">
        <v>0.92</v>
      </c>
      <c r="L105">
        <v>2.9359138009999999</v>
      </c>
      <c r="M105">
        <v>0.55496639000000003</v>
      </c>
      <c r="N105">
        <v>9.1737956999999994</v>
      </c>
      <c r="O105" t="s">
        <v>21</v>
      </c>
      <c r="P105">
        <v>0.77900000000000003</v>
      </c>
      <c r="Q105" t="s">
        <v>21</v>
      </c>
      <c r="R105" t="s">
        <v>21</v>
      </c>
      <c r="S105" t="s">
        <v>22</v>
      </c>
      <c r="T105" t="s">
        <v>23</v>
      </c>
      <c r="U105" t="s">
        <v>132</v>
      </c>
    </row>
    <row r="106" spans="1:21" x14ac:dyDescent="0.25">
      <c r="A106">
        <v>105</v>
      </c>
      <c r="B106" t="s">
        <v>19</v>
      </c>
      <c r="C106" t="s">
        <v>20</v>
      </c>
      <c r="D106">
        <v>-71.553713799999997</v>
      </c>
      <c r="E106">
        <v>-33.014522599999999</v>
      </c>
      <c r="F106">
        <v>37.779945609999999</v>
      </c>
      <c r="G106">
        <v>9.2341842649999997</v>
      </c>
      <c r="H106">
        <v>17</v>
      </c>
      <c r="I106">
        <v>336</v>
      </c>
      <c r="J106" t="s">
        <v>26</v>
      </c>
      <c r="K106" s="1">
        <v>0.91</v>
      </c>
      <c r="L106">
        <v>4.6190185550000002</v>
      </c>
      <c r="M106">
        <v>0.32894414700000002</v>
      </c>
      <c r="N106">
        <v>10.629412650000001</v>
      </c>
      <c r="O106" t="s">
        <v>21</v>
      </c>
      <c r="P106">
        <v>0.80400000000000005</v>
      </c>
      <c r="Q106" t="s">
        <v>21</v>
      </c>
      <c r="R106" t="s">
        <v>21</v>
      </c>
      <c r="S106" t="s">
        <v>22</v>
      </c>
      <c r="T106" t="s">
        <v>23</v>
      </c>
      <c r="U106" t="s">
        <v>133</v>
      </c>
    </row>
    <row r="107" spans="1:21" x14ac:dyDescent="0.25">
      <c r="A107">
        <v>106</v>
      </c>
      <c r="B107" t="s">
        <v>19</v>
      </c>
      <c r="C107" t="s">
        <v>20</v>
      </c>
      <c r="D107">
        <v>-71.553369799999999</v>
      </c>
      <c r="E107">
        <v>-33.013773100000002</v>
      </c>
      <c r="F107">
        <v>37.204500410000001</v>
      </c>
      <c r="G107">
        <v>5.6234912870000002</v>
      </c>
      <c r="H107">
        <v>17</v>
      </c>
      <c r="I107">
        <v>145</v>
      </c>
      <c r="J107" t="s">
        <v>26</v>
      </c>
      <c r="K107" s="1">
        <v>0.91</v>
      </c>
      <c r="L107">
        <v>-8.1875</v>
      </c>
      <c r="M107">
        <v>-7.125</v>
      </c>
      <c r="N107">
        <v>12.0625</v>
      </c>
      <c r="O107" t="s">
        <v>21</v>
      </c>
      <c r="P107">
        <v>0.76800000000000002</v>
      </c>
      <c r="Q107" t="s">
        <v>21</v>
      </c>
      <c r="R107" t="s">
        <v>21</v>
      </c>
      <c r="S107" t="s">
        <v>22</v>
      </c>
      <c r="T107" t="s">
        <v>23</v>
      </c>
      <c r="U107" t="s">
        <v>134</v>
      </c>
    </row>
    <row r="108" spans="1:21" x14ac:dyDescent="0.25">
      <c r="A108">
        <v>107</v>
      </c>
      <c r="B108" t="s">
        <v>19</v>
      </c>
      <c r="C108" t="s">
        <v>20</v>
      </c>
      <c r="D108">
        <v>-71.552427600000001</v>
      </c>
      <c r="E108">
        <v>-33.014013599999998</v>
      </c>
      <c r="F108">
        <v>38.472560270000002</v>
      </c>
      <c r="G108">
        <v>5.5518069270000003</v>
      </c>
      <c r="H108">
        <v>17</v>
      </c>
      <c r="I108">
        <v>135</v>
      </c>
      <c r="J108" t="s">
        <v>26</v>
      </c>
      <c r="K108" s="1">
        <v>0.96</v>
      </c>
      <c r="L108">
        <v>2.1232357030000002</v>
      </c>
      <c r="M108">
        <v>0.95192503900000003</v>
      </c>
      <c r="N108">
        <v>9.6752471920000005</v>
      </c>
      <c r="O108" t="s">
        <v>21</v>
      </c>
      <c r="P108">
        <v>0.78</v>
      </c>
      <c r="Q108" t="s">
        <v>21</v>
      </c>
      <c r="R108" t="s">
        <v>21</v>
      </c>
      <c r="S108" t="s">
        <v>22</v>
      </c>
      <c r="T108" t="s">
        <v>23</v>
      </c>
      <c r="U108" t="s">
        <v>135</v>
      </c>
    </row>
    <row r="109" spans="1:21" x14ac:dyDescent="0.25">
      <c r="A109">
        <v>108</v>
      </c>
      <c r="B109" t="s">
        <v>19</v>
      </c>
      <c r="C109" t="s">
        <v>20</v>
      </c>
      <c r="D109">
        <v>-71.552289700000003</v>
      </c>
      <c r="E109">
        <v>-33.014285100000002</v>
      </c>
      <c r="F109">
        <v>42.201787510000003</v>
      </c>
      <c r="G109">
        <v>8.1627578740000004</v>
      </c>
      <c r="H109">
        <v>17</v>
      </c>
      <c r="I109">
        <v>206</v>
      </c>
      <c r="J109" t="s">
        <v>26</v>
      </c>
      <c r="K109" s="1">
        <v>0.95</v>
      </c>
      <c r="L109">
        <v>-23.375</v>
      </c>
      <c r="M109">
        <v>11.875</v>
      </c>
      <c r="N109">
        <v>16.3125</v>
      </c>
      <c r="O109" t="s">
        <v>21</v>
      </c>
      <c r="P109">
        <v>0.74399999999999999</v>
      </c>
      <c r="Q109" t="s">
        <v>21</v>
      </c>
      <c r="R109" t="s">
        <v>21</v>
      </c>
      <c r="S109" t="s">
        <v>22</v>
      </c>
      <c r="T109" t="s">
        <v>23</v>
      </c>
      <c r="U109" t="s">
        <v>136</v>
      </c>
    </row>
    <row r="110" spans="1:21" x14ac:dyDescent="0.25">
      <c r="A110">
        <v>109</v>
      </c>
      <c r="B110" t="s">
        <v>19</v>
      </c>
      <c r="C110" t="s">
        <v>20</v>
      </c>
      <c r="D110">
        <v>-71.552458000000001</v>
      </c>
      <c r="E110">
        <v>-33.014978599999999</v>
      </c>
      <c r="F110">
        <v>42.558095690000002</v>
      </c>
      <c r="G110">
        <v>0.28119361399999998</v>
      </c>
      <c r="H110">
        <v>17</v>
      </c>
      <c r="I110">
        <v>199</v>
      </c>
      <c r="J110" t="s">
        <v>26</v>
      </c>
      <c r="K110" s="1">
        <v>0.95</v>
      </c>
      <c r="L110">
        <v>-23.875</v>
      </c>
      <c r="M110">
        <v>11.1875</v>
      </c>
      <c r="N110">
        <v>17.6875</v>
      </c>
      <c r="O110" t="s">
        <v>21</v>
      </c>
      <c r="P110">
        <v>0.85599999999999998</v>
      </c>
      <c r="Q110" t="s">
        <v>21</v>
      </c>
      <c r="R110" t="s">
        <v>21</v>
      </c>
      <c r="S110" t="s">
        <v>22</v>
      </c>
      <c r="T110" t="s">
        <v>23</v>
      </c>
      <c r="U110" t="s">
        <v>137</v>
      </c>
    </row>
    <row r="111" spans="1:21" x14ac:dyDescent="0.25">
      <c r="A111">
        <v>110</v>
      </c>
      <c r="B111" t="s">
        <v>19</v>
      </c>
      <c r="C111" t="s">
        <v>20</v>
      </c>
      <c r="D111">
        <v>-71.552170500000003</v>
      </c>
      <c r="E111">
        <v>-33.015078000000003</v>
      </c>
      <c r="F111">
        <v>43.443889380000002</v>
      </c>
      <c r="G111">
        <v>8.0074234010000005</v>
      </c>
      <c r="H111">
        <v>17</v>
      </c>
      <c r="I111">
        <v>158</v>
      </c>
      <c r="J111" t="s">
        <v>26</v>
      </c>
      <c r="K111" s="1">
        <v>0.86</v>
      </c>
      <c r="L111">
        <v>4.5042114260000004</v>
      </c>
      <c r="M111">
        <v>-0.56783759599999994</v>
      </c>
      <c r="N111">
        <v>5.557487965</v>
      </c>
      <c r="O111" t="s">
        <v>21</v>
      </c>
      <c r="P111">
        <v>0.76900000000000002</v>
      </c>
      <c r="Q111" t="s">
        <v>21</v>
      </c>
      <c r="R111" t="s">
        <v>21</v>
      </c>
      <c r="S111" t="s">
        <v>22</v>
      </c>
      <c r="T111" t="s">
        <v>23</v>
      </c>
      <c r="U111" t="s">
        <v>138</v>
      </c>
    </row>
    <row r="112" spans="1:21" x14ac:dyDescent="0.25">
      <c r="A112">
        <v>111</v>
      </c>
      <c r="B112" t="s">
        <v>19</v>
      </c>
      <c r="C112" t="s">
        <v>20</v>
      </c>
      <c r="D112">
        <v>-71.551271099999994</v>
      </c>
      <c r="E112">
        <v>-33.015159099999998</v>
      </c>
      <c r="F112">
        <v>43.563357250000003</v>
      </c>
      <c r="G112">
        <v>5.01478672</v>
      </c>
      <c r="H112">
        <v>17</v>
      </c>
      <c r="I112">
        <v>333</v>
      </c>
      <c r="J112" t="s">
        <v>26</v>
      </c>
      <c r="K112" s="1">
        <v>0.87</v>
      </c>
      <c r="L112">
        <v>4.2188324929999999</v>
      </c>
      <c r="M112">
        <v>-0.63516253199999995</v>
      </c>
      <c r="N112">
        <v>10.07789421</v>
      </c>
      <c r="O112" t="s">
        <v>21</v>
      </c>
      <c r="P112">
        <v>0.874</v>
      </c>
      <c r="Q112" t="s">
        <v>21</v>
      </c>
      <c r="R112" t="s">
        <v>21</v>
      </c>
      <c r="S112" t="s">
        <v>22</v>
      </c>
      <c r="T112" t="s">
        <v>23</v>
      </c>
      <c r="U112" t="s">
        <v>139</v>
      </c>
    </row>
    <row r="113" spans="1:21" x14ac:dyDescent="0.25">
      <c r="A113">
        <v>112</v>
      </c>
      <c r="B113" t="s">
        <v>19</v>
      </c>
      <c r="C113" t="s">
        <v>20</v>
      </c>
      <c r="D113">
        <v>-71.5511482</v>
      </c>
      <c r="E113">
        <v>-33.014296600000002</v>
      </c>
      <c r="F113">
        <v>38.407813040000001</v>
      </c>
      <c r="G113">
        <v>6.7551918029999998</v>
      </c>
      <c r="H113">
        <v>17</v>
      </c>
      <c r="I113">
        <v>337</v>
      </c>
      <c r="J113" t="s">
        <v>26</v>
      </c>
      <c r="K113" s="1">
        <v>0.87</v>
      </c>
      <c r="L113">
        <v>14.125</v>
      </c>
      <c r="M113">
        <v>5.9375</v>
      </c>
      <c r="N113">
        <v>3.75</v>
      </c>
      <c r="O113" t="s">
        <v>21</v>
      </c>
      <c r="P113">
        <v>84</v>
      </c>
      <c r="Q113" t="s">
        <v>21</v>
      </c>
      <c r="R113" t="s">
        <v>21</v>
      </c>
      <c r="S113" t="s">
        <v>22</v>
      </c>
      <c r="T113" t="s">
        <v>23</v>
      </c>
      <c r="U113" t="s">
        <v>140</v>
      </c>
    </row>
    <row r="114" spans="1:21" x14ac:dyDescent="0.25">
      <c r="A114">
        <v>113</v>
      </c>
      <c r="B114" t="s">
        <v>19</v>
      </c>
      <c r="C114" t="s">
        <v>20</v>
      </c>
      <c r="D114">
        <v>-71.551077199999995</v>
      </c>
      <c r="E114">
        <v>-33.014004200000002</v>
      </c>
      <c r="F114">
        <v>38.830189109999999</v>
      </c>
      <c r="G114">
        <v>7.5574378969999998</v>
      </c>
      <c r="H114">
        <v>17</v>
      </c>
      <c r="I114">
        <v>331</v>
      </c>
      <c r="J114" t="s">
        <v>26</v>
      </c>
      <c r="K114" s="1">
        <v>0.96</v>
      </c>
      <c r="L114">
        <v>3.1137073040000001</v>
      </c>
      <c r="M114">
        <v>1.0770171879999999</v>
      </c>
      <c r="N114">
        <v>8.9501199719999995</v>
      </c>
      <c r="O114" t="s">
        <v>21</v>
      </c>
      <c r="P114">
        <v>84</v>
      </c>
      <c r="Q114" t="s">
        <v>21</v>
      </c>
      <c r="R114" t="s">
        <v>21</v>
      </c>
      <c r="S114" t="s">
        <v>22</v>
      </c>
      <c r="T114" t="s">
        <v>23</v>
      </c>
      <c r="U114" t="s">
        <v>141</v>
      </c>
    </row>
    <row r="115" spans="1:21" x14ac:dyDescent="0.25">
      <c r="A115">
        <v>114</v>
      </c>
      <c r="B115" t="s">
        <v>19</v>
      </c>
      <c r="C115" t="s">
        <v>20</v>
      </c>
      <c r="D115">
        <v>-71.550888599999993</v>
      </c>
      <c r="E115">
        <v>-33.013210000000001</v>
      </c>
      <c r="F115">
        <v>39.170627359999997</v>
      </c>
      <c r="G115">
        <v>9.0408115389999999</v>
      </c>
      <c r="H115">
        <v>17</v>
      </c>
      <c r="I115">
        <v>334</v>
      </c>
      <c r="J115" t="s">
        <v>26</v>
      </c>
      <c r="K115" s="1">
        <v>0.91</v>
      </c>
      <c r="L115">
        <v>13.75</v>
      </c>
      <c r="M115">
        <v>5.6875</v>
      </c>
      <c r="N115">
        <v>2.75</v>
      </c>
      <c r="O115" t="s">
        <v>21</v>
      </c>
      <c r="P115">
        <v>0.85899999999999999</v>
      </c>
      <c r="Q115" t="s">
        <v>21</v>
      </c>
      <c r="R115" t="s">
        <v>21</v>
      </c>
      <c r="S115" t="s">
        <v>22</v>
      </c>
      <c r="T115" t="s">
        <v>23</v>
      </c>
      <c r="U115" t="s">
        <v>142</v>
      </c>
    </row>
    <row r="116" spans="1:21" x14ac:dyDescent="0.25">
      <c r="A116">
        <v>115</v>
      </c>
      <c r="B116" t="s">
        <v>19</v>
      </c>
      <c r="C116" t="s">
        <v>20</v>
      </c>
      <c r="D116">
        <v>-71.550719099999995</v>
      </c>
      <c r="E116">
        <v>-33.012326399999999</v>
      </c>
      <c r="F116">
        <v>39.373371110000001</v>
      </c>
      <c r="G116">
        <v>9.5988225939999996</v>
      </c>
      <c r="H116">
        <v>17</v>
      </c>
      <c r="I116">
        <v>334</v>
      </c>
      <c r="J116" t="s">
        <v>26</v>
      </c>
      <c r="K116" s="1">
        <v>0.91</v>
      </c>
      <c r="L116">
        <v>3.4966549869999999</v>
      </c>
      <c r="M116">
        <v>0.42696276300000002</v>
      </c>
      <c r="N116">
        <v>10.093312259999999</v>
      </c>
      <c r="O116" t="s">
        <v>21</v>
      </c>
      <c r="P116">
        <v>0.876</v>
      </c>
      <c r="Q116" t="s">
        <v>21</v>
      </c>
      <c r="R116" t="s">
        <v>21</v>
      </c>
      <c r="S116" t="s">
        <v>22</v>
      </c>
      <c r="T116" t="s">
        <v>23</v>
      </c>
      <c r="U116" t="s">
        <v>143</v>
      </c>
    </row>
    <row r="117" spans="1:21" x14ac:dyDescent="0.25">
      <c r="A117">
        <v>116</v>
      </c>
      <c r="B117" t="s">
        <v>19</v>
      </c>
      <c r="C117" t="s">
        <v>20</v>
      </c>
      <c r="D117">
        <v>-71.550584900000004</v>
      </c>
      <c r="E117">
        <v>-33.0114667</v>
      </c>
      <c r="F117">
        <v>41.378467559999997</v>
      </c>
      <c r="G117">
        <v>9.3607244489999992</v>
      </c>
      <c r="H117">
        <v>17</v>
      </c>
      <c r="I117">
        <v>331</v>
      </c>
      <c r="J117" t="s">
        <v>26</v>
      </c>
      <c r="K117" s="1">
        <v>0.93</v>
      </c>
      <c r="L117">
        <v>3.126214504</v>
      </c>
      <c r="M117">
        <v>1.1851010319999999</v>
      </c>
      <c r="N117">
        <v>9.1497201920000002</v>
      </c>
      <c r="O117" t="s">
        <v>21</v>
      </c>
      <c r="P117">
        <v>84</v>
      </c>
      <c r="Q117" t="s">
        <v>21</v>
      </c>
      <c r="R117" t="s">
        <v>21</v>
      </c>
      <c r="S117" t="s">
        <v>22</v>
      </c>
      <c r="T117" t="s">
        <v>23</v>
      </c>
      <c r="U117" t="s">
        <v>144</v>
      </c>
    </row>
    <row r="118" spans="1:21" x14ac:dyDescent="0.25">
      <c r="A118">
        <v>117</v>
      </c>
      <c r="B118" t="s">
        <v>19</v>
      </c>
      <c r="C118" t="s">
        <v>20</v>
      </c>
      <c r="D118">
        <v>-71.550407100000001</v>
      </c>
      <c r="E118">
        <v>-33.010531899999997</v>
      </c>
      <c r="F118">
        <v>43.228197379999997</v>
      </c>
      <c r="G118">
        <v>9.9467573169999994</v>
      </c>
      <c r="H118">
        <v>17</v>
      </c>
      <c r="I118">
        <v>335</v>
      </c>
      <c r="J118" t="s">
        <v>26</v>
      </c>
      <c r="K118" s="1">
        <v>0.93</v>
      </c>
      <c r="L118">
        <v>14.0625</v>
      </c>
      <c r="M118">
        <v>5.875</v>
      </c>
      <c r="N118">
        <v>1.9375</v>
      </c>
      <c r="O118" t="s">
        <v>21</v>
      </c>
      <c r="P118">
        <v>84</v>
      </c>
      <c r="Q118" t="s">
        <v>21</v>
      </c>
      <c r="R118" t="s">
        <v>21</v>
      </c>
      <c r="S118" t="s">
        <v>22</v>
      </c>
      <c r="T118" t="s">
        <v>23</v>
      </c>
      <c r="U118" t="s">
        <v>145</v>
      </c>
    </row>
    <row r="119" spans="1:21" x14ac:dyDescent="0.25">
      <c r="A119">
        <v>118</v>
      </c>
      <c r="B119" t="s">
        <v>19</v>
      </c>
      <c r="C119" t="s">
        <v>20</v>
      </c>
      <c r="D119">
        <v>-71.550179700000001</v>
      </c>
      <c r="E119">
        <v>-33.009613399999999</v>
      </c>
      <c r="F119">
        <v>43.925982439999999</v>
      </c>
      <c r="G119">
        <v>8.6217670440000003</v>
      </c>
      <c r="H119">
        <v>17</v>
      </c>
      <c r="I119">
        <v>333</v>
      </c>
      <c r="J119" t="s">
        <v>26</v>
      </c>
      <c r="K119" s="1">
        <v>0.92</v>
      </c>
      <c r="L119">
        <v>0.62169754499999996</v>
      </c>
      <c r="M119">
        <v>0.924803555</v>
      </c>
      <c r="N119">
        <v>10.106347080000001</v>
      </c>
      <c r="O119" t="s">
        <v>21</v>
      </c>
      <c r="P119">
        <v>84</v>
      </c>
      <c r="Q119" t="s">
        <v>21</v>
      </c>
      <c r="R119" t="s">
        <v>21</v>
      </c>
      <c r="S119" t="s">
        <v>22</v>
      </c>
      <c r="T119" t="s">
        <v>23</v>
      </c>
      <c r="U119" t="s">
        <v>146</v>
      </c>
    </row>
    <row r="120" spans="1:21" x14ac:dyDescent="0.25">
      <c r="A120">
        <v>119</v>
      </c>
      <c r="B120" t="s">
        <v>19</v>
      </c>
      <c r="C120" t="s">
        <v>20</v>
      </c>
      <c r="D120">
        <v>-71.550038200000003</v>
      </c>
      <c r="E120">
        <v>-33.009538599999999</v>
      </c>
      <c r="F120">
        <v>44.110717919999999</v>
      </c>
      <c r="G120">
        <v>3.8543860909999998</v>
      </c>
      <c r="H120">
        <v>17</v>
      </c>
      <c r="I120">
        <v>146</v>
      </c>
      <c r="J120" t="s">
        <v>26</v>
      </c>
      <c r="K120" s="1">
        <v>0.96</v>
      </c>
      <c r="L120">
        <v>3.377912045</v>
      </c>
      <c r="M120">
        <v>-0.21087171099999999</v>
      </c>
      <c r="N120">
        <v>10.203665730000001</v>
      </c>
      <c r="O120" t="s">
        <v>21</v>
      </c>
      <c r="P120">
        <v>0.84</v>
      </c>
      <c r="Q120" t="s">
        <v>21</v>
      </c>
      <c r="R120" t="s">
        <v>21</v>
      </c>
      <c r="S120" t="s">
        <v>22</v>
      </c>
      <c r="T120" t="s">
        <v>23</v>
      </c>
      <c r="U120" t="s">
        <v>147</v>
      </c>
    </row>
    <row r="121" spans="1:21" x14ac:dyDescent="0.25">
      <c r="A121">
        <v>120</v>
      </c>
      <c r="B121" t="s">
        <v>19</v>
      </c>
      <c r="C121" t="s">
        <v>20</v>
      </c>
      <c r="D121">
        <v>-71.549467899999996</v>
      </c>
      <c r="E121">
        <v>-33.0096414</v>
      </c>
      <c r="F121">
        <v>45.399997710000001</v>
      </c>
      <c r="G121">
        <v>5.5464386939999999</v>
      </c>
      <c r="H121">
        <v>17</v>
      </c>
      <c r="I121">
        <v>139</v>
      </c>
      <c r="J121" t="s">
        <v>26</v>
      </c>
      <c r="K121" s="1">
        <v>0.96</v>
      </c>
      <c r="L121">
        <v>2.4937047959999998</v>
      </c>
      <c r="M121">
        <v>-0.518564939</v>
      </c>
      <c r="N121">
        <v>11.01644993</v>
      </c>
      <c r="O121" t="s">
        <v>21</v>
      </c>
      <c r="P121">
        <v>0.89100000000000001</v>
      </c>
      <c r="Q121" t="s">
        <v>21</v>
      </c>
      <c r="R121" t="s">
        <v>21</v>
      </c>
      <c r="S121" t="s">
        <v>22</v>
      </c>
      <c r="T121" t="s">
        <v>23</v>
      </c>
      <c r="U121" t="s">
        <v>148</v>
      </c>
    </row>
    <row r="122" spans="1:21" x14ac:dyDescent="0.25">
      <c r="A122">
        <v>121</v>
      </c>
      <c r="B122" t="s">
        <v>19</v>
      </c>
      <c r="C122" t="s">
        <v>20</v>
      </c>
      <c r="D122">
        <v>-71.549047200000004</v>
      </c>
      <c r="E122">
        <v>-33.009684399999998</v>
      </c>
      <c r="F122">
        <v>45.399997710000001</v>
      </c>
      <c r="G122">
        <v>4.2227644000000002E-2</v>
      </c>
      <c r="H122">
        <v>17</v>
      </c>
      <c r="I122">
        <v>131</v>
      </c>
      <c r="J122" t="s">
        <v>26</v>
      </c>
      <c r="K122" s="1">
        <v>0.94</v>
      </c>
      <c r="L122">
        <v>3.201861858</v>
      </c>
      <c r="M122">
        <v>0.31315201500000001</v>
      </c>
      <c r="N122">
        <v>9.5880880360000003</v>
      </c>
      <c r="O122" t="s">
        <v>21</v>
      </c>
      <c r="P122">
        <v>84</v>
      </c>
      <c r="Q122" t="s">
        <v>21</v>
      </c>
      <c r="R122" t="s">
        <v>21</v>
      </c>
      <c r="S122" t="s">
        <v>22</v>
      </c>
      <c r="T122" t="s">
        <v>23</v>
      </c>
      <c r="U122" t="s">
        <v>149</v>
      </c>
    </row>
    <row r="123" spans="1:21" x14ac:dyDescent="0.25">
      <c r="A123">
        <v>122</v>
      </c>
      <c r="B123" t="s">
        <v>19</v>
      </c>
      <c r="C123" t="s">
        <v>20</v>
      </c>
      <c r="D123">
        <v>-71.548905099999999</v>
      </c>
      <c r="E123">
        <v>-33.009773899999999</v>
      </c>
      <c r="F123">
        <v>42.399997710000001</v>
      </c>
      <c r="G123">
        <v>3.9508624079999999</v>
      </c>
      <c r="H123">
        <v>17</v>
      </c>
      <c r="I123">
        <v>202</v>
      </c>
      <c r="J123" t="s">
        <v>26</v>
      </c>
      <c r="K123" s="1">
        <v>0.96</v>
      </c>
      <c r="L123">
        <v>3.344584942</v>
      </c>
      <c r="M123">
        <v>-0.107968919</v>
      </c>
      <c r="N123">
        <v>8.5605926510000003</v>
      </c>
      <c r="O123" t="s">
        <v>21</v>
      </c>
      <c r="P123">
        <v>84</v>
      </c>
      <c r="Q123" t="s">
        <v>21</v>
      </c>
      <c r="R123" t="s">
        <v>21</v>
      </c>
      <c r="S123" t="s">
        <v>22</v>
      </c>
      <c r="T123" t="s">
        <v>23</v>
      </c>
      <c r="U123" t="s">
        <v>150</v>
      </c>
    </row>
    <row r="124" spans="1:21" x14ac:dyDescent="0.25">
      <c r="A124">
        <v>123</v>
      </c>
      <c r="B124" t="s">
        <v>19</v>
      </c>
      <c r="C124" t="s">
        <v>20</v>
      </c>
      <c r="D124">
        <v>-71.5489654</v>
      </c>
      <c r="E124">
        <v>-33.009906899999997</v>
      </c>
      <c r="F124">
        <v>42.399997710000001</v>
      </c>
      <c r="G124">
        <v>4.8482400000000002E-4</v>
      </c>
      <c r="H124">
        <v>17</v>
      </c>
      <c r="I124">
        <v>207</v>
      </c>
      <c r="J124" t="s">
        <v>26</v>
      </c>
      <c r="K124" s="1">
        <v>0.96</v>
      </c>
      <c r="L124">
        <v>3.2899107929999998</v>
      </c>
      <c r="M124">
        <v>0.296842724</v>
      </c>
      <c r="N124">
        <v>8.8014307019999993</v>
      </c>
      <c r="O124" t="s">
        <v>21</v>
      </c>
      <c r="P124">
        <v>84</v>
      </c>
      <c r="Q124" t="s">
        <v>21</v>
      </c>
      <c r="R124" t="s">
        <v>21</v>
      </c>
      <c r="S124" t="s">
        <v>22</v>
      </c>
      <c r="T124" t="s">
        <v>23</v>
      </c>
      <c r="U124" t="s">
        <v>151</v>
      </c>
    </row>
    <row r="125" spans="1:21" x14ac:dyDescent="0.25">
      <c r="A125">
        <v>124</v>
      </c>
      <c r="B125" t="s">
        <v>19</v>
      </c>
      <c r="C125" t="s">
        <v>20</v>
      </c>
      <c r="D125">
        <v>-71.548964499999997</v>
      </c>
      <c r="E125">
        <v>-33.0099065</v>
      </c>
      <c r="F125">
        <v>42.399997710000001</v>
      </c>
      <c r="G125" s="2">
        <v>1.9500000000000001E-7</v>
      </c>
      <c r="H125">
        <v>16</v>
      </c>
      <c r="I125">
        <v>207</v>
      </c>
      <c r="J125" t="s">
        <v>26</v>
      </c>
      <c r="K125" s="1">
        <v>0.78</v>
      </c>
      <c r="L125">
        <v>3.3294055459999998</v>
      </c>
      <c r="M125">
        <v>0.29550194699999999</v>
      </c>
      <c r="N125">
        <v>9.1418085100000006</v>
      </c>
      <c r="O125" t="s">
        <v>21</v>
      </c>
      <c r="P125">
        <v>84</v>
      </c>
      <c r="Q125" t="s">
        <v>21</v>
      </c>
      <c r="R125" t="s">
        <v>21</v>
      </c>
      <c r="S125" t="s">
        <v>22</v>
      </c>
      <c r="T125" t="s">
        <v>23</v>
      </c>
      <c r="U125" t="s">
        <v>152</v>
      </c>
    </row>
    <row r="126" spans="1:21" x14ac:dyDescent="0.25">
      <c r="A126">
        <v>125</v>
      </c>
      <c r="B126" t="s">
        <v>19</v>
      </c>
      <c r="C126" t="s">
        <v>20</v>
      </c>
      <c r="D126">
        <v>-71.548976600000003</v>
      </c>
      <c r="E126">
        <v>-33.009940999999998</v>
      </c>
      <c r="F126">
        <v>42.399997710000001</v>
      </c>
      <c r="G126">
        <v>1.65024E-4</v>
      </c>
      <c r="H126">
        <v>16</v>
      </c>
      <c r="I126">
        <v>204</v>
      </c>
      <c r="J126" t="s">
        <v>26</v>
      </c>
      <c r="K126" s="1">
        <v>0.86</v>
      </c>
      <c r="L126">
        <v>3.34035182</v>
      </c>
      <c r="M126">
        <v>0.269922316</v>
      </c>
      <c r="N126">
        <v>9.3816404339999995</v>
      </c>
      <c r="O126" t="s">
        <v>21</v>
      </c>
      <c r="P126">
        <v>84</v>
      </c>
      <c r="Q126" t="s">
        <v>21</v>
      </c>
      <c r="R126" t="s">
        <v>21</v>
      </c>
      <c r="S126" t="s">
        <v>22</v>
      </c>
      <c r="T126" t="s">
        <v>23</v>
      </c>
      <c r="U126" t="s">
        <v>153</v>
      </c>
    </row>
    <row r="127" spans="1:21" x14ac:dyDescent="0.25">
      <c r="A127">
        <v>126</v>
      </c>
      <c r="B127" t="s">
        <v>19</v>
      </c>
      <c r="C127" t="s">
        <v>20</v>
      </c>
      <c r="D127">
        <v>-71.549003799999994</v>
      </c>
      <c r="E127">
        <v>-33.010132400000003</v>
      </c>
      <c r="F127">
        <v>42.399997710000001</v>
      </c>
      <c r="G127">
        <v>4.1979022029999999</v>
      </c>
      <c r="H127">
        <v>16</v>
      </c>
      <c r="I127">
        <v>202</v>
      </c>
      <c r="J127" t="s">
        <v>26</v>
      </c>
      <c r="K127" s="1">
        <v>0.93</v>
      </c>
      <c r="L127">
        <v>3.2637948990000001</v>
      </c>
      <c r="M127">
        <v>0.59042930599999999</v>
      </c>
      <c r="N127">
        <v>9.374764442</v>
      </c>
      <c r="O127" t="s">
        <v>21</v>
      </c>
      <c r="P127">
        <v>84</v>
      </c>
      <c r="Q127" t="s">
        <v>21</v>
      </c>
      <c r="R127" t="s">
        <v>21</v>
      </c>
      <c r="S127" t="s">
        <v>22</v>
      </c>
      <c r="T127" t="s">
        <v>23</v>
      </c>
      <c r="U127" t="s">
        <v>154</v>
      </c>
    </row>
    <row r="128" spans="1:21" x14ac:dyDescent="0.25">
      <c r="A128">
        <v>127</v>
      </c>
      <c r="B128" t="s">
        <v>19</v>
      </c>
      <c r="C128" t="s">
        <v>20</v>
      </c>
      <c r="D128">
        <v>-71.549085500000004</v>
      </c>
      <c r="E128">
        <v>-33.010551900000003</v>
      </c>
      <c r="F128">
        <v>42.399997710000001</v>
      </c>
      <c r="G128">
        <v>4.9196667669999998</v>
      </c>
      <c r="H128">
        <v>16</v>
      </c>
      <c r="I128">
        <v>206</v>
      </c>
      <c r="J128" t="s">
        <v>26</v>
      </c>
      <c r="K128" s="1">
        <v>0.93</v>
      </c>
      <c r="L128">
        <v>3.64524889</v>
      </c>
      <c r="M128">
        <v>-0.277392209</v>
      </c>
      <c r="N128">
        <v>9.9336004259999999</v>
      </c>
      <c r="O128" t="s">
        <v>21</v>
      </c>
      <c r="P128">
        <v>0.84299999999999997</v>
      </c>
      <c r="Q128" t="s">
        <v>21</v>
      </c>
      <c r="R128" t="s">
        <v>21</v>
      </c>
      <c r="S128" t="s">
        <v>22</v>
      </c>
      <c r="T128" t="s">
        <v>23</v>
      </c>
      <c r="U128" t="s">
        <v>155</v>
      </c>
    </row>
    <row r="129" spans="1:21" x14ac:dyDescent="0.25">
      <c r="A129">
        <v>128</v>
      </c>
      <c r="B129" t="s">
        <v>19</v>
      </c>
      <c r="C129" t="s">
        <v>20</v>
      </c>
      <c r="D129">
        <v>-71.549145899999999</v>
      </c>
      <c r="E129">
        <v>-33.011122399999998</v>
      </c>
      <c r="F129">
        <v>42.399997710000001</v>
      </c>
      <c r="G129">
        <v>1.688233018</v>
      </c>
      <c r="H129">
        <v>16</v>
      </c>
      <c r="I129">
        <v>201</v>
      </c>
      <c r="J129" t="s">
        <v>26</v>
      </c>
      <c r="K129" s="1">
        <v>0.93</v>
      </c>
      <c r="L129">
        <v>2.3632016180000002</v>
      </c>
      <c r="M129">
        <v>0.25119006599999999</v>
      </c>
      <c r="N129">
        <v>9.9072828289999997</v>
      </c>
      <c r="O129" t="s">
        <v>21</v>
      </c>
      <c r="P129">
        <v>84</v>
      </c>
      <c r="Q129" t="s">
        <v>21</v>
      </c>
      <c r="R129" t="s">
        <v>21</v>
      </c>
      <c r="S129" t="s">
        <v>22</v>
      </c>
      <c r="T129" t="s">
        <v>23</v>
      </c>
      <c r="U129" t="s">
        <v>156</v>
      </c>
    </row>
    <row r="130" spans="1:21" x14ac:dyDescent="0.25">
      <c r="A130">
        <v>129</v>
      </c>
      <c r="B130" t="s">
        <v>19</v>
      </c>
      <c r="C130" t="s">
        <v>20</v>
      </c>
      <c r="D130">
        <v>-71.549143900000004</v>
      </c>
      <c r="E130">
        <v>-33.011115799999999</v>
      </c>
      <c r="F130">
        <v>42.399997710000001</v>
      </c>
      <c r="G130" s="2">
        <v>3.6580800000000001E-6</v>
      </c>
      <c r="H130">
        <v>16</v>
      </c>
      <c r="I130">
        <v>200</v>
      </c>
      <c r="J130" t="s">
        <v>26</v>
      </c>
      <c r="K130" s="1">
        <v>0.93</v>
      </c>
      <c r="L130">
        <v>-23.1875</v>
      </c>
      <c r="M130">
        <v>11.5625</v>
      </c>
      <c r="N130">
        <v>19.125</v>
      </c>
      <c r="O130" t="s">
        <v>21</v>
      </c>
      <c r="P130">
        <v>84</v>
      </c>
      <c r="Q130" t="s">
        <v>21</v>
      </c>
      <c r="R130" t="s">
        <v>21</v>
      </c>
      <c r="S130" t="s">
        <v>22</v>
      </c>
      <c r="T130" t="s">
        <v>23</v>
      </c>
      <c r="U130" t="s">
        <v>157</v>
      </c>
    </row>
    <row r="131" spans="1:21" x14ac:dyDescent="0.25">
      <c r="A131">
        <v>130</v>
      </c>
      <c r="B131" t="s">
        <v>19</v>
      </c>
      <c r="C131" t="s">
        <v>20</v>
      </c>
      <c r="D131">
        <v>-71.548885200000001</v>
      </c>
      <c r="E131">
        <v>-33.011330299999997</v>
      </c>
      <c r="F131">
        <v>40.799999239999998</v>
      </c>
      <c r="G131">
        <v>5.9039640430000002</v>
      </c>
      <c r="H131">
        <v>16</v>
      </c>
      <c r="I131">
        <v>147</v>
      </c>
      <c r="J131" t="s">
        <v>26</v>
      </c>
      <c r="K131" s="1">
        <v>0.93</v>
      </c>
      <c r="L131">
        <v>3.1098668580000002</v>
      </c>
      <c r="M131">
        <v>4.723281E-2</v>
      </c>
      <c r="N131">
        <v>9.0439729690000004</v>
      </c>
      <c r="O131" t="s">
        <v>21</v>
      </c>
      <c r="P131">
        <v>84</v>
      </c>
      <c r="Q131" t="s">
        <v>21</v>
      </c>
      <c r="R131" t="s">
        <v>21</v>
      </c>
      <c r="S131" t="s">
        <v>22</v>
      </c>
      <c r="T131" t="s">
        <v>23</v>
      </c>
      <c r="U131" t="s">
        <v>158</v>
      </c>
    </row>
    <row r="132" spans="1:21" x14ac:dyDescent="0.25">
      <c r="A132">
        <v>131</v>
      </c>
      <c r="B132" t="s">
        <v>19</v>
      </c>
      <c r="C132" t="s">
        <v>20</v>
      </c>
      <c r="D132">
        <v>-71.548646000000005</v>
      </c>
      <c r="E132">
        <v>-33.011343500000002</v>
      </c>
      <c r="F132">
        <v>40.799999239999998</v>
      </c>
      <c r="G132">
        <v>2.3146500000000001E-4</v>
      </c>
      <c r="H132">
        <v>16</v>
      </c>
      <c r="I132">
        <v>145</v>
      </c>
      <c r="J132" t="s">
        <v>26</v>
      </c>
      <c r="K132" s="1">
        <v>0.91</v>
      </c>
      <c r="L132">
        <v>3.5370500090000001</v>
      </c>
      <c r="M132">
        <v>-0.14211981000000001</v>
      </c>
      <c r="N132">
        <v>9.3284416199999995</v>
      </c>
      <c r="O132" t="s">
        <v>21</v>
      </c>
      <c r="P132">
        <v>0.77300000000000002</v>
      </c>
      <c r="Q132" t="s">
        <v>21</v>
      </c>
      <c r="R132" t="s">
        <v>21</v>
      </c>
      <c r="S132" t="s">
        <v>22</v>
      </c>
      <c r="T132" t="s">
        <v>23</v>
      </c>
      <c r="U132" t="s">
        <v>159</v>
      </c>
    </row>
    <row r="133" spans="1:21" x14ac:dyDescent="0.25">
      <c r="A133">
        <v>132</v>
      </c>
      <c r="B133" t="s">
        <v>19</v>
      </c>
      <c r="C133" t="s">
        <v>20</v>
      </c>
      <c r="D133">
        <v>-71.548646599999998</v>
      </c>
      <c r="E133">
        <v>-33.011344000000001</v>
      </c>
      <c r="F133">
        <v>40.599998470000003</v>
      </c>
      <c r="G133" s="2">
        <v>3.2899999999999999E-7</v>
      </c>
      <c r="H133">
        <v>16</v>
      </c>
      <c r="I133">
        <v>147</v>
      </c>
      <c r="J133" t="s">
        <v>26</v>
      </c>
      <c r="K133" s="1">
        <v>0.91</v>
      </c>
      <c r="L133">
        <v>3.4545936579999998</v>
      </c>
      <c r="M133">
        <v>-0.30694621799999999</v>
      </c>
      <c r="N133">
        <v>9.1390705109999999</v>
      </c>
      <c r="O133" t="s">
        <v>21</v>
      </c>
      <c r="P133">
        <v>84</v>
      </c>
      <c r="Q133" t="s">
        <v>21</v>
      </c>
      <c r="R133" t="s">
        <v>21</v>
      </c>
      <c r="S133" t="s">
        <v>22</v>
      </c>
      <c r="T133" t="s">
        <v>23</v>
      </c>
      <c r="U133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34"/>
  <sheetViews>
    <sheetView tabSelected="1" workbookViewId="0">
      <selection activeCell="N12" sqref="N12"/>
    </sheetView>
  </sheetViews>
  <sheetFormatPr baseColWidth="10" defaultRowHeight="15" x14ac:dyDescent="0.25"/>
  <cols>
    <col min="12" max="12" width="11.85546875" bestFit="1" customWidth="1"/>
  </cols>
  <sheetData>
    <row r="2" spans="2:12" x14ac:dyDescent="0.25">
      <c r="B2" s="3" t="s">
        <v>161</v>
      </c>
      <c r="C2" s="3" t="s">
        <v>162</v>
      </c>
      <c r="D2" s="4" t="s">
        <v>3</v>
      </c>
      <c r="E2" s="4" t="s">
        <v>4</v>
      </c>
      <c r="F2" s="5" t="s">
        <v>5</v>
      </c>
      <c r="G2" s="6" t="s">
        <v>6</v>
      </c>
      <c r="H2" s="7" t="s">
        <v>10</v>
      </c>
      <c r="J2" s="12" t="s">
        <v>163</v>
      </c>
      <c r="K2" s="12"/>
      <c r="L2" s="12"/>
    </row>
    <row r="3" spans="2:12" x14ac:dyDescent="0.25">
      <c r="B3" s="8" t="s">
        <v>23</v>
      </c>
      <c r="C3" s="8" t="s">
        <v>24</v>
      </c>
      <c r="D3" s="8">
        <v>-71.548502799999994</v>
      </c>
      <c r="E3" s="8">
        <v>-33.011292500000003</v>
      </c>
      <c r="F3" s="8">
        <v>40.599998470000003</v>
      </c>
      <c r="G3" s="8">
        <v>0</v>
      </c>
      <c r="H3" s="8" t="s">
        <v>21</v>
      </c>
      <c r="J3" s="8" t="s">
        <v>164</v>
      </c>
      <c r="K3" s="8" t="s">
        <v>165</v>
      </c>
      <c r="L3" s="8" t="s">
        <v>166</v>
      </c>
    </row>
    <row r="4" spans="2:12" x14ac:dyDescent="0.25">
      <c r="B4" s="8" t="s">
        <v>23</v>
      </c>
      <c r="C4" s="8" t="s">
        <v>25</v>
      </c>
      <c r="D4" s="8">
        <v>-71.548548800000006</v>
      </c>
      <c r="E4" s="8">
        <v>-33.011317499999997</v>
      </c>
      <c r="F4" s="8">
        <v>40.599998470000003</v>
      </c>
      <c r="G4" s="8">
        <v>0</v>
      </c>
      <c r="H4" s="8" t="s">
        <v>21</v>
      </c>
      <c r="J4" s="9">
        <f>AVERAGE(G3:G134)</f>
        <v>4.4851383327578791</v>
      </c>
      <c r="K4" s="9">
        <f>MIN(G3:G134)</f>
        <v>0</v>
      </c>
      <c r="L4" s="9">
        <f>MAX(G3:G134)</f>
        <v>14.564546590000001</v>
      </c>
    </row>
    <row r="5" spans="2:12" x14ac:dyDescent="0.25">
      <c r="B5" s="8" t="s">
        <v>23</v>
      </c>
      <c r="C5" s="8" t="s">
        <v>27</v>
      </c>
      <c r="D5" s="8">
        <v>-71.547990999999996</v>
      </c>
      <c r="E5" s="8">
        <v>-33.011180400000001</v>
      </c>
      <c r="F5" s="8">
        <v>40.599998470000003</v>
      </c>
      <c r="G5" s="8">
        <v>7.7993216509999996</v>
      </c>
      <c r="H5" s="10">
        <v>0.94</v>
      </c>
    </row>
    <row r="6" spans="2:12" x14ac:dyDescent="0.25">
      <c r="B6" s="8" t="s">
        <v>23</v>
      </c>
      <c r="C6" s="8" t="s">
        <v>28</v>
      </c>
      <c r="D6" s="8">
        <v>-71.546765600000001</v>
      </c>
      <c r="E6" s="8">
        <v>-33.011599599999997</v>
      </c>
      <c r="F6" s="8">
        <v>40.599998470000003</v>
      </c>
      <c r="G6" s="8">
        <v>8.8411750789999992</v>
      </c>
      <c r="H6" s="10">
        <v>0.96</v>
      </c>
      <c r="J6" s="13" t="s">
        <v>167</v>
      </c>
      <c r="K6" s="13"/>
      <c r="L6" s="13"/>
    </row>
    <row r="7" spans="2:12" x14ac:dyDescent="0.25">
      <c r="B7" s="8" t="s">
        <v>23</v>
      </c>
      <c r="C7" s="8" t="s">
        <v>29</v>
      </c>
      <c r="D7" s="8">
        <v>-71.545811599999993</v>
      </c>
      <c r="E7" s="8">
        <v>-33.011725200000001</v>
      </c>
      <c r="F7" s="8">
        <v>40.599998470000003</v>
      </c>
      <c r="G7" s="8">
        <v>8.2898788450000005</v>
      </c>
      <c r="H7" s="10">
        <v>0.96</v>
      </c>
      <c r="J7" s="8" t="s">
        <v>164</v>
      </c>
      <c r="K7" s="8" t="s">
        <v>165</v>
      </c>
      <c r="L7" s="8" t="s">
        <v>166</v>
      </c>
    </row>
    <row r="8" spans="2:12" x14ac:dyDescent="0.25">
      <c r="B8" s="8" t="s">
        <v>23</v>
      </c>
      <c r="C8" s="8" t="s">
        <v>30</v>
      </c>
      <c r="D8" s="8">
        <v>-71.544882799999996</v>
      </c>
      <c r="E8" s="8">
        <v>-33.011858400000001</v>
      </c>
      <c r="F8" s="8">
        <v>40.599998470000003</v>
      </c>
      <c r="G8" s="8">
        <v>8.2555131910000004</v>
      </c>
      <c r="H8" s="10">
        <v>0.94</v>
      </c>
      <c r="J8" s="9">
        <f>AVERAGE(F3:F134)</f>
        <v>39.327041935909108</v>
      </c>
      <c r="K8" s="9">
        <f>MIN(F3:F134)</f>
        <v>17.237905810000001</v>
      </c>
      <c r="L8" s="9">
        <f>MAX(F3:F134)</f>
        <v>46.858830589999997</v>
      </c>
    </row>
    <row r="9" spans="2:12" x14ac:dyDescent="0.25">
      <c r="B9" s="8" t="s">
        <v>23</v>
      </c>
      <c r="C9" s="8" t="s">
        <v>31</v>
      </c>
      <c r="D9" s="8">
        <v>-71.543898900000002</v>
      </c>
      <c r="E9" s="8">
        <v>-33.011986</v>
      </c>
      <c r="F9" s="8">
        <v>40.599998470000003</v>
      </c>
      <c r="G9" s="8">
        <v>8.1924743650000007</v>
      </c>
      <c r="H9" s="10">
        <v>0.93</v>
      </c>
    </row>
    <row r="10" spans="2:12" x14ac:dyDescent="0.25">
      <c r="B10" s="8" t="s">
        <v>23</v>
      </c>
      <c r="C10" s="8" t="s">
        <v>32</v>
      </c>
      <c r="D10" s="8">
        <v>-71.543502899999993</v>
      </c>
      <c r="E10" s="8">
        <v>-33.012064700000003</v>
      </c>
      <c r="F10" s="8">
        <v>32.377994119999997</v>
      </c>
      <c r="G10" s="8">
        <v>2.1523549559999999</v>
      </c>
      <c r="H10" s="10">
        <v>0.93</v>
      </c>
      <c r="J10" s="14" t="s">
        <v>168</v>
      </c>
      <c r="K10" s="14"/>
      <c r="L10" s="14"/>
    </row>
    <row r="11" spans="2:12" x14ac:dyDescent="0.25">
      <c r="B11" s="8" t="s">
        <v>23</v>
      </c>
      <c r="C11" s="8" t="s">
        <v>33</v>
      </c>
      <c r="D11" s="8">
        <v>-71.542968599999995</v>
      </c>
      <c r="E11" s="8">
        <v>-33.012155100000001</v>
      </c>
      <c r="F11" s="8">
        <v>40.599998470000003</v>
      </c>
      <c r="G11" s="8">
        <v>7.2036852839999996</v>
      </c>
      <c r="H11" s="10">
        <v>0.96</v>
      </c>
      <c r="J11" s="8" t="s">
        <v>164</v>
      </c>
      <c r="K11" s="8" t="s">
        <v>165</v>
      </c>
      <c r="L11" s="8" t="s">
        <v>166</v>
      </c>
    </row>
    <row r="12" spans="2:12" x14ac:dyDescent="0.25">
      <c r="B12" s="8" t="s">
        <v>23</v>
      </c>
      <c r="C12" s="8" t="s">
        <v>34</v>
      </c>
      <c r="D12" s="8">
        <v>-71.542118799999997</v>
      </c>
      <c r="E12" s="8">
        <v>-33.012285800000001</v>
      </c>
      <c r="F12" s="8">
        <v>40.599998470000003</v>
      </c>
      <c r="G12" s="8">
        <v>4.954789162</v>
      </c>
      <c r="H12" s="10">
        <v>0.96</v>
      </c>
      <c r="J12" s="10">
        <f>AVERAGE(H3:H134)</f>
        <v>0.94500000000000028</v>
      </c>
      <c r="K12" s="10">
        <f>MIN(H3:H134)</f>
        <v>0.78</v>
      </c>
      <c r="L12" s="10">
        <f>MAX(H3:H134)</f>
        <v>1</v>
      </c>
    </row>
    <row r="13" spans="2:12" x14ac:dyDescent="0.25">
      <c r="B13" s="8" t="s">
        <v>23</v>
      </c>
      <c r="C13" s="8" t="s">
        <v>35</v>
      </c>
      <c r="D13" s="8">
        <v>-71.542051599999994</v>
      </c>
      <c r="E13" s="8">
        <v>-33.012109700000003</v>
      </c>
      <c r="F13" s="8">
        <v>40.599998470000003</v>
      </c>
      <c r="G13" s="8">
        <v>1.2524274E-2</v>
      </c>
      <c r="H13" s="10">
        <v>0.96</v>
      </c>
    </row>
    <row r="14" spans="2:12" x14ac:dyDescent="0.25">
      <c r="B14" s="8" t="s">
        <v>23</v>
      </c>
      <c r="C14" s="8" t="s">
        <v>36</v>
      </c>
      <c r="D14" s="8">
        <v>-71.542054399999998</v>
      </c>
      <c r="E14" s="8">
        <v>-33.012110100000001</v>
      </c>
      <c r="F14" s="8">
        <v>40.5</v>
      </c>
      <c r="G14" s="11">
        <v>6.3298900000000003E-6</v>
      </c>
      <c r="H14" s="10">
        <v>0.96</v>
      </c>
    </row>
    <row r="15" spans="2:12" x14ac:dyDescent="0.25">
      <c r="B15" s="8" t="s">
        <v>23</v>
      </c>
      <c r="C15" s="8" t="s">
        <v>37</v>
      </c>
      <c r="D15" s="8">
        <v>-71.542058800000007</v>
      </c>
      <c r="E15" s="8">
        <v>-33.0120103</v>
      </c>
      <c r="F15" s="8">
        <v>40.5</v>
      </c>
      <c r="G15" s="8">
        <v>1.9546490000000001E-3</v>
      </c>
      <c r="H15" s="10">
        <v>0.88</v>
      </c>
    </row>
    <row r="16" spans="2:12" x14ac:dyDescent="0.25">
      <c r="B16" s="8" t="s">
        <v>23</v>
      </c>
      <c r="C16" s="8" t="s">
        <v>38</v>
      </c>
      <c r="D16" s="8">
        <v>-71.542059699999996</v>
      </c>
      <c r="E16" s="8">
        <v>-33.012008999999999</v>
      </c>
      <c r="F16" s="8">
        <v>40.799999239999998</v>
      </c>
      <c r="G16" s="11">
        <v>1.3323299999999999E-6</v>
      </c>
      <c r="H16" s="10">
        <v>0.88</v>
      </c>
    </row>
    <row r="17" spans="2:8" x14ac:dyDescent="0.25">
      <c r="B17" s="8" t="s">
        <v>23</v>
      </c>
      <c r="C17" s="8" t="s">
        <v>39</v>
      </c>
      <c r="D17" s="8">
        <v>-71.542058299999994</v>
      </c>
      <c r="E17" s="8">
        <v>-33.012008100000003</v>
      </c>
      <c r="F17" s="8">
        <v>40.5</v>
      </c>
      <c r="G17" s="8">
        <v>1.150672793</v>
      </c>
      <c r="H17" s="10">
        <v>0.93</v>
      </c>
    </row>
    <row r="18" spans="2:8" x14ac:dyDescent="0.25">
      <c r="B18" s="8" t="s">
        <v>23</v>
      </c>
      <c r="C18" s="8" t="s">
        <v>41</v>
      </c>
      <c r="D18" s="8">
        <v>-71.541835699999993</v>
      </c>
      <c r="E18" s="8">
        <v>-33.011330100000002</v>
      </c>
      <c r="F18" s="8">
        <v>40.5</v>
      </c>
      <c r="G18" s="8">
        <v>9.5412483219999995</v>
      </c>
      <c r="H18" s="10">
        <v>0.93</v>
      </c>
    </row>
    <row r="19" spans="2:8" x14ac:dyDescent="0.25">
      <c r="B19" s="8" t="s">
        <v>23</v>
      </c>
      <c r="C19" s="8" t="s">
        <v>42</v>
      </c>
      <c r="D19" s="8">
        <v>-71.541605500000003</v>
      </c>
      <c r="E19" s="8">
        <v>-33.010358600000004</v>
      </c>
      <c r="F19" s="8">
        <v>40.5</v>
      </c>
      <c r="G19" s="8">
        <v>9.3191890720000004</v>
      </c>
      <c r="H19" s="10">
        <v>0.97</v>
      </c>
    </row>
    <row r="20" spans="2:8" x14ac:dyDescent="0.25">
      <c r="B20" s="8" t="s">
        <v>23</v>
      </c>
      <c r="C20" s="8" t="s">
        <v>43</v>
      </c>
      <c r="D20" s="8">
        <v>-71.541662700000003</v>
      </c>
      <c r="E20" s="8">
        <v>-33.009639900000003</v>
      </c>
      <c r="F20" s="8">
        <v>40.5</v>
      </c>
      <c r="G20" s="8">
        <v>3.897340775</v>
      </c>
      <c r="H20" s="10">
        <v>0.97</v>
      </c>
    </row>
    <row r="21" spans="2:8" x14ac:dyDescent="0.25">
      <c r="B21" s="8" t="s">
        <v>23</v>
      </c>
      <c r="C21" s="8" t="s">
        <v>45</v>
      </c>
      <c r="D21" s="8">
        <v>-71.542021199999994</v>
      </c>
      <c r="E21" s="8">
        <v>-33.009647299999997</v>
      </c>
      <c r="F21" s="8">
        <v>40.5</v>
      </c>
      <c r="G21" s="8">
        <v>3.5813109870000002</v>
      </c>
      <c r="H21" s="10">
        <v>0.94</v>
      </c>
    </row>
    <row r="22" spans="2:8" x14ac:dyDescent="0.25">
      <c r="B22" s="8" t="s">
        <v>23</v>
      </c>
      <c r="C22" s="8" t="s">
        <v>46</v>
      </c>
      <c r="D22" s="8">
        <v>-71.542313899999996</v>
      </c>
      <c r="E22" s="8">
        <v>-33.009575900000002</v>
      </c>
      <c r="F22" s="8">
        <v>40.5</v>
      </c>
      <c r="G22" s="8">
        <v>4.8172451999999998E-2</v>
      </c>
      <c r="H22" s="10">
        <v>0.94</v>
      </c>
    </row>
    <row r="23" spans="2:8" x14ac:dyDescent="0.25">
      <c r="B23" s="8" t="s">
        <v>23</v>
      </c>
      <c r="C23" s="8" t="s">
        <v>47</v>
      </c>
      <c r="D23" s="8">
        <v>-71.542323199999998</v>
      </c>
      <c r="E23" s="8">
        <v>-33.009572599999998</v>
      </c>
      <c r="F23" s="8">
        <v>41.099998470000003</v>
      </c>
      <c r="G23" s="8">
        <v>1.7632800000000001E-4</v>
      </c>
      <c r="H23" s="10">
        <v>0.94</v>
      </c>
    </row>
    <row r="24" spans="2:8" x14ac:dyDescent="0.25">
      <c r="B24" s="8" t="s">
        <v>23</v>
      </c>
      <c r="C24" s="8" t="s">
        <v>48</v>
      </c>
      <c r="D24" s="8">
        <v>-71.542499599999999</v>
      </c>
      <c r="E24" s="8">
        <v>-33.009924400000003</v>
      </c>
      <c r="F24" s="8">
        <v>41.199996949999999</v>
      </c>
      <c r="G24" s="8">
        <v>6.2678632739999998</v>
      </c>
      <c r="H24" s="10">
        <v>0.94</v>
      </c>
    </row>
    <row r="25" spans="2:8" x14ac:dyDescent="0.25">
      <c r="B25" s="8" t="s">
        <v>23</v>
      </c>
      <c r="C25" s="8" t="s">
        <v>49</v>
      </c>
      <c r="D25" s="8">
        <v>-71.542698400000006</v>
      </c>
      <c r="E25" s="8">
        <v>-33.010786699999997</v>
      </c>
      <c r="F25" s="8">
        <v>41.199996949999999</v>
      </c>
      <c r="G25" s="8">
        <v>8.4817886349999991</v>
      </c>
      <c r="H25" s="10">
        <v>0.98</v>
      </c>
    </row>
    <row r="26" spans="2:8" x14ac:dyDescent="0.25">
      <c r="B26" s="8" t="s">
        <v>23</v>
      </c>
      <c r="C26" s="8" t="s">
        <v>50</v>
      </c>
      <c r="D26" s="8">
        <v>-71.542894099999998</v>
      </c>
      <c r="E26" s="8">
        <v>-33.011623700000001</v>
      </c>
      <c r="F26" s="8">
        <v>41.199996949999999</v>
      </c>
      <c r="G26" s="8">
        <v>7.4088983539999997</v>
      </c>
      <c r="H26" s="10">
        <v>0.98</v>
      </c>
    </row>
    <row r="27" spans="2:8" x14ac:dyDescent="0.25">
      <c r="B27" s="8" t="s">
        <v>23</v>
      </c>
      <c r="C27" s="8" t="s">
        <v>51</v>
      </c>
      <c r="D27" s="8">
        <v>-71.543017300000002</v>
      </c>
      <c r="E27" s="8">
        <v>-33.012295999999999</v>
      </c>
      <c r="F27" s="8">
        <v>41.199996949999999</v>
      </c>
      <c r="G27" s="8">
        <v>8.0450420380000001</v>
      </c>
      <c r="H27" s="10">
        <v>0.98</v>
      </c>
    </row>
    <row r="28" spans="2:8" x14ac:dyDescent="0.25">
      <c r="B28" s="8" t="s">
        <v>23</v>
      </c>
      <c r="C28" s="8" t="s">
        <v>52</v>
      </c>
      <c r="D28" s="8">
        <v>-71.5431995</v>
      </c>
      <c r="E28" s="8">
        <v>-33.013043500000002</v>
      </c>
      <c r="F28" s="8">
        <v>41.199996949999999</v>
      </c>
      <c r="G28" s="8">
        <v>4.9822397230000002</v>
      </c>
      <c r="H28" s="10">
        <v>0.98</v>
      </c>
    </row>
    <row r="29" spans="2:8" x14ac:dyDescent="0.25">
      <c r="B29" s="8" t="s">
        <v>23</v>
      </c>
      <c r="C29" s="8" t="s">
        <v>53</v>
      </c>
      <c r="D29" s="8">
        <v>-71.543686699999995</v>
      </c>
      <c r="E29" s="8">
        <v>-33.013238899999997</v>
      </c>
      <c r="F29" s="8">
        <v>37.862261840000002</v>
      </c>
      <c r="G29" s="8">
        <v>8.3882513050000007</v>
      </c>
      <c r="H29" s="10">
        <v>0.98</v>
      </c>
    </row>
    <row r="30" spans="2:8" x14ac:dyDescent="0.25">
      <c r="B30" s="8" t="s">
        <v>23</v>
      </c>
      <c r="C30" s="8" t="s">
        <v>54</v>
      </c>
      <c r="D30" s="8">
        <v>-71.544507400000001</v>
      </c>
      <c r="E30" s="8">
        <v>-33.013050100000001</v>
      </c>
      <c r="F30" s="8">
        <v>29.398114549999999</v>
      </c>
      <c r="G30" s="8">
        <v>7.3511142730000003</v>
      </c>
      <c r="H30" s="10">
        <v>0.94</v>
      </c>
    </row>
    <row r="31" spans="2:8" x14ac:dyDescent="0.25">
      <c r="B31" s="8" t="s">
        <v>23</v>
      </c>
      <c r="C31" s="8" t="s">
        <v>55</v>
      </c>
      <c r="D31" s="8">
        <v>-71.544331200000002</v>
      </c>
      <c r="E31" s="8">
        <v>-33.012409099999999</v>
      </c>
      <c r="F31" s="8">
        <v>28.971331379999999</v>
      </c>
      <c r="G31" s="8">
        <v>3.6589341160000002</v>
      </c>
      <c r="H31" s="10">
        <v>0.95</v>
      </c>
    </row>
    <row r="32" spans="2:8" x14ac:dyDescent="0.25">
      <c r="B32" s="8" t="s">
        <v>23</v>
      </c>
      <c r="C32" s="8" t="s">
        <v>56</v>
      </c>
      <c r="D32" s="8">
        <v>-71.544251900000006</v>
      </c>
      <c r="E32" s="8">
        <v>-33.012245</v>
      </c>
      <c r="F32" s="8">
        <v>40.399997710000001</v>
      </c>
      <c r="G32" s="8">
        <v>1.8622699999999999E-4</v>
      </c>
      <c r="H32" s="10">
        <v>0.95</v>
      </c>
    </row>
    <row r="33" spans="2:8" x14ac:dyDescent="0.25">
      <c r="B33" s="8" t="s">
        <v>23</v>
      </c>
      <c r="C33" s="8" t="s">
        <v>57</v>
      </c>
      <c r="D33" s="8">
        <v>-71.544246599999994</v>
      </c>
      <c r="E33" s="8">
        <v>-33.012245299999996</v>
      </c>
      <c r="F33" s="8">
        <v>40.399997710000001</v>
      </c>
      <c r="G33" s="8">
        <v>1.20489E-4</v>
      </c>
      <c r="H33" s="10">
        <v>0.88</v>
      </c>
    </row>
    <row r="34" spans="2:8" x14ac:dyDescent="0.25">
      <c r="B34" s="8" t="s">
        <v>23</v>
      </c>
      <c r="C34" s="8" t="s">
        <v>58</v>
      </c>
      <c r="D34" s="8">
        <v>-71.5442429</v>
      </c>
      <c r="E34" s="8">
        <v>-33.0122462</v>
      </c>
      <c r="F34" s="8">
        <v>40.399997710000001</v>
      </c>
      <c r="G34" s="8">
        <v>2.2535099999999999E-4</v>
      </c>
      <c r="H34" s="10">
        <v>0.9</v>
      </c>
    </row>
    <row r="35" spans="2:8" x14ac:dyDescent="0.25">
      <c r="B35" s="8" t="s">
        <v>23</v>
      </c>
      <c r="C35" s="8" t="s">
        <v>59</v>
      </c>
      <c r="D35" s="8">
        <v>-71.544256799999999</v>
      </c>
      <c r="E35" s="8">
        <v>-33.012160000000002</v>
      </c>
      <c r="F35" s="8">
        <v>40.199996949999999</v>
      </c>
      <c r="G35" s="8">
        <v>1.0145571229999999</v>
      </c>
      <c r="H35" s="10">
        <v>0.9</v>
      </c>
    </row>
    <row r="36" spans="2:8" x14ac:dyDescent="0.25">
      <c r="B36" s="8" t="s">
        <v>23</v>
      </c>
      <c r="C36" s="8" t="s">
        <v>60</v>
      </c>
      <c r="D36" s="8">
        <v>-71.544244000000006</v>
      </c>
      <c r="E36" s="8">
        <v>-33.012103500000002</v>
      </c>
      <c r="F36" s="8">
        <v>40.599998470000003</v>
      </c>
      <c r="G36" s="11">
        <v>3.1412799999999998E-5</v>
      </c>
      <c r="H36" s="10">
        <v>0.96</v>
      </c>
    </row>
    <row r="37" spans="2:8" x14ac:dyDescent="0.25">
      <c r="B37" s="8" t="s">
        <v>23</v>
      </c>
      <c r="C37" s="8" t="s">
        <v>61</v>
      </c>
      <c r="D37" s="8">
        <v>-71.544243600000001</v>
      </c>
      <c r="E37" s="8">
        <v>-33.012103500000002</v>
      </c>
      <c r="F37" s="8">
        <v>40.599998470000003</v>
      </c>
      <c r="G37" s="11">
        <v>1.2101E-5</v>
      </c>
      <c r="H37" s="10">
        <v>0.96</v>
      </c>
    </row>
    <row r="38" spans="2:8" x14ac:dyDescent="0.25">
      <c r="B38" s="8" t="s">
        <v>23</v>
      </c>
      <c r="C38" s="8" t="s">
        <v>62</v>
      </c>
      <c r="D38" s="8">
        <v>-71.544243100000003</v>
      </c>
      <c r="E38" s="8">
        <v>-33.012103600000003</v>
      </c>
      <c r="F38" s="8">
        <v>40.399997710000001</v>
      </c>
      <c r="G38" s="11">
        <v>1.2188899999999999E-5</v>
      </c>
      <c r="H38" s="10">
        <v>0.96</v>
      </c>
    </row>
    <row r="39" spans="2:8" x14ac:dyDescent="0.25">
      <c r="B39" s="8" t="s">
        <v>23</v>
      </c>
      <c r="C39" s="8" t="s">
        <v>63</v>
      </c>
      <c r="D39" s="8">
        <v>-71.544242699999998</v>
      </c>
      <c r="E39" s="8">
        <v>-33.012103699999997</v>
      </c>
      <c r="F39" s="8">
        <v>40.599998470000003</v>
      </c>
      <c r="G39" s="11">
        <v>3.55915E-5</v>
      </c>
      <c r="H39" s="10">
        <v>0.96</v>
      </c>
    </row>
    <row r="40" spans="2:8" x14ac:dyDescent="0.25">
      <c r="B40" s="8" t="s">
        <v>23</v>
      </c>
      <c r="C40" s="8" t="s">
        <v>64</v>
      </c>
      <c r="D40" s="8">
        <v>-71.544242299999993</v>
      </c>
      <c r="E40" s="8">
        <v>-33.012103799999998</v>
      </c>
      <c r="F40" s="8">
        <v>40.599998470000003</v>
      </c>
      <c r="G40" s="11">
        <v>1.27754E-5</v>
      </c>
      <c r="H40" s="10">
        <v>0.96</v>
      </c>
    </row>
    <row r="41" spans="2:8" x14ac:dyDescent="0.25">
      <c r="B41" s="8" t="s">
        <v>23</v>
      </c>
      <c r="C41" s="8" t="s">
        <v>65</v>
      </c>
      <c r="D41" s="8">
        <v>-71.544241999999997</v>
      </c>
      <c r="E41" s="8">
        <v>-33.0121039</v>
      </c>
      <c r="F41" s="8">
        <v>40.599998470000003</v>
      </c>
      <c r="G41" s="11">
        <v>6.3342399999999997E-6</v>
      </c>
      <c r="H41" s="10">
        <v>0.92</v>
      </c>
    </row>
    <row r="42" spans="2:8" x14ac:dyDescent="0.25">
      <c r="B42" s="8" t="s">
        <v>23</v>
      </c>
      <c r="C42" s="8" t="s">
        <v>66</v>
      </c>
      <c r="D42" s="8">
        <v>-71.544241499999998</v>
      </c>
      <c r="E42" s="8">
        <v>-33.012104000000001</v>
      </c>
      <c r="F42" s="8">
        <v>40.599998470000003</v>
      </c>
      <c r="G42" s="11">
        <v>1.7788899999999998E-5</v>
      </c>
      <c r="H42" s="10">
        <v>0.92</v>
      </c>
    </row>
    <row r="43" spans="2:8" x14ac:dyDescent="0.25">
      <c r="B43" s="8" t="s">
        <v>23</v>
      </c>
      <c r="C43" s="8" t="s">
        <v>67</v>
      </c>
      <c r="D43" s="8">
        <v>-71.544241099999994</v>
      </c>
      <c r="E43" s="8">
        <v>-33.012104000000001</v>
      </c>
      <c r="F43" s="8">
        <v>40.699996949999999</v>
      </c>
      <c r="G43" s="11">
        <v>2.0797699999999999E-5</v>
      </c>
      <c r="H43" s="10">
        <v>0.86</v>
      </c>
    </row>
    <row r="44" spans="2:8" x14ac:dyDescent="0.25">
      <c r="B44" s="8" t="s">
        <v>23</v>
      </c>
      <c r="C44" s="8" t="s">
        <v>68</v>
      </c>
      <c r="D44" s="8">
        <v>-71.544240799999997</v>
      </c>
      <c r="E44" s="8">
        <v>-33.012104200000003</v>
      </c>
      <c r="F44" s="8">
        <v>40.599998470000003</v>
      </c>
      <c r="G44" s="11">
        <v>2.8438699999999999E-5</v>
      </c>
      <c r="H44" s="10">
        <v>0.86</v>
      </c>
    </row>
    <row r="45" spans="2:8" x14ac:dyDescent="0.25">
      <c r="B45" s="8" t="s">
        <v>23</v>
      </c>
      <c r="C45" s="8" t="s">
        <v>69</v>
      </c>
      <c r="D45" s="8">
        <v>-71.544240200000004</v>
      </c>
      <c r="E45" s="8">
        <v>-33.012104299999997</v>
      </c>
      <c r="F45" s="8">
        <v>40.599998470000003</v>
      </c>
      <c r="G45" s="11">
        <v>5.9400000000000005E-7</v>
      </c>
      <c r="H45" s="10">
        <v>0.95</v>
      </c>
    </row>
    <row r="46" spans="2:8" x14ac:dyDescent="0.25">
      <c r="B46" s="8" t="s">
        <v>23</v>
      </c>
      <c r="C46" s="8" t="s">
        <v>70</v>
      </c>
      <c r="D46" s="8">
        <v>-71.544179600000007</v>
      </c>
      <c r="E46" s="8">
        <v>-33.011963100000003</v>
      </c>
      <c r="F46" s="8">
        <v>40.599998470000003</v>
      </c>
      <c r="G46" s="8">
        <v>4.4217033389999996</v>
      </c>
      <c r="H46" s="10">
        <v>0.95</v>
      </c>
    </row>
    <row r="47" spans="2:8" x14ac:dyDescent="0.25">
      <c r="B47" s="8" t="s">
        <v>23</v>
      </c>
      <c r="C47" s="8" t="s">
        <v>71</v>
      </c>
      <c r="D47" s="8">
        <v>-71.544018600000001</v>
      </c>
      <c r="E47" s="8">
        <v>-33.0112959</v>
      </c>
      <c r="F47" s="8">
        <v>40.599998470000003</v>
      </c>
      <c r="G47" s="8">
        <v>7.2903909679999996</v>
      </c>
      <c r="H47" s="10">
        <v>0.98</v>
      </c>
    </row>
    <row r="48" spans="2:8" x14ac:dyDescent="0.25">
      <c r="B48" s="8" t="s">
        <v>23</v>
      </c>
      <c r="C48" s="8" t="s">
        <v>72</v>
      </c>
      <c r="D48" s="8">
        <v>-71.543943999999996</v>
      </c>
      <c r="E48" s="8">
        <v>-33.010854600000002</v>
      </c>
      <c r="F48" s="8">
        <v>40.599998470000003</v>
      </c>
      <c r="G48" s="8">
        <v>6.2985243799999999</v>
      </c>
      <c r="H48" s="10">
        <v>0.98</v>
      </c>
    </row>
    <row r="49" spans="2:8" x14ac:dyDescent="0.25">
      <c r="B49" s="8" t="s">
        <v>23</v>
      </c>
      <c r="C49" s="8" t="s">
        <v>73</v>
      </c>
      <c r="D49" s="8">
        <v>-71.543824099999995</v>
      </c>
      <c r="E49" s="8">
        <v>-33.0101862</v>
      </c>
      <c r="F49" s="8">
        <v>40.599998470000003</v>
      </c>
      <c r="G49" s="8">
        <v>7.0527772899999999</v>
      </c>
      <c r="H49" s="10">
        <v>0.98</v>
      </c>
    </row>
    <row r="50" spans="2:8" x14ac:dyDescent="0.25">
      <c r="B50" s="8" t="s">
        <v>23</v>
      </c>
      <c r="C50" s="8" t="s">
        <v>74</v>
      </c>
      <c r="D50" s="8">
        <v>-71.543778500000002</v>
      </c>
      <c r="E50" s="8">
        <v>-33.009897000000002</v>
      </c>
      <c r="F50" s="8">
        <v>40.599998470000003</v>
      </c>
      <c r="G50" s="8">
        <v>3.0879435540000002</v>
      </c>
      <c r="H50" s="10">
        <v>0.96</v>
      </c>
    </row>
    <row r="51" spans="2:8" x14ac:dyDescent="0.25">
      <c r="B51" s="8" t="s">
        <v>23</v>
      </c>
      <c r="C51" s="8" t="s">
        <v>75</v>
      </c>
      <c r="D51" s="8">
        <v>-71.543238700000003</v>
      </c>
      <c r="E51" s="8">
        <v>-33.009931700000003</v>
      </c>
      <c r="F51" s="8">
        <v>41.099998470000003</v>
      </c>
      <c r="G51" s="8">
        <v>5.1727194790000004</v>
      </c>
      <c r="H51" s="10">
        <v>0.96</v>
      </c>
    </row>
    <row r="52" spans="2:8" x14ac:dyDescent="0.25">
      <c r="B52" s="8" t="s">
        <v>23</v>
      </c>
      <c r="C52" s="8" t="s">
        <v>76</v>
      </c>
      <c r="D52" s="8">
        <v>-71.542510100000001</v>
      </c>
      <c r="E52" s="8">
        <v>-33.010222300000002</v>
      </c>
      <c r="F52" s="8">
        <v>41.099998470000003</v>
      </c>
      <c r="G52" s="8">
        <v>5.8638644219999998</v>
      </c>
      <c r="H52" s="10">
        <v>0.96</v>
      </c>
    </row>
    <row r="53" spans="2:8" x14ac:dyDescent="0.25">
      <c r="B53" s="8" t="s">
        <v>23</v>
      </c>
      <c r="C53" s="8" t="s">
        <v>77</v>
      </c>
      <c r="D53" s="8">
        <v>-71.542712600000002</v>
      </c>
      <c r="E53" s="8">
        <v>-33.010829399999999</v>
      </c>
      <c r="F53" s="8">
        <v>41.099998470000003</v>
      </c>
      <c r="G53" s="8">
        <v>5.5827083589999997</v>
      </c>
      <c r="H53" s="10">
        <v>0.96</v>
      </c>
    </row>
    <row r="54" spans="2:8" x14ac:dyDescent="0.25">
      <c r="B54" s="8" t="s">
        <v>23</v>
      </c>
      <c r="C54" s="8" t="s">
        <v>78</v>
      </c>
      <c r="D54" s="8">
        <v>-71.542744200000001</v>
      </c>
      <c r="E54" s="8">
        <v>-33.010956899999996</v>
      </c>
      <c r="F54" s="8">
        <v>41.099998470000003</v>
      </c>
      <c r="G54" s="11">
        <v>1.7047899999999999E-6</v>
      </c>
      <c r="H54" s="10">
        <v>0.96</v>
      </c>
    </row>
    <row r="55" spans="2:8" x14ac:dyDescent="0.25">
      <c r="B55" s="8" t="s">
        <v>23</v>
      </c>
      <c r="C55" s="8" t="s">
        <v>79</v>
      </c>
      <c r="D55" s="8">
        <v>-71.542744099999993</v>
      </c>
      <c r="E55" s="8">
        <v>-33.010957099999999</v>
      </c>
      <c r="F55" s="8">
        <v>40.599998470000003</v>
      </c>
      <c r="G55" s="11">
        <v>1.9715999999999999E-6</v>
      </c>
      <c r="H55" s="10">
        <v>0.96</v>
      </c>
    </row>
    <row r="56" spans="2:8" x14ac:dyDescent="0.25">
      <c r="B56" s="8" t="s">
        <v>23</v>
      </c>
      <c r="C56" s="8" t="s">
        <v>80</v>
      </c>
      <c r="D56" s="8">
        <v>-71.542800499999998</v>
      </c>
      <c r="E56" s="8">
        <v>-33.011175899999998</v>
      </c>
      <c r="F56" s="8">
        <v>40.799999239999998</v>
      </c>
      <c r="G56" s="8">
        <v>6.7140498160000002</v>
      </c>
      <c r="H56" s="10">
        <v>0.96</v>
      </c>
    </row>
    <row r="57" spans="2:8" x14ac:dyDescent="0.25">
      <c r="B57" s="8" t="s">
        <v>23</v>
      </c>
      <c r="C57" s="8" t="s">
        <v>81</v>
      </c>
      <c r="D57" s="8">
        <v>-71.5430128</v>
      </c>
      <c r="E57" s="8">
        <v>-33.0120541</v>
      </c>
      <c r="F57" s="8">
        <v>40.799999239999998</v>
      </c>
      <c r="G57" s="8">
        <v>11.06699371</v>
      </c>
      <c r="H57" s="10">
        <v>0.96</v>
      </c>
    </row>
    <row r="58" spans="2:8" x14ac:dyDescent="0.25">
      <c r="B58" s="8" t="s">
        <v>23</v>
      </c>
      <c r="C58" s="8" t="s">
        <v>82</v>
      </c>
      <c r="D58" s="8">
        <v>-71.543200400000003</v>
      </c>
      <c r="E58" s="8">
        <v>-33.013072299999997</v>
      </c>
      <c r="F58" s="8">
        <v>40.799999239999998</v>
      </c>
      <c r="G58" s="8">
        <v>11.01635551</v>
      </c>
      <c r="H58" s="10">
        <v>0.91</v>
      </c>
    </row>
    <row r="59" spans="2:8" x14ac:dyDescent="0.25">
      <c r="B59" s="8" t="s">
        <v>23</v>
      </c>
      <c r="C59" s="8" t="s">
        <v>83</v>
      </c>
      <c r="D59" s="8">
        <v>-71.543374</v>
      </c>
      <c r="E59" s="8">
        <v>-33.014140599999998</v>
      </c>
      <c r="F59" s="8">
        <v>40.799999239999998</v>
      </c>
      <c r="G59" s="8">
        <v>11.30365849</v>
      </c>
      <c r="H59" s="10">
        <v>0.92</v>
      </c>
    </row>
    <row r="60" spans="2:8" x14ac:dyDescent="0.25">
      <c r="B60" s="8" t="s">
        <v>23</v>
      </c>
      <c r="C60" s="8" t="s">
        <v>84</v>
      </c>
      <c r="D60" s="8">
        <v>-71.544046300000005</v>
      </c>
      <c r="E60" s="8">
        <v>-33.015056399999999</v>
      </c>
      <c r="F60" s="8">
        <v>40.799999239999998</v>
      </c>
      <c r="G60" s="8">
        <v>10.964706420000001</v>
      </c>
      <c r="H60" s="10">
        <v>0.92</v>
      </c>
    </row>
    <row r="61" spans="2:8" x14ac:dyDescent="0.25">
      <c r="B61" s="8" t="s">
        <v>23</v>
      </c>
      <c r="C61" s="8" t="s">
        <v>85</v>
      </c>
      <c r="D61" s="8">
        <v>-71.544584</v>
      </c>
      <c r="E61" s="8">
        <v>-33.015725099999997</v>
      </c>
      <c r="F61" s="8">
        <v>36.409337200000003</v>
      </c>
      <c r="G61" s="8">
        <v>2.1098685260000001</v>
      </c>
      <c r="H61" s="10">
        <v>0.97</v>
      </c>
    </row>
    <row r="62" spans="2:8" x14ac:dyDescent="0.25">
      <c r="B62" s="8" t="s">
        <v>23</v>
      </c>
      <c r="C62" s="8" t="s">
        <v>86</v>
      </c>
      <c r="D62" s="8">
        <v>-71.544635700000001</v>
      </c>
      <c r="E62" s="8">
        <v>-33.015813799999997</v>
      </c>
      <c r="F62" s="8">
        <v>39.599998470000003</v>
      </c>
      <c r="G62" s="8">
        <v>2.15587163</v>
      </c>
      <c r="H62" s="10">
        <v>0.96</v>
      </c>
    </row>
    <row r="63" spans="2:8" x14ac:dyDescent="0.25">
      <c r="B63" s="8" t="s">
        <v>23</v>
      </c>
      <c r="C63" s="8" t="s">
        <v>87</v>
      </c>
      <c r="D63" s="8">
        <v>-71.544688600000001</v>
      </c>
      <c r="E63" s="8">
        <v>-33.015901700000001</v>
      </c>
      <c r="F63" s="8">
        <v>39.5</v>
      </c>
      <c r="G63" s="8">
        <v>1.045315E-3</v>
      </c>
      <c r="H63" s="10">
        <v>0.96</v>
      </c>
    </row>
    <row r="64" spans="2:8" x14ac:dyDescent="0.25">
      <c r="B64" s="8" t="s">
        <v>23</v>
      </c>
      <c r="C64" s="8" t="s">
        <v>89</v>
      </c>
      <c r="D64" s="8">
        <v>-71.544694699999994</v>
      </c>
      <c r="E64" s="8">
        <v>-33.015900700000003</v>
      </c>
      <c r="F64" s="8">
        <v>39.5</v>
      </c>
      <c r="G64" s="11">
        <v>2.53967E-6</v>
      </c>
      <c r="H64" s="10">
        <v>1</v>
      </c>
    </row>
    <row r="65" spans="2:8" x14ac:dyDescent="0.25">
      <c r="B65" s="8" t="s">
        <v>23</v>
      </c>
      <c r="C65" s="8" t="s">
        <v>91</v>
      </c>
      <c r="D65" s="8">
        <v>-71.544697499999998</v>
      </c>
      <c r="E65" s="8">
        <v>-33.0158992</v>
      </c>
      <c r="F65" s="8">
        <v>39.5</v>
      </c>
      <c r="G65" s="11">
        <v>9.5455299999999994E-5</v>
      </c>
      <c r="H65" s="10">
        <v>1</v>
      </c>
    </row>
    <row r="66" spans="2:8" x14ac:dyDescent="0.25">
      <c r="B66" s="8" t="s">
        <v>23</v>
      </c>
      <c r="C66" s="8" t="s">
        <v>92</v>
      </c>
      <c r="D66" s="8">
        <v>-71.544701200000006</v>
      </c>
      <c r="E66" s="8">
        <v>-33.015897299999999</v>
      </c>
      <c r="F66" s="8">
        <v>39.599998470000003</v>
      </c>
      <c r="G66" s="11">
        <v>9.8872799999999996E-6</v>
      </c>
      <c r="H66" s="10">
        <v>0.99</v>
      </c>
    </row>
    <row r="67" spans="2:8" x14ac:dyDescent="0.25">
      <c r="B67" s="8" t="s">
        <v>23</v>
      </c>
      <c r="C67" s="8" t="s">
        <v>93</v>
      </c>
      <c r="D67" s="8">
        <v>-71.544703799999994</v>
      </c>
      <c r="E67" s="8">
        <v>-33.015895899999997</v>
      </c>
      <c r="F67" s="8">
        <v>39.599998470000003</v>
      </c>
      <c r="G67" s="11">
        <v>4.4143100000000001E-5</v>
      </c>
      <c r="H67" s="10">
        <v>1</v>
      </c>
    </row>
    <row r="68" spans="2:8" x14ac:dyDescent="0.25">
      <c r="B68" s="8" t="s">
        <v>23</v>
      </c>
      <c r="C68" s="8" t="s">
        <v>94</v>
      </c>
      <c r="D68" s="8">
        <v>-71.544706300000001</v>
      </c>
      <c r="E68" s="8">
        <v>-33.015894600000003</v>
      </c>
      <c r="F68" s="8">
        <v>39.5</v>
      </c>
      <c r="G68" s="11">
        <v>9.1070900000000006E-6</v>
      </c>
      <c r="H68" s="10">
        <v>1</v>
      </c>
    </row>
    <row r="69" spans="2:8" x14ac:dyDescent="0.25">
      <c r="B69" s="8" t="s">
        <v>23</v>
      </c>
      <c r="C69" s="8" t="s">
        <v>95</v>
      </c>
      <c r="D69" s="8">
        <v>-71.544708600000007</v>
      </c>
      <c r="E69" s="8">
        <v>-33.015893400000003</v>
      </c>
      <c r="F69" s="8">
        <v>39.5</v>
      </c>
      <c r="G69" s="11">
        <v>4.9761399999999999E-6</v>
      </c>
      <c r="H69" s="10">
        <v>1</v>
      </c>
    </row>
    <row r="70" spans="2:8" x14ac:dyDescent="0.25">
      <c r="B70" s="8" t="s">
        <v>23</v>
      </c>
      <c r="C70" s="8" t="s">
        <v>96</v>
      </c>
      <c r="D70" s="8">
        <v>-71.544710499999994</v>
      </c>
      <c r="E70" s="8">
        <v>-33.015892299999997</v>
      </c>
      <c r="F70" s="8">
        <v>39.5</v>
      </c>
      <c r="G70" s="11">
        <v>7.2308100000000001E-6</v>
      </c>
      <c r="H70" s="10">
        <v>1</v>
      </c>
    </row>
    <row r="71" spans="2:8" x14ac:dyDescent="0.25">
      <c r="B71" s="8" t="s">
        <v>23</v>
      </c>
      <c r="C71" s="8" t="s">
        <v>97</v>
      </c>
      <c r="D71" s="8">
        <v>-71.544711699999993</v>
      </c>
      <c r="E71" s="8">
        <v>-33.015891699999997</v>
      </c>
      <c r="F71" s="8">
        <v>39.599998470000003</v>
      </c>
      <c r="G71" s="11">
        <v>5.7600599999999999E-6</v>
      </c>
      <c r="H71" s="10">
        <v>1</v>
      </c>
    </row>
    <row r="72" spans="2:8" x14ac:dyDescent="0.25">
      <c r="B72" s="8" t="s">
        <v>23</v>
      </c>
      <c r="C72" s="8" t="s">
        <v>98</v>
      </c>
      <c r="D72" s="8">
        <v>-71.544712799999999</v>
      </c>
      <c r="E72" s="8">
        <v>-33.015891000000003</v>
      </c>
      <c r="F72" s="8">
        <v>39.199996949999999</v>
      </c>
      <c r="G72" s="11">
        <v>2.23216E-5</v>
      </c>
      <c r="H72" s="10">
        <v>0.99</v>
      </c>
    </row>
    <row r="73" spans="2:8" x14ac:dyDescent="0.25">
      <c r="B73" s="8" t="s">
        <v>23</v>
      </c>
      <c r="C73" s="8" t="s">
        <v>99</v>
      </c>
      <c r="D73" s="8">
        <v>-71.544713999999999</v>
      </c>
      <c r="E73" s="8">
        <v>-33.015890499999998</v>
      </c>
      <c r="F73" s="8">
        <v>39.5</v>
      </c>
      <c r="G73" s="11">
        <v>1.0171500000000001E-5</v>
      </c>
      <c r="H73" s="10">
        <v>1</v>
      </c>
    </row>
    <row r="74" spans="2:8" x14ac:dyDescent="0.25">
      <c r="B74" s="8" t="s">
        <v>23</v>
      </c>
      <c r="C74" s="8" t="s">
        <v>100</v>
      </c>
      <c r="D74" s="8">
        <v>-71.544715100000005</v>
      </c>
      <c r="E74" s="8">
        <v>-33.015889799999997</v>
      </c>
      <c r="F74" s="8">
        <v>39.5</v>
      </c>
      <c r="G74" s="11">
        <v>1.5467800000000001E-5</v>
      </c>
      <c r="H74" s="10">
        <v>1</v>
      </c>
    </row>
    <row r="75" spans="2:8" x14ac:dyDescent="0.25">
      <c r="B75" s="8" t="s">
        <v>23</v>
      </c>
      <c r="C75" s="8" t="s">
        <v>101</v>
      </c>
      <c r="D75" s="8">
        <v>-71.5447159</v>
      </c>
      <c r="E75" s="8">
        <v>-33.015889399999999</v>
      </c>
      <c r="F75" s="8">
        <v>39.5</v>
      </c>
      <c r="G75" s="11">
        <v>7.4583199999999999E-6</v>
      </c>
      <c r="H75" s="10">
        <v>1</v>
      </c>
    </row>
    <row r="76" spans="2:8" x14ac:dyDescent="0.25">
      <c r="B76" s="8" t="s">
        <v>23</v>
      </c>
      <c r="C76" s="8" t="s">
        <v>102</v>
      </c>
      <c r="D76" s="8">
        <v>-71.544717000000006</v>
      </c>
      <c r="E76" s="8">
        <v>-33.015888799999999</v>
      </c>
      <c r="F76" s="8">
        <v>39.599998470000003</v>
      </c>
      <c r="G76" s="11">
        <v>1.52046E-5</v>
      </c>
      <c r="H76" s="10">
        <v>1</v>
      </c>
    </row>
    <row r="77" spans="2:8" x14ac:dyDescent="0.25">
      <c r="B77" s="8" t="s">
        <v>23</v>
      </c>
      <c r="C77" s="8" t="s">
        <v>103</v>
      </c>
      <c r="D77" s="8">
        <v>-71.544717800000001</v>
      </c>
      <c r="E77" s="8">
        <v>-33.015888400000001</v>
      </c>
      <c r="F77" s="8">
        <v>39.5</v>
      </c>
      <c r="G77" s="11">
        <v>2.77607E-5</v>
      </c>
      <c r="H77" s="10">
        <v>1</v>
      </c>
    </row>
    <row r="78" spans="2:8" x14ac:dyDescent="0.25">
      <c r="B78" s="8" t="s">
        <v>23</v>
      </c>
      <c r="C78" s="8" t="s">
        <v>104</v>
      </c>
      <c r="D78" s="8">
        <v>-71.544817499999994</v>
      </c>
      <c r="E78" s="8">
        <v>-33.015961699999998</v>
      </c>
      <c r="F78" s="8">
        <v>39.5</v>
      </c>
      <c r="G78" s="8">
        <v>4.1169500000000003E-3</v>
      </c>
      <c r="H78" s="10">
        <v>0.97</v>
      </c>
    </row>
    <row r="79" spans="2:8" x14ac:dyDescent="0.25">
      <c r="B79" s="8" t="s">
        <v>23</v>
      </c>
      <c r="C79" s="8" t="s">
        <v>105</v>
      </c>
      <c r="D79" s="8">
        <v>-71.544850600000004</v>
      </c>
      <c r="E79" s="8">
        <v>-33.015972499999997</v>
      </c>
      <c r="F79" s="8">
        <v>39.5</v>
      </c>
      <c r="G79" s="8">
        <v>2.0489E-4</v>
      </c>
      <c r="H79" s="10">
        <v>0.97</v>
      </c>
    </row>
    <row r="80" spans="2:8" x14ac:dyDescent="0.25">
      <c r="B80" s="8" t="s">
        <v>23</v>
      </c>
      <c r="C80" s="8" t="s">
        <v>106</v>
      </c>
      <c r="D80" s="8">
        <v>-71.544851100000002</v>
      </c>
      <c r="E80" s="8">
        <v>-33.015973099999997</v>
      </c>
      <c r="F80" s="8">
        <v>39.5</v>
      </c>
      <c r="G80" s="11">
        <v>1.89644E-6</v>
      </c>
      <c r="H80" s="10">
        <v>0.97</v>
      </c>
    </row>
    <row r="81" spans="2:8" x14ac:dyDescent="0.25">
      <c r="B81" s="8" t="s">
        <v>23</v>
      </c>
      <c r="C81" s="8" t="s">
        <v>107</v>
      </c>
      <c r="D81" s="8">
        <v>-71.5448509</v>
      </c>
      <c r="E81" s="8">
        <v>-33.015973199999998</v>
      </c>
      <c r="F81" s="8">
        <v>39.5</v>
      </c>
      <c r="G81" s="11">
        <v>1.40118E-5</v>
      </c>
      <c r="H81" s="10">
        <v>0.97</v>
      </c>
    </row>
    <row r="82" spans="2:8" x14ac:dyDescent="0.25">
      <c r="B82" s="8" t="s">
        <v>23</v>
      </c>
      <c r="C82" s="8" t="s">
        <v>108</v>
      </c>
      <c r="D82" s="8">
        <v>-71.544886700000006</v>
      </c>
      <c r="E82" s="8">
        <v>-33.016004100000004</v>
      </c>
      <c r="F82" s="8">
        <v>39.5</v>
      </c>
      <c r="G82" s="8">
        <v>3.1440131660000001</v>
      </c>
      <c r="H82" s="10">
        <v>0.97</v>
      </c>
    </row>
    <row r="83" spans="2:8" x14ac:dyDescent="0.25">
      <c r="B83" s="8" t="s">
        <v>23</v>
      </c>
      <c r="C83" s="8" t="s">
        <v>109</v>
      </c>
      <c r="D83" s="8">
        <v>-71.545423200000002</v>
      </c>
      <c r="E83" s="8">
        <v>-33.016698400000003</v>
      </c>
      <c r="F83" s="8">
        <v>39.5</v>
      </c>
      <c r="G83" s="8">
        <v>10.532395360000001</v>
      </c>
      <c r="H83" s="10">
        <v>0.94</v>
      </c>
    </row>
    <row r="84" spans="2:8" x14ac:dyDescent="0.25">
      <c r="B84" s="8" t="s">
        <v>23</v>
      </c>
      <c r="C84" s="8" t="s">
        <v>110</v>
      </c>
      <c r="D84" s="8">
        <v>-71.546248899999995</v>
      </c>
      <c r="E84" s="8">
        <v>-33.017724999999999</v>
      </c>
      <c r="F84" s="8">
        <v>39.5</v>
      </c>
      <c r="G84" s="8">
        <v>12.99003315</v>
      </c>
      <c r="H84" s="10">
        <v>0.94</v>
      </c>
    </row>
    <row r="85" spans="2:8" x14ac:dyDescent="0.25">
      <c r="B85" s="8" t="s">
        <v>23</v>
      </c>
      <c r="C85" s="8" t="s">
        <v>111</v>
      </c>
      <c r="D85" s="8">
        <v>-71.546682200000006</v>
      </c>
      <c r="E85" s="8">
        <v>-33.018953199999999</v>
      </c>
      <c r="F85" s="8">
        <v>34.257598520000002</v>
      </c>
      <c r="G85" s="8">
        <v>13.574188230000001</v>
      </c>
      <c r="H85" s="10">
        <v>0.94</v>
      </c>
    </row>
    <row r="86" spans="2:8" x14ac:dyDescent="0.25">
      <c r="B86" s="8" t="s">
        <v>23</v>
      </c>
      <c r="C86" s="8" t="s">
        <v>112</v>
      </c>
      <c r="D86" s="8">
        <v>-71.5470665</v>
      </c>
      <c r="E86" s="8">
        <v>-33.020311499999998</v>
      </c>
      <c r="F86" s="8">
        <v>34.171032719999999</v>
      </c>
      <c r="G86" s="8">
        <v>13.428232189999999</v>
      </c>
      <c r="H86" s="10">
        <v>0.93</v>
      </c>
    </row>
    <row r="87" spans="2:8" x14ac:dyDescent="0.25">
      <c r="B87" s="8" t="s">
        <v>23</v>
      </c>
      <c r="C87" s="8" t="s">
        <v>113</v>
      </c>
      <c r="D87" s="8">
        <v>-71.547369200000006</v>
      </c>
      <c r="E87" s="8">
        <v>-33.021381400000003</v>
      </c>
      <c r="F87" s="8">
        <v>34.806348409999998</v>
      </c>
      <c r="G87" s="8">
        <v>11.8435173</v>
      </c>
      <c r="H87" s="10">
        <v>0.93</v>
      </c>
    </row>
    <row r="88" spans="2:8" x14ac:dyDescent="0.25">
      <c r="B88" s="8" t="s">
        <v>23</v>
      </c>
      <c r="C88" s="8" t="s">
        <v>114</v>
      </c>
      <c r="D88" s="8">
        <v>-71.547714600000006</v>
      </c>
      <c r="E88" s="8">
        <v>-33.0225668</v>
      </c>
      <c r="F88" s="8">
        <v>36.172578229999999</v>
      </c>
      <c r="G88" s="8">
        <v>11.85540009</v>
      </c>
      <c r="H88" s="10">
        <v>0.93</v>
      </c>
    </row>
    <row r="89" spans="2:8" x14ac:dyDescent="0.25">
      <c r="B89" s="8" t="s">
        <v>23</v>
      </c>
      <c r="C89" s="8" t="s">
        <v>115</v>
      </c>
      <c r="D89" s="8">
        <v>-71.548264099999997</v>
      </c>
      <c r="E89" s="8">
        <v>-33.023027800000001</v>
      </c>
      <c r="F89" s="8">
        <v>35.035014009999998</v>
      </c>
      <c r="G89" s="8">
        <v>6.5119280819999998</v>
      </c>
      <c r="H89" s="10">
        <v>0.93</v>
      </c>
    </row>
    <row r="90" spans="2:8" x14ac:dyDescent="0.25">
      <c r="B90" s="8" t="s">
        <v>23</v>
      </c>
      <c r="C90" s="8" t="s">
        <v>116</v>
      </c>
      <c r="D90" s="8">
        <v>-71.549003299999995</v>
      </c>
      <c r="E90" s="8">
        <v>-33.022856099999998</v>
      </c>
      <c r="F90" s="8">
        <v>32.472263779999999</v>
      </c>
      <c r="G90" s="8">
        <v>9.7230243680000008</v>
      </c>
      <c r="H90" s="10">
        <v>0.93</v>
      </c>
    </row>
    <row r="91" spans="2:8" x14ac:dyDescent="0.25">
      <c r="B91" s="8" t="s">
        <v>23</v>
      </c>
      <c r="C91" s="8" t="s">
        <v>117</v>
      </c>
      <c r="D91" s="8">
        <v>-71.550498500000003</v>
      </c>
      <c r="E91" s="8">
        <v>-33.022601999999999</v>
      </c>
      <c r="F91" s="8">
        <v>31.278754339999999</v>
      </c>
      <c r="G91" s="8">
        <v>13.84123325</v>
      </c>
      <c r="H91" s="10">
        <v>0.96</v>
      </c>
    </row>
    <row r="92" spans="2:8" x14ac:dyDescent="0.25">
      <c r="B92" s="8" t="s">
        <v>23</v>
      </c>
      <c r="C92" s="8" t="s">
        <v>118</v>
      </c>
      <c r="D92" s="8">
        <v>-71.551997099999994</v>
      </c>
      <c r="E92" s="8">
        <v>-33.022354800000002</v>
      </c>
      <c r="F92" s="8">
        <v>27.556733349999998</v>
      </c>
      <c r="G92" s="8">
        <v>14.564546590000001</v>
      </c>
      <c r="H92" s="10">
        <v>0.96</v>
      </c>
    </row>
    <row r="93" spans="2:8" x14ac:dyDescent="0.25">
      <c r="B93" s="8" t="s">
        <v>23</v>
      </c>
      <c r="C93" s="8" t="s">
        <v>119</v>
      </c>
      <c r="D93" s="8">
        <v>-71.553679099999997</v>
      </c>
      <c r="E93" s="8">
        <v>-33.022093400000003</v>
      </c>
      <c r="F93" s="8">
        <v>21.220384939999999</v>
      </c>
      <c r="G93" s="8">
        <v>14.058812140000001</v>
      </c>
      <c r="H93" s="10">
        <v>0.96</v>
      </c>
    </row>
    <row r="94" spans="2:8" x14ac:dyDescent="0.25">
      <c r="B94" s="8" t="s">
        <v>23</v>
      </c>
      <c r="C94" s="8" t="s">
        <v>120</v>
      </c>
      <c r="D94" s="8">
        <v>-71.555128199999999</v>
      </c>
      <c r="E94" s="8">
        <v>-33.021874500000003</v>
      </c>
      <c r="F94" s="8">
        <v>17.237905810000001</v>
      </c>
      <c r="G94" s="8">
        <v>7.4399332999999999</v>
      </c>
      <c r="H94" s="10">
        <v>0.96</v>
      </c>
    </row>
    <row r="95" spans="2:8" x14ac:dyDescent="0.25">
      <c r="B95" s="8" t="s">
        <v>23</v>
      </c>
      <c r="C95" s="8" t="s">
        <v>121</v>
      </c>
      <c r="D95" s="8">
        <v>-71.555267900000004</v>
      </c>
      <c r="E95" s="8">
        <v>-33.021659200000002</v>
      </c>
      <c r="F95" s="8">
        <v>19.742765949999999</v>
      </c>
      <c r="G95" s="8">
        <v>4.9759106639999997</v>
      </c>
      <c r="H95" s="10">
        <v>0.93</v>
      </c>
    </row>
    <row r="96" spans="2:8" x14ac:dyDescent="0.25">
      <c r="B96" s="8" t="s">
        <v>23</v>
      </c>
      <c r="C96" s="8" t="s">
        <v>122</v>
      </c>
      <c r="D96" s="8">
        <v>-71.5551131</v>
      </c>
      <c r="E96" s="8">
        <v>-33.021123099999997</v>
      </c>
      <c r="F96" s="8">
        <v>24.891125540000001</v>
      </c>
      <c r="G96" s="8">
        <v>3.1031966209999999</v>
      </c>
      <c r="H96" s="10">
        <v>0.93</v>
      </c>
    </row>
    <row r="97" spans="2:8" x14ac:dyDescent="0.25">
      <c r="B97" s="8" t="s">
        <v>23</v>
      </c>
      <c r="C97" s="8" t="s">
        <v>123</v>
      </c>
      <c r="D97" s="8">
        <v>-71.555013799999998</v>
      </c>
      <c r="E97" s="8">
        <v>-33.0207555</v>
      </c>
      <c r="F97" s="8">
        <v>30.366832500000001</v>
      </c>
      <c r="G97" s="8">
        <v>7.5168299669999996</v>
      </c>
      <c r="H97" s="10">
        <v>0.93</v>
      </c>
    </row>
    <row r="98" spans="2:8" x14ac:dyDescent="0.25">
      <c r="B98" s="8" t="s">
        <v>23</v>
      </c>
      <c r="C98" s="8" t="s">
        <v>124</v>
      </c>
      <c r="D98" s="8">
        <v>-71.554836499999993</v>
      </c>
      <c r="E98" s="8">
        <v>-33.020033699999999</v>
      </c>
      <c r="F98" s="8">
        <v>35.470977130000001</v>
      </c>
      <c r="G98" s="8">
        <v>4.6424436570000003</v>
      </c>
      <c r="H98" s="10">
        <v>0.96</v>
      </c>
    </row>
    <row r="99" spans="2:8" x14ac:dyDescent="0.25">
      <c r="B99" s="8" t="s">
        <v>23</v>
      </c>
      <c r="C99" s="8" t="s">
        <v>125</v>
      </c>
      <c r="D99" s="8">
        <v>-71.554690100000002</v>
      </c>
      <c r="E99" s="8">
        <v>-33.019368999999998</v>
      </c>
      <c r="F99" s="8">
        <v>38.369605470000003</v>
      </c>
      <c r="G99" s="8">
        <v>9.8353681559999995</v>
      </c>
      <c r="H99" s="10">
        <v>0.96</v>
      </c>
    </row>
    <row r="100" spans="2:8" x14ac:dyDescent="0.25">
      <c r="B100" s="8" t="s">
        <v>23</v>
      </c>
      <c r="C100" s="8" t="s">
        <v>126</v>
      </c>
      <c r="D100" s="8">
        <v>-71.554551099999998</v>
      </c>
      <c r="E100" s="8">
        <v>-33.018760899999997</v>
      </c>
      <c r="F100" s="8">
        <v>43.840845719999997</v>
      </c>
      <c r="G100" s="8">
        <v>7.308162212</v>
      </c>
      <c r="H100" s="10">
        <v>0.97</v>
      </c>
    </row>
    <row r="101" spans="2:8" x14ac:dyDescent="0.25">
      <c r="B101" s="8" t="s">
        <v>23</v>
      </c>
      <c r="C101" s="8" t="s">
        <v>127</v>
      </c>
      <c r="D101" s="8">
        <v>-71.554418600000005</v>
      </c>
      <c r="E101" s="8">
        <v>-33.0180705</v>
      </c>
      <c r="F101" s="8">
        <v>46.310492770000003</v>
      </c>
      <c r="G101" s="8">
        <v>6.6184763909999997</v>
      </c>
      <c r="H101" s="10">
        <v>0.96</v>
      </c>
    </row>
    <row r="102" spans="2:8" x14ac:dyDescent="0.25">
      <c r="B102" s="8" t="s">
        <v>23</v>
      </c>
      <c r="C102" s="8" t="s">
        <v>128</v>
      </c>
      <c r="D102" s="8">
        <v>-71.554353599999999</v>
      </c>
      <c r="E102" s="8">
        <v>-33.017739300000002</v>
      </c>
      <c r="F102" s="8">
        <v>46.858830589999997</v>
      </c>
      <c r="G102" s="8">
        <v>8.0431241989999993</v>
      </c>
      <c r="H102" s="10">
        <v>0.93</v>
      </c>
    </row>
    <row r="103" spans="2:8" x14ac:dyDescent="0.25">
      <c r="B103" s="8" t="s">
        <v>23</v>
      </c>
      <c r="C103" s="8" t="s">
        <v>129</v>
      </c>
      <c r="D103" s="8">
        <v>-71.554186700000002</v>
      </c>
      <c r="E103" s="8">
        <v>-33.016909099999999</v>
      </c>
      <c r="F103" s="8">
        <v>43.039534860000003</v>
      </c>
      <c r="G103" s="8">
        <v>8.0115184779999993</v>
      </c>
      <c r="H103" s="10">
        <v>0.93</v>
      </c>
    </row>
    <row r="104" spans="2:8" x14ac:dyDescent="0.25">
      <c r="B104" s="8" t="s">
        <v>23</v>
      </c>
      <c r="C104" s="8" t="s">
        <v>130</v>
      </c>
      <c r="D104" s="8">
        <v>-71.554010300000002</v>
      </c>
      <c r="E104" s="8">
        <v>-33.016072999999999</v>
      </c>
      <c r="F104" s="8">
        <v>41.815245830000002</v>
      </c>
      <c r="G104" s="8">
        <v>7.7225904459999999</v>
      </c>
      <c r="H104" s="10">
        <v>0.9</v>
      </c>
    </row>
    <row r="105" spans="2:8" x14ac:dyDescent="0.25">
      <c r="B105" s="8" t="s">
        <v>23</v>
      </c>
      <c r="C105" s="8" t="s">
        <v>131</v>
      </c>
      <c r="D105" s="8">
        <v>-71.553923699999999</v>
      </c>
      <c r="E105" s="8">
        <v>-33.015572300000002</v>
      </c>
      <c r="F105" s="8">
        <v>40.134287569999998</v>
      </c>
      <c r="G105" s="8">
        <v>8.3189754489999999</v>
      </c>
      <c r="H105" s="10">
        <v>0.9</v>
      </c>
    </row>
    <row r="106" spans="2:8" x14ac:dyDescent="0.25">
      <c r="B106" s="8" t="s">
        <v>23</v>
      </c>
      <c r="C106" s="8" t="s">
        <v>132</v>
      </c>
      <c r="D106" s="8">
        <v>-71.553787900000003</v>
      </c>
      <c r="E106" s="8">
        <v>-33.014907600000001</v>
      </c>
      <c r="F106" s="8">
        <v>39.35195246</v>
      </c>
      <c r="G106" s="8">
        <v>0.62369447899999997</v>
      </c>
      <c r="H106" s="10">
        <v>0.92</v>
      </c>
    </row>
    <row r="107" spans="2:8" x14ac:dyDescent="0.25">
      <c r="B107" s="8" t="s">
        <v>23</v>
      </c>
      <c r="C107" s="8" t="s">
        <v>133</v>
      </c>
      <c r="D107" s="8">
        <v>-71.553713799999997</v>
      </c>
      <c r="E107" s="8">
        <v>-33.014522599999999</v>
      </c>
      <c r="F107" s="8">
        <v>37.779945609999999</v>
      </c>
      <c r="G107" s="8">
        <v>9.2341842649999997</v>
      </c>
      <c r="H107" s="10">
        <v>0.91</v>
      </c>
    </row>
    <row r="108" spans="2:8" x14ac:dyDescent="0.25">
      <c r="B108" s="8" t="s">
        <v>23</v>
      </c>
      <c r="C108" s="8" t="s">
        <v>134</v>
      </c>
      <c r="D108" s="8">
        <v>-71.553369799999999</v>
      </c>
      <c r="E108" s="8">
        <v>-33.013773100000002</v>
      </c>
      <c r="F108" s="8">
        <v>37.204500410000001</v>
      </c>
      <c r="G108" s="8">
        <v>5.6234912870000002</v>
      </c>
      <c r="H108" s="10">
        <v>0.91</v>
      </c>
    </row>
    <row r="109" spans="2:8" x14ac:dyDescent="0.25">
      <c r="B109" s="8" t="s">
        <v>23</v>
      </c>
      <c r="C109" s="8" t="s">
        <v>135</v>
      </c>
      <c r="D109" s="8">
        <v>-71.552427600000001</v>
      </c>
      <c r="E109" s="8">
        <v>-33.014013599999998</v>
      </c>
      <c r="F109" s="8">
        <v>38.472560270000002</v>
      </c>
      <c r="G109" s="8">
        <v>5.5518069270000003</v>
      </c>
      <c r="H109" s="10">
        <v>0.96</v>
      </c>
    </row>
    <row r="110" spans="2:8" x14ac:dyDescent="0.25">
      <c r="B110" s="8" t="s">
        <v>23</v>
      </c>
      <c r="C110" s="8" t="s">
        <v>136</v>
      </c>
      <c r="D110" s="8">
        <v>-71.552289700000003</v>
      </c>
      <c r="E110" s="8">
        <v>-33.014285100000002</v>
      </c>
      <c r="F110" s="8">
        <v>42.201787510000003</v>
      </c>
      <c r="G110" s="8">
        <v>8.1627578740000004</v>
      </c>
      <c r="H110" s="10">
        <v>0.95</v>
      </c>
    </row>
    <row r="111" spans="2:8" x14ac:dyDescent="0.25">
      <c r="B111" s="8" t="s">
        <v>23</v>
      </c>
      <c r="C111" s="8" t="s">
        <v>137</v>
      </c>
      <c r="D111" s="8">
        <v>-71.552458000000001</v>
      </c>
      <c r="E111" s="8">
        <v>-33.014978599999999</v>
      </c>
      <c r="F111" s="8">
        <v>42.558095690000002</v>
      </c>
      <c r="G111" s="8">
        <v>0.28119361399999998</v>
      </c>
      <c r="H111" s="10">
        <v>0.95</v>
      </c>
    </row>
    <row r="112" spans="2:8" x14ac:dyDescent="0.25">
      <c r="B112" s="8" t="s">
        <v>23</v>
      </c>
      <c r="C112" s="8" t="s">
        <v>138</v>
      </c>
      <c r="D112" s="8">
        <v>-71.552170500000003</v>
      </c>
      <c r="E112" s="8">
        <v>-33.015078000000003</v>
      </c>
      <c r="F112" s="8">
        <v>43.443889380000002</v>
      </c>
      <c r="G112" s="8">
        <v>8.0074234010000005</v>
      </c>
      <c r="H112" s="10">
        <v>0.86</v>
      </c>
    </row>
    <row r="113" spans="2:8" x14ac:dyDescent="0.25">
      <c r="B113" s="8" t="s">
        <v>23</v>
      </c>
      <c r="C113" s="8" t="s">
        <v>139</v>
      </c>
      <c r="D113" s="8">
        <v>-71.551271099999994</v>
      </c>
      <c r="E113" s="8">
        <v>-33.015159099999998</v>
      </c>
      <c r="F113" s="8">
        <v>43.563357250000003</v>
      </c>
      <c r="G113" s="8">
        <v>5.01478672</v>
      </c>
      <c r="H113" s="10">
        <v>0.87</v>
      </c>
    </row>
    <row r="114" spans="2:8" x14ac:dyDescent="0.25">
      <c r="B114" s="8" t="s">
        <v>23</v>
      </c>
      <c r="C114" s="8" t="s">
        <v>140</v>
      </c>
      <c r="D114" s="8">
        <v>-71.5511482</v>
      </c>
      <c r="E114" s="8">
        <v>-33.014296600000002</v>
      </c>
      <c r="F114" s="8">
        <v>38.407813040000001</v>
      </c>
      <c r="G114" s="8">
        <v>6.7551918029999998</v>
      </c>
      <c r="H114" s="10">
        <v>0.87</v>
      </c>
    </row>
    <row r="115" spans="2:8" x14ac:dyDescent="0.25">
      <c r="B115" s="8" t="s">
        <v>23</v>
      </c>
      <c r="C115" s="8" t="s">
        <v>141</v>
      </c>
      <c r="D115" s="8">
        <v>-71.551077199999995</v>
      </c>
      <c r="E115" s="8">
        <v>-33.014004200000002</v>
      </c>
      <c r="F115" s="8">
        <v>38.830189109999999</v>
      </c>
      <c r="G115" s="8">
        <v>7.5574378969999998</v>
      </c>
      <c r="H115" s="10">
        <v>0.96</v>
      </c>
    </row>
    <row r="116" spans="2:8" x14ac:dyDescent="0.25">
      <c r="B116" s="8" t="s">
        <v>23</v>
      </c>
      <c r="C116" s="8" t="s">
        <v>142</v>
      </c>
      <c r="D116" s="8">
        <v>-71.550888599999993</v>
      </c>
      <c r="E116" s="8">
        <v>-33.013210000000001</v>
      </c>
      <c r="F116" s="8">
        <v>39.170627359999997</v>
      </c>
      <c r="G116" s="8">
        <v>9.0408115389999999</v>
      </c>
      <c r="H116" s="10">
        <v>0.91</v>
      </c>
    </row>
    <row r="117" spans="2:8" x14ac:dyDescent="0.25">
      <c r="B117" s="8" t="s">
        <v>23</v>
      </c>
      <c r="C117" s="8" t="s">
        <v>143</v>
      </c>
      <c r="D117" s="8">
        <v>-71.550719099999995</v>
      </c>
      <c r="E117" s="8">
        <v>-33.012326399999999</v>
      </c>
      <c r="F117" s="8">
        <v>39.373371110000001</v>
      </c>
      <c r="G117" s="8">
        <v>9.5988225939999996</v>
      </c>
      <c r="H117" s="10">
        <v>0.91</v>
      </c>
    </row>
    <row r="118" spans="2:8" x14ac:dyDescent="0.25">
      <c r="B118" s="8" t="s">
        <v>23</v>
      </c>
      <c r="C118" s="8" t="s">
        <v>144</v>
      </c>
      <c r="D118" s="8">
        <v>-71.550584900000004</v>
      </c>
      <c r="E118" s="8">
        <v>-33.0114667</v>
      </c>
      <c r="F118" s="8">
        <v>41.378467559999997</v>
      </c>
      <c r="G118" s="8">
        <v>9.3607244489999992</v>
      </c>
      <c r="H118" s="10">
        <v>0.93</v>
      </c>
    </row>
    <row r="119" spans="2:8" x14ac:dyDescent="0.25">
      <c r="B119" s="8" t="s">
        <v>23</v>
      </c>
      <c r="C119" s="8" t="s">
        <v>145</v>
      </c>
      <c r="D119" s="8">
        <v>-71.550407100000001</v>
      </c>
      <c r="E119" s="8">
        <v>-33.010531899999997</v>
      </c>
      <c r="F119" s="8">
        <v>43.228197379999997</v>
      </c>
      <c r="G119" s="8">
        <v>9.9467573169999994</v>
      </c>
      <c r="H119" s="10">
        <v>0.93</v>
      </c>
    </row>
    <row r="120" spans="2:8" x14ac:dyDescent="0.25">
      <c r="B120" s="8" t="s">
        <v>23</v>
      </c>
      <c r="C120" s="8" t="s">
        <v>146</v>
      </c>
      <c r="D120" s="8">
        <v>-71.550179700000001</v>
      </c>
      <c r="E120" s="8">
        <v>-33.009613399999999</v>
      </c>
      <c r="F120" s="8">
        <v>43.925982439999999</v>
      </c>
      <c r="G120" s="8">
        <v>8.6217670440000003</v>
      </c>
      <c r="H120" s="10">
        <v>0.92</v>
      </c>
    </row>
    <row r="121" spans="2:8" x14ac:dyDescent="0.25">
      <c r="B121" s="8" t="s">
        <v>23</v>
      </c>
      <c r="C121" s="8" t="s">
        <v>147</v>
      </c>
      <c r="D121" s="8">
        <v>-71.550038200000003</v>
      </c>
      <c r="E121" s="8">
        <v>-33.009538599999999</v>
      </c>
      <c r="F121" s="8">
        <v>44.110717919999999</v>
      </c>
      <c r="G121" s="8">
        <v>3.8543860909999998</v>
      </c>
      <c r="H121" s="10">
        <v>0.96</v>
      </c>
    </row>
    <row r="122" spans="2:8" x14ac:dyDescent="0.25">
      <c r="B122" s="8" t="s">
        <v>23</v>
      </c>
      <c r="C122" s="8" t="s">
        <v>148</v>
      </c>
      <c r="D122" s="8">
        <v>-71.549467899999996</v>
      </c>
      <c r="E122" s="8">
        <v>-33.0096414</v>
      </c>
      <c r="F122" s="8">
        <v>45.399997710000001</v>
      </c>
      <c r="G122" s="8">
        <v>5.5464386939999999</v>
      </c>
      <c r="H122" s="10">
        <v>0.96</v>
      </c>
    </row>
    <row r="123" spans="2:8" x14ac:dyDescent="0.25">
      <c r="B123" s="8" t="s">
        <v>23</v>
      </c>
      <c r="C123" s="8" t="s">
        <v>149</v>
      </c>
      <c r="D123" s="8">
        <v>-71.549047200000004</v>
      </c>
      <c r="E123" s="8">
        <v>-33.009684399999998</v>
      </c>
      <c r="F123" s="8">
        <v>45.399997710000001</v>
      </c>
      <c r="G123" s="8">
        <v>4.2227644000000002E-2</v>
      </c>
      <c r="H123" s="10">
        <v>0.94</v>
      </c>
    </row>
    <row r="124" spans="2:8" x14ac:dyDescent="0.25">
      <c r="B124" s="8" t="s">
        <v>23</v>
      </c>
      <c r="C124" s="8" t="s">
        <v>150</v>
      </c>
      <c r="D124" s="8">
        <v>-71.548905099999999</v>
      </c>
      <c r="E124" s="8">
        <v>-33.009773899999999</v>
      </c>
      <c r="F124" s="8">
        <v>42.399997710000001</v>
      </c>
      <c r="G124" s="8">
        <v>3.9508624079999999</v>
      </c>
      <c r="H124" s="10">
        <v>0.96</v>
      </c>
    </row>
    <row r="125" spans="2:8" x14ac:dyDescent="0.25">
      <c r="B125" s="8" t="s">
        <v>23</v>
      </c>
      <c r="C125" s="8" t="s">
        <v>151</v>
      </c>
      <c r="D125" s="8">
        <v>-71.5489654</v>
      </c>
      <c r="E125" s="8">
        <v>-33.009906899999997</v>
      </c>
      <c r="F125" s="8">
        <v>42.399997710000001</v>
      </c>
      <c r="G125" s="8">
        <v>4.8482400000000002E-4</v>
      </c>
      <c r="H125" s="10">
        <v>0.96</v>
      </c>
    </row>
    <row r="126" spans="2:8" x14ac:dyDescent="0.25">
      <c r="B126" s="8" t="s">
        <v>23</v>
      </c>
      <c r="C126" s="8" t="s">
        <v>152</v>
      </c>
      <c r="D126" s="8">
        <v>-71.548964499999997</v>
      </c>
      <c r="E126" s="8">
        <v>-33.0099065</v>
      </c>
      <c r="F126" s="8">
        <v>42.399997710000001</v>
      </c>
      <c r="G126" s="11">
        <v>1.9500000000000001E-7</v>
      </c>
      <c r="H126" s="10">
        <v>0.78</v>
      </c>
    </row>
    <row r="127" spans="2:8" x14ac:dyDescent="0.25">
      <c r="B127" s="8" t="s">
        <v>23</v>
      </c>
      <c r="C127" s="8" t="s">
        <v>153</v>
      </c>
      <c r="D127" s="8">
        <v>-71.548976600000003</v>
      </c>
      <c r="E127" s="8">
        <v>-33.009940999999998</v>
      </c>
      <c r="F127" s="8">
        <v>42.399997710000001</v>
      </c>
      <c r="G127" s="8">
        <v>1.65024E-4</v>
      </c>
      <c r="H127" s="10">
        <v>0.86</v>
      </c>
    </row>
    <row r="128" spans="2:8" x14ac:dyDescent="0.25">
      <c r="B128" s="8" t="s">
        <v>23</v>
      </c>
      <c r="C128" s="8" t="s">
        <v>154</v>
      </c>
      <c r="D128" s="8">
        <v>-71.549003799999994</v>
      </c>
      <c r="E128" s="8">
        <v>-33.010132400000003</v>
      </c>
      <c r="F128" s="8">
        <v>42.399997710000001</v>
      </c>
      <c r="G128" s="8">
        <v>4.1979022029999999</v>
      </c>
      <c r="H128" s="10">
        <v>0.93</v>
      </c>
    </row>
    <row r="129" spans="2:8" x14ac:dyDescent="0.25">
      <c r="B129" s="8" t="s">
        <v>23</v>
      </c>
      <c r="C129" s="8" t="s">
        <v>155</v>
      </c>
      <c r="D129" s="8">
        <v>-71.549085500000004</v>
      </c>
      <c r="E129" s="8">
        <v>-33.010551900000003</v>
      </c>
      <c r="F129" s="8">
        <v>42.399997710000001</v>
      </c>
      <c r="G129" s="8">
        <v>4.9196667669999998</v>
      </c>
      <c r="H129" s="10">
        <v>0.93</v>
      </c>
    </row>
    <row r="130" spans="2:8" x14ac:dyDescent="0.25">
      <c r="B130" s="8" t="s">
        <v>23</v>
      </c>
      <c r="C130" s="8" t="s">
        <v>156</v>
      </c>
      <c r="D130" s="8">
        <v>-71.549145899999999</v>
      </c>
      <c r="E130" s="8">
        <v>-33.011122399999998</v>
      </c>
      <c r="F130" s="8">
        <v>42.399997710000001</v>
      </c>
      <c r="G130" s="8">
        <v>1.688233018</v>
      </c>
      <c r="H130" s="10">
        <v>0.93</v>
      </c>
    </row>
    <row r="131" spans="2:8" x14ac:dyDescent="0.25">
      <c r="B131" s="8" t="s">
        <v>23</v>
      </c>
      <c r="C131" s="8" t="s">
        <v>157</v>
      </c>
      <c r="D131" s="8">
        <v>-71.549143900000004</v>
      </c>
      <c r="E131" s="8">
        <v>-33.011115799999999</v>
      </c>
      <c r="F131" s="8">
        <v>42.399997710000001</v>
      </c>
      <c r="G131" s="11">
        <v>3.6580800000000001E-6</v>
      </c>
      <c r="H131" s="10">
        <v>0.93</v>
      </c>
    </row>
    <row r="132" spans="2:8" x14ac:dyDescent="0.25">
      <c r="B132" s="8" t="s">
        <v>23</v>
      </c>
      <c r="C132" s="8" t="s">
        <v>158</v>
      </c>
      <c r="D132" s="8">
        <v>-71.548885200000001</v>
      </c>
      <c r="E132" s="8">
        <v>-33.011330299999997</v>
      </c>
      <c r="F132" s="8">
        <v>40.799999239999998</v>
      </c>
      <c r="G132" s="8">
        <v>5.9039640430000002</v>
      </c>
      <c r="H132" s="10">
        <v>0.93</v>
      </c>
    </row>
    <row r="133" spans="2:8" x14ac:dyDescent="0.25">
      <c r="B133" s="8" t="s">
        <v>23</v>
      </c>
      <c r="C133" s="8" t="s">
        <v>159</v>
      </c>
      <c r="D133" s="8">
        <v>-71.548646000000005</v>
      </c>
      <c r="E133" s="8">
        <v>-33.011343500000002</v>
      </c>
      <c r="F133" s="8">
        <v>40.799999239999998</v>
      </c>
      <c r="G133" s="8">
        <v>2.3146500000000001E-4</v>
      </c>
      <c r="H133" s="10">
        <v>0.91</v>
      </c>
    </row>
    <row r="134" spans="2:8" x14ac:dyDescent="0.25">
      <c r="B134" s="8" t="s">
        <v>23</v>
      </c>
      <c r="C134" s="8" t="s">
        <v>160</v>
      </c>
      <c r="D134" s="8">
        <v>-71.548646599999998</v>
      </c>
      <c r="E134" s="8">
        <v>-33.011344000000001</v>
      </c>
      <c r="F134" s="8">
        <v>40.599998470000003</v>
      </c>
      <c r="G134" s="11">
        <v>3.2899999999999999E-7</v>
      </c>
      <c r="H134" s="10">
        <v>0.91</v>
      </c>
    </row>
  </sheetData>
  <mergeCells count="3">
    <mergeCell ref="J2:L2"/>
    <mergeCell ref="J6:L6"/>
    <mergeCell ref="J10:L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ubicacion11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Cabrera Vejar</cp:lastModifiedBy>
  <dcterms:created xsi:type="dcterms:W3CDTF">2020-10-07T04:37:44Z</dcterms:created>
  <dcterms:modified xsi:type="dcterms:W3CDTF">2020-10-07T04:41:24Z</dcterms:modified>
</cp:coreProperties>
</file>