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v19\OneDrive\Escritorio\PT\Javier_PT\PTCabrera\Analisis de Data\"/>
    </mc:Choice>
  </mc:AlternateContent>
  <xr:revisionPtr revIDLastSave="0" documentId="13_ncr:1_{696A6349-0076-4942-8D2D-F61FB79BA889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ubicacion6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2" l="1"/>
  <c r="K12" i="2"/>
  <c r="J12" i="2"/>
  <c r="L8" i="2"/>
  <c r="K8" i="2"/>
  <c r="J8" i="2"/>
  <c r="L4" i="2"/>
  <c r="K4" i="2"/>
  <c r="J4" i="2"/>
</calcChain>
</file>

<file path=xl/sharedStrings.xml><?xml version="1.0" encoding="utf-8"?>
<sst xmlns="http://schemas.openxmlformats.org/spreadsheetml/2006/main" count="2474" uniqueCount="243">
  <si>
    <t>S.No</t>
  </si>
  <si>
    <t>uid</t>
  </si>
  <si>
    <t>$key</t>
  </si>
  <si>
    <t>longitud</t>
  </si>
  <si>
    <t>latitud</t>
  </si>
  <si>
    <t>altura</t>
  </si>
  <si>
    <t>velocidad</t>
  </si>
  <si>
    <t>CantSat</t>
  </si>
  <si>
    <t>azimuth</t>
  </si>
  <si>
    <t>actividad</t>
  </si>
  <si>
    <t>confianza</t>
  </si>
  <si>
    <t>Y</t>
  </si>
  <si>
    <t>X</t>
  </si>
  <si>
    <t>Z</t>
  </si>
  <si>
    <t>postionDop</t>
  </si>
  <si>
    <t>horizontalDop</t>
  </si>
  <si>
    <t>verticalDop</t>
  </si>
  <si>
    <t>geoidHeight</t>
  </si>
  <si>
    <t>date</t>
  </si>
  <si>
    <t>OvK1MARXCKUpOnZf34fusnJqXUF3</t>
  </si>
  <si>
    <t>#¨NOMBRE?</t>
  </si>
  <si>
    <t>undefined</t>
  </si>
  <si>
    <t>mar.</t>
  </si>
  <si>
    <t xml:space="preserve"> 22 sep. 2020</t>
  </si>
  <si>
    <t xml:space="preserve"> 13:08:32</t>
  </si>
  <si>
    <t>Tilting</t>
  </si>
  <si>
    <t xml:space="preserve"> 13:08:42</t>
  </si>
  <si>
    <t xml:space="preserve"> 13:08:53</t>
  </si>
  <si>
    <t>In Vehicle</t>
  </si>
  <si>
    <t xml:space="preserve"> 13:09:04</t>
  </si>
  <si>
    <t xml:space="preserve"> 13:09:14</t>
  </si>
  <si>
    <t xml:space="preserve"> 13:09:24</t>
  </si>
  <si>
    <t>-MHqZuDB83YL7y-9I88X</t>
  </si>
  <si>
    <t xml:space="preserve"> 13:09:35</t>
  </si>
  <si>
    <t xml:space="preserve"> 13:09:45</t>
  </si>
  <si>
    <t xml:space="preserve"> 13:09:56</t>
  </si>
  <si>
    <t xml:space="preserve"> 13:10:07</t>
  </si>
  <si>
    <t xml:space="preserve"> 13:10:18</t>
  </si>
  <si>
    <t xml:space="preserve"> 13:10:29</t>
  </si>
  <si>
    <t xml:space="preserve"> 13:10:39</t>
  </si>
  <si>
    <t xml:space="preserve"> 13:10:50</t>
  </si>
  <si>
    <t xml:space="preserve"> 13:11:00</t>
  </si>
  <si>
    <t xml:space="preserve"> 13:11:11</t>
  </si>
  <si>
    <t xml:space="preserve"> 13:11:22</t>
  </si>
  <si>
    <t xml:space="preserve"> 13:11:32</t>
  </si>
  <si>
    <t xml:space="preserve"> 13:11:43</t>
  </si>
  <si>
    <t xml:space="preserve"> 13:11:53</t>
  </si>
  <si>
    <t xml:space="preserve"> 13:12:03</t>
  </si>
  <si>
    <t xml:space="preserve"> 13:12:13</t>
  </si>
  <si>
    <t xml:space="preserve"> 13:12:24</t>
  </si>
  <si>
    <t xml:space="preserve"> 13:12:55</t>
  </si>
  <si>
    <t xml:space="preserve"> 13:13:06</t>
  </si>
  <si>
    <t xml:space="preserve"> 13:13:17</t>
  </si>
  <si>
    <t xml:space="preserve"> 13:13:27</t>
  </si>
  <si>
    <t xml:space="preserve"> 13:13:38</t>
  </si>
  <si>
    <t xml:space="preserve"> 13:13:49</t>
  </si>
  <si>
    <t xml:space="preserve"> 13:14:00</t>
  </si>
  <si>
    <t xml:space="preserve"> 13:14:10</t>
  </si>
  <si>
    <t xml:space="preserve"> 13:15:03</t>
  </si>
  <si>
    <t xml:space="preserve"> 13:15:14</t>
  </si>
  <si>
    <t xml:space="preserve"> 13:15:24</t>
  </si>
  <si>
    <t xml:space="preserve"> 13:15:35</t>
  </si>
  <si>
    <t xml:space="preserve"> 13:15:46</t>
  </si>
  <si>
    <t xml:space="preserve"> 13:15:56</t>
  </si>
  <si>
    <t xml:space="preserve"> 13:16:06</t>
  </si>
  <si>
    <t xml:space="preserve"> 13:16:31</t>
  </si>
  <si>
    <t xml:space="preserve"> 13:16:38</t>
  </si>
  <si>
    <t xml:space="preserve"> 13:16:40</t>
  </si>
  <si>
    <t xml:space="preserve"> 13:16:44</t>
  </si>
  <si>
    <t xml:space="preserve"> 13:16:49</t>
  </si>
  <si>
    <t xml:space="preserve"> 13:16:51</t>
  </si>
  <si>
    <t>-MHqa_dOuKHYXAssOGE-</t>
  </si>
  <si>
    <t xml:space="preserve"> 13:16:55</t>
  </si>
  <si>
    <t xml:space="preserve"> 13:16:59</t>
  </si>
  <si>
    <t xml:space="preserve"> 13:17:01</t>
  </si>
  <si>
    <t xml:space="preserve"> 13:17:05</t>
  </si>
  <si>
    <t xml:space="preserve"> 13:17:09</t>
  </si>
  <si>
    <t xml:space="preserve"> 13:17:12</t>
  </si>
  <si>
    <t xml:space="preserve"> 13:17:16</t>
  </si>
  <si>
    <t xml:space="preserve"> 13:17:20</t>
  </si>
  <si>
    <t xml:space="preserve"> 13:17:23</t>
  </si>
  <si>
    <t xml:space="preserve"> 13:17:27</t>
  </si>
  <si>
    <t xml:space="preserve"> 13:17:31</t>
  </si>
  <si>
    <t xml:space="preserve"> 13:17:33</t>
  </si>
  <si>
    <t xml:space="preserve"> 13:17:37</t>
  </si>
  <si>
    <t xml:space="preserve"> 13:17:41</t>
  </si>
  <si>
    <t xml:space="preserve"> 13:17:43</t>
  </si>
  <si>
    <t xml:space="preserve"> 13:17:47</t>
  </si>
  <si>
    <t>-MHqanY_-5WmQ5aoNLfg</t>
  </si>
  <si>
    <t xml:space="preserve"> 13:17:52</t>
  </si>
  <si>
    <t xml:space="preserve"> 13:17:54</t>
  </si>
  <si>
    <t xml:space="preserve"> 13:17:57</t>
  </si>
  <si>
    <t xml:space="preserve"> 13:18:02</t>
  </si>
  <si>
    <t xml:space="preserve"> 13:18:04</t>
  </si>
  <si>
    <t xml:space="preserve"> 13:18:07</t>
  </si>
  <si>
    <t xml:space="preserve"> 13:18:13</t>
  </si>
  <si>
    <t xml:space="preserve"> 13:18:15</t>
  </si>
  <si>
    <t xml:space="preserve"> 13:18:18</t>
  </si>
  <si>
    <t xml:space="preserve"> 13:18:24</t>
  </si>
  <si>
    <t xml:space="preserve"> 13:18:25</t>
  </si>
  <si>
    <t xml:space="preserve"> 13:18:29</t>
  </si>
  <si>
    <t xml:space="preserve"> 13:18:34</t>
  </si>
  <si>
    <t xml:space="preserve"> 13:18:35</t>
  </si>
  <si>
    <t xml:space="preserve"> 13:18:40</t>
  </si>
  <si>
    <t xml:space="preserve"> 13:18:44</t>
  </si>
  <si>
    <t xml:space="preserve"> 13:18:46</t>
  </si>
  <si>
    <t xml:space="preserve"> 13:18:51</t>
  </si>
  <si>
    <t xml:space="preserve"> 13:18:55</t>
  </si>
  <si>
    <t xml:space="preserve"> 13:18:57</t>
  </si>
  <si>
    <t xml:space="preserve"> 13:19:01</t>
  </si>
  <si>
    <t xml:space="preserve"> 13:19:06</t>
  </si>
  <si>
    <t xml:space="preserve"> 13:19:08</t>
  </si>
  <si>
    <t xml:space="preserve"> 13:19:11</t>
  </si>
  <si>
    <t xml:space="preserve"> 13:19:16</t>
  </si>
  <si>
    <t xml:space="preserve"> 13:19:19</t>
  </si>
  <si>
    <t xml:space="preserve"> 13:19:22</t>
  </si>
  <si>
    <t xml:space="preserve"> 13:19:27</t>
  </si>
  <si>
    <t xml:space="preserve"> 13:19:30</t>
  </si>
  <si>
    <t xml:space="preserve"> 13:19:32</t>
  </si>
  <si>
    <t xml:space="preserve"> 13:19:37</t>
  </si>
  <si>
    <t xml:space="preserve"> 13:19:41</t>
  </si>
  <si>
    <t xml:space="preserve"> 13:19:43</t>
  </si>
  <si>
    <t xml:space="preserve"> 13:19:48</t>
  </si>
  <si>
    <t xml:space="preserve"> 13:19:51</t>
  </si>
  <si>
    <t xml:space="preserve"> 13:19:54</t>
  </si>
  <si>
    <t xml:space="preserve"> 13:19:59</t>
  </si>
  <si>
    <t xml:space="preserve"> 13:20:02</t>
  </si>
  <si>
    <t xml:space="preserve"> 13:20:05</t>
  </si>
  <si>
    <t xml:space="preserve"> 13:20:09</t>
  </si>
  <si>
    <t>-MHqbL-5hOvheAYagUNt</t>
  </si>
  <si>
    <t xml:space="preserve"> 13:20:13</t>
  </si>
  <si>
    <t xml:space="preserve"> 13:20:16</t>
  </si>
  <si>
    <t xml:space="preserve"> 13:20:20</t>
  </si>
  <si>
    <t xml:space="preserve"> 13:20:24</t>
  </si>
  <si>
    <t xml:space="preserve"> 13:20:27</t>
  </si>
  <si>
    <t xml:space="preserve"> 13:20:32</t>
  </si>
  <si>
    <t xml:space="preserve"> 13:20:35</t>
  </si>
  <si>
    <t xml:space="preserve"> 13:20:38</t>
  </si>
  <si>
    <t xml:space="preserve"> 13:20:42</t>
  </si>
  <si>
    <t xml:space="preserve"> 13:20:45</t>
  </si>
  <si>
    <t xml:space="preserve"> 13:20:49</t>
  </si>
  <si>
    <t xml:space="preserve"> 13:20:53</t>
  </si>
  <si>
    <t xml:space="preserve"> 13:20:56</t>
  </si>
  <si>
    <t xml:space="preserve"> 13:20:59</t>
  </si>
  <si>
    <t xml:space="preserve"> 13:21:04</t>
  </si>
  <si>
    <t xml:space="preserve"> 13:21:07</t>
  </si>
  <si>
    <t xml:space="preserve"> 13:21:09</t>
  </si>
  <si>
    <t xml:space="preserve"> 13:21:14</t>
  </si>
  <si>
    <t xml:space="preserve"> 13:21:18</t>
  </si>
  <si>
    <t xml:space="preserve"> 13:21:19</t>
  </si>
  <si>
    <t xml:space="preserve"> 13:21:25</t>
  </si>
  <si>
    <t xml:space="preserve"> 13:21:28</t>
  </si>
  <si>
    <t xml:space="preserve"> 13:21:30</t>
  </si>
  <si>
    <t xml:space="preserve"> 13:21:35</t>
  </si>
  <si>
    <t xml:space="preserve"> 13:21:39</t>
  </si>
  <si>
    <t xml:space="preserve"> 13:21:40</t>
  </si>
  <si>
    <t xml:space="preserve"> 13:21:45</t>
  </si>
  <si>
    <t xml:space="preserve"> 13:21:50</t>
  </si>
  <si>
    <t xml:space="preserve"> 13:21:55</t>
  </si>
  <si>
    <t xml:space="preserve"> 13:22:01</t>
  </si>
  <si>
    <t xml:space="preserve"> 13:22:06</t>
  </si>
  <si>
    <t xml:space="preserve"> 13:22:11</t>
  </si>
  <si>
    <t xml:space="preserve"> 13:22:17</t>
  </si>
  <si>
    <t xml:space="preserve"> 13:22:21</t>
  </si>
  <si>
    <t xml:space="preserve"> 13:22:28</t>
  </si>
  <si>
    <t xml:space="preserve"> 13:23:43</t>
  </si>
  <si>
    <t xml:space="preserve"> 13:23:44</t>
  </si>
  <si>
    <t xml:space="preserve"> 13:23:53</t>
  </si>
  <si>
    <t xml:space="preserve"> 13:24:05</t>
  </si>
  <si>
    <t xml:space="preserve"> 13:24:14</t>
  </si>
  <si>
    <t xml:space="preserve"> 13:24:15</t>
  </si>
  <si>
    <t xml:space="preserve"> 13:24:25</t>
  </si>
  <si>
    <t xml:space="preserve"> 13:24:36</t>
  </si>
  <si>
    <t xml:space="preserve"> 13:24:46</t>
  </si>
  <si>
    <t xml:space="preserve"> 13:24:56</t>
  </si>
  <si>
    <t xml:space="preserve"> 13:25:18</t>
  </si>
  <si>
    <t xml:space="preserve"> 13:25:28</t>
  </si>
  <si>
    <t xml:space="preserve"> 13:25:39</t>
  </si>
  <si>
    <t xml:space="preserve"> 13:25:50</t>
  </si>
  <si>
    <t xml:space="preserve"> 13:26:00</t>
  </si>
  <si>
    <t xml:space="preserve"> 13:26:10</t>
  </si>
  <si>
    <t xml:space="preserve"> 13:26:20</t>
  </si>
  <si>
    <t xml:space="preserve"> 13:26:31</t>
  </si>
  <si>
    <t xml:space="preserve"> 13:26:42</t>
  </si>
  <si>
    <t xml:space="preserve"> 13:26:53</t>
  </si>
  <si>
    <t xml:space="preserve"> 13:27:03</t>
  </si>
  <si>
    <t xml:space="preserve"> 13:27:14</t>
  </si>
  <si>
    <t>-MHqczSP5sb1FtNexCe-</t>
  </si>
  <si>
    <t xml:space="preserve"> 13:27:25</t>
  </si>
  <si>
    <t xml:space="preserve"> 13:27:36</t>
  </si>
  <si>
    <t xml:space="preserve"> 13:27:46</t>
  </si>
  <si>
    <t xml:space="preserve"> 13:27:57</t>
  </si>
  <si>
    <t xml:space="preserve"> 13:28:08</t>
  </si>
  <si>
    <t xml:space="preserve"> 13:28:19</t>
  </si>
  <si>
    <t xml:space="preserve"> 13:28:30</t>
  </si>
  <si>
    <t xml:space="preserve"> 13:28:40</t>
  </si>
  <si>
    <t xml:space="preserve"> 13:28:50</t>
  </si>
  <si>
    <t xml:space="preserve"> 13:29:00</t>
  </si>
  <si>
    <t xml:space="preserve"> 13:29:11</t>
  </si>
  <si>
    <t xml:space="preserve"> 13:29:21</t>
  </si>
  <si>
    <t xml:space="preserve"> 13:29:32</t>
  </si>
  <si>
    <t xml:space="preserve"> 13:30:55</t>
  </si>
  <si>
    <t xml:space="preserve"> 13:31:06</t>
  </si>
  <si>
    <t xml:space="preserve"> 13:31:16</t>
  </si>
  <si>
    <t xml:space="preserve"> 13:31:27</t>
  </si>
  <si>
    <t xml:space="preserve"> 13:31:37</t>
  </si>
  <si>
    <t xml:space="preserve"> 13:31:47</t>
  </si>
  <si>
    <t xml:space="preserve"> 13:31:58</t>
  </si>
  <si>
    <t xml:space="preserve"> 13:32:09</t>
  </si>
  <si>
    <t xml:space="preserve"> 13:32:20</t>
  </si>
  <si>
    <t xml:space="preserve"> 13:32:31</t>
  </si>
  <si>
    <t xml:space="preserve"> 13:32:41</t>
  </si>
  <si>
    <t xml:space="preserve"> 13:32:52</t>
  </si>
  <si>
    <t xml:space="preserve"> 13:33:02</t>
  </si>
  <si>
    <t xml:space="preserve"> 13:33:13</t>
  </si>
  <si>
    <t xml:space="preserve"> 13:33:24</t>
  </si>
  <si>
    <t xml:space="preserve"> 13:33:34</t>
  </si>
  <si>
    <t xml:space="preserve"> 13:33:44</t>
  </si>
  <si>
    <t xml:space="preserve"> 13:33:54</t>
  </si>
  <si>
    <t xml:space="preserve"> 13:34:04</t>
  </si>
  <si>
    <t xml:space="preserve"> 13:34:15</t>
  </si>
  <si>
    <t xml:space="preserve"> 13:34:25</t>
  </si>
  <si>
    <t xml:space="preserve"> 13:34:35</t>
  </si>
  <si>
    <t xml:space="preserve"> 13:34:46</t>
  </si>
  <si>
    <t xml:space="preserve"> 13:34:56</t>
  </si>
  <si>
    <t xml:space="preserve"> 13:35:07</t>
  </si>
  <si>
    <t xml:space="preserve"> 13:35:17</t>
  </si>
  <si>
    <t xml:space="preserve"> 13:35:27</t>
  </si>
  <si>
    <t xml:space="preserve"> 13:35:38</t>
  </si>
  <si>
    <t xml:space="preserve"> 13:35:49</t>
  </si>
  <si>
    <t xml:space="preserve"> 13:35:59</t>
  </si>
  <si>
    <t xml:space="preserve"> 13:36:09</t>
  </si>
  <si>
    <t xml:space="preserve"> 13:36:20</t>
  </si>
  <si>
    <t xml:space="preserve"> 13:36:31</t>
  </si>
  <si>
    <t xml:space="preserve"> 13:36:42</t>
  </si>
  <si>
    <t>FECHA</t>
  </si>
  <si>
    <t>HORA</t>
  </si>
  <si>
    <t>VELOCIDAD</t>
  </si>
  <si>
    <t>PROMEDIO</t>
  </si>
  <si>
    <t>MIN</t>
  </si>
  <si>
    <t>MAX</t>
  </si>
  <si>
    <t>ALTURA</t>
  </si>
  <si>
    <t>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</si>
</sst>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11" fillId="6" borderId="10" xfId="11" applyBorder="1"/>
    <xf numFmtId="0" fontId="6" fillId="2" borderId="10" xfId="6" applyBorder="1"/>
    <xf numFmtId="2" fontId="1" fillId="12" borderId="10" xfId="21" applyNumberFormat="1" applyBorder="1"/>
    <xf numFmtId="2" fontId="1" fillId="16" borderId="10" xfId="25" applyNumberFormat="1" applyBorder="1"/>
    <xf numFmtId="0" fontId="1" fillId="24" borderId="10" xfId="33" applyBorder="1"/>
    <xf numFmtId="0" fontId="0" fillId="0" borderId="10" xfId="0" applyBorder="1"/>
    <xf numFmtId="2" fontId="0" fillId="0" borderId="10" xfId="0" applyNumberFormat="1" applyBorder="1"/>
    <xf numFmtId="9" fontId="0" fillId="0" borderId="10" xfId="0" applyNumberFormat="1" applyBorder="1"/>
    <xf numFmtId="0" fontId="1" fillId="16" borderId="10" xfId="25" applyBorder="1" applyAlignment="1">
      <alignment horizontal="center"/>
    </xf>
    <xf numFmtId="0" fontId="1" fillId="12" borderId="10" xfId="21" applyBorder="1" applyAlignment="1">
      <alignment horizontal="center"/>
    </xf>
    <xf numFmtId="0" fontId="1" fillId="24" borderId="10" xfId="33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3055555555555549E-2"/>
          <c:y val="0.17634259259259263"/>
          <c:w val="0.86799999999999999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latitud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DATA!$D$3:$D$206</c:f>
              <c:numCache>
                <c:formatCode>General</c:formatCode>
                <c:ptCount val="204"/>
                <c:pt idx="0">
                  <c:v>-71.548500799999999</c:v>
                </c:pt>
                <c:pt idx="1">
                  <c:v>-71.548500599999997</c:v>
                </c:pt>
                <c:pt idx="2">
                  <c:v>-71.548168200000006</c:v>
                </c:pt>
                <c:pt idx="3">
                  <c:v>-71.547381299999998</c:v>
                </c:pt>
                <c:pt idx="4">
                  <c:v>-71.546637599999997</c:v>
                </c:pt>
                <c:pt idx="5">
                  <c:v>-71.545770399999995</c:v>
                </c:pt>
                <c:pt idx="6">
                  <c:v>-71.544801199999995</c:v>
                </c:pt>
                <c:pt idx="7">
                  <c:v>-71.544281100000006</c:v>
                </c:pt>
                <c:pt idx="8">
                  <c:v>-71.544315600000004</c:v>
                </c:pt>
                <c:pt idx="9">
                  <c:v>-71.544176800000002</c:v>
                </c:pt>
                <c:pt idx="10">
                  <c:v>-71.544121099999998</c:v>
                </c:pt>
                <c:pt idx="11">
                  <c:v>-71.544054399999993</c:v>
                </c:pt>
                <c:pt idx="12">
                  <c:v>-71.544028600000004</c:v>
                </c:pt>
                <c:pt idx="13">
                  <c:v>-71.543946899999995</c:v>
                </c:pt>
                <c:pt idx="14">
                  <c:v>-71.543820299999993</c:v>
                </c:pt>
                <c:pt idx="15">
                  <c:v>-71.543730499999995</c:v>
                </c:pt>
                <c:pt idx="16">
                  <c:v>-71.543577299999995</c:v>
                </c:pt>
                <c:pt idx="17">
                  <c:v>-71.544103800000002</c:v>
                </c:pt>
                <c:pt idx="18">
                  <c:v>-71.544721899999999</c:v>
                </c:pt>
                <c:pt idx="19">
                  <c:v>-71.545416900000006</c:v>
                </c:pt>
                <c:pt idx="20">
                  <c:v>-71.546030799999997</c:v>
                </c:pt>
                <c:pt idx="21">
                  <c:v>-71.546143299999997</c:v>
                </c:pt>
                <c:pt idx="22">
                  <c:v>-71.546140300000005</c:v>
                </c:pt>
                <c:pt idx="23">
                  <c:v>-71.546317799999997</c:v>
                </c:pt>
                <c:pt idx="24">
                  <c:v>-71.547415599999994</c:v>
                </c:pt>
                <c:pt idx="25">
                  <c:v>-71.548501000000002</c:v>
                </c:pt>
                <c:pt idx="26">
                  <c:v>-71.549760000000006</c:v>
                </c:pt>
                <c:pt idx="27">
                  <c:v>-71.550594399999994</c:v>
                </c:pt>
                <c:pt idx="28">
                  <c:v>-71.550665600000002</c:v>
                </c:pt>
                <c:pt idx="29">
                  <c:v>-71.5506776</c:v>
                </c:pt>
                <c:pt idx="30">
                  <c:v>-71.550668299999998</c:v>
                </c:pt>
                <c:pt idx="31">
                  <c:v>-71.550493799999998</c:v>
                </c:pt>
                <c:pt idx="32">
                  <c:v>-71.549322599999996</c:v>
                </c:pt>
                <c:pt idx="33">
                  <c:v>-71.548666400000002</c:v>
                </c:pt>
                <c:pt idx="34">
                  <c:v>-71.548810500000002</c:v>
                </c:pt>
                <c:pt idx="35">
                  <c:v>-71.548997799999995</c:v>
                </c:pt>
                <c:pt idx="36">
                  <c:v>-71.549093299999996</c:v>
                </c:pt>
                <c:pt idx="37">
                  <c:v>-71.549121499999998</c:v>
                </c:pt>
                <c:pt idx="38">
                  <c:v>-71.549127999999996</c:v>
                </c:pt>
                <c:pt idx="39">
                  <c:v>-71.548789499999998</c:v>
                </c:pt>
                <c:pt idx="40">
                  <c:v>-71.548640800000001</c:v>
                </c:pt>
                <c:pt idx="41">
                  <c:v>-71.548353300000002</c:v>
                </c:pt>
                <c:pt idx="42">
                  <c:v>-71.547908699999994</c:v>
                </c:pt>
                <c:pt idx="43">
                  <c:v>-71.547738499999994</c:v>
                </c:pt>
                <c:pt idx="44">
                  <c:v>-71.547365400000004</c:v>
                </c:pt>
                <c:pt idx="45">
                  <c:v>-71.5469188</c:v>
                </c:pt>
                <c:pt idx="46">
                  <c:v>-71.546700299999998</c:v>
                </c:pt>
                <c:pt idx="47">
                  <c:v>-71.546347800000007</c:v>
                </c:pt>
                <c:pt idx="48">
                  <c:v>-71.545993600000003</c:v>
                </c:pt>
                <c:pt idx="49">
                  <c:v>-71.545721200000003</c:v>
                </c:pt>
                <c:pt idx="50">
                  <c:v>-71.545347199999995</c:v>
                </c:pt>
                <c:pt idx="51">
                  <c:v>-71.544976399999996</c:v>
                </c:pt>
                <c:pt idx="52">
                  <c:v>-71.544810200000001</c:v>
                </c:pt>
                <c:pt idx="53">
                  <c:v>-71.544780000000003</c:v>
                </c:pt>
                <c:pt idx="54">
                  <c:v>-71.544787799999995</c:v>
                </c:pt>
                <c:pt idx="55">
                  <c:v>-71.544788299999993</c:v>
                </c:pt>
                <c:pt idx="56">
                  <c:v>-71.544788499999996</c:v>
                </c:pt>
                <c:pt idx="57">
                  <c:v>-71.544677300000004</c:v>
                </c:pt>
                <c:pt idx="58">
                  <c:v>-71.544518199999999</c:v>
                </c:pt>
                <c:pt idx="59">
                  <c:v>-71.544173999999998</c:v>
                </c:pt>
                <c:pt idx="60">
                  <c:v>-71.543816399999997</c:v>
                </c:pt>
                <c:pt idx="61">
                  <c:v>-71.543688200000005</c:v>
                </c:pt>
                <c:pt idx="62">
                  <c:v>-71.543552300000002</c:v>
                </c:pt>
                <c:pt idx="63">
                  <c:v>-71.543363099999993</c:v>
                </c:pt>
                <c:pt idx="64">
                  <c:v>-71.543271500000003</c:v>
                </c:pt>
                <c:pt idx="65">
                  <c:v>-71.543142599999996</c:v>
                </c:pt>
                <c:pt idx="66">
                  <c:v>-71.542811099999994</c:v>
                </c:pt>
                <c:pt idx="67">
                  <c:v>-71.5426614</c:v>
                </c:pt>
                <c:pt idx="68">
                  <c:v>-71.542422599999995</c:v>
                </c:pt>
                <c:pt idx="69">
                  <c:v>-71.542027300000001</c:v>
                </c:pt>
                <c:pt idx="70">
                  <c:v>-71.542013299999994</c:v>
                </c:pt>
                <c:pt idx="71">
                  <c:v>-71.5419591</c:v>
                </c:pt>
                <c:pt idx="72">
                  <c:v>-71.541894799999994</c:v>
                </c:pt>
                <c:pt idx="73">
                  <c:v>-71.541881000000004</c:v>
                </c:pt>
                <c:pt idx="74">
                  <c:v>-71.541809299999997</c:v>
                </c:pt>
                <c:pt idx="75">
                  <c:v>-71.541772300000005</c:v>
                </c:pt>
                <c:pt idx="76">
                  <c:v>-71.541749800000005</c:v>
                </c:pt>
                <c:pt idx="77">
                  <c:v>-71.5416764</c:v>
                </c:pt>
                <c:pt idx="78">
                  <c:v>-71.541671399999998</c:v>
                </c:pt>
                <c:pt idx="79">
                  <c:v>-71.541669499999998</c:v>
                </c:pt>
                <c:pt idx="80">
                  <c:v>-71.541642499999995</c:v>
                </c:pt>
                <c:pt idx="81">
                  <c:v>-71.541623400000006</c:v>
                </c:pt>
                <c:pt idx="82">
                  <c:v>-71.541623000000001</c:v>
                </c:pt>
                <c:pt idx="83">
                  <c:v>-71.541618099999994</c:v>
                </c:pt>
                <c:pt idx="84">
                  <c:v>-71.541596100000007</c:v>
                </c:pt>
                <c:pt idx="85">
                  <c:v>-71.5416192</c:v>
                </c:pt>
                <c:pt idx="86">
                  <c:v>-71.541666500000005</c:v>
                </c:pt>
                <c:pt idx="87">
                  <c:v>-71.541770700000001</c:v>
                </c:pt>
                <c:pt idx="88">
                  <c:v>-71.541798099999994</c:v>
                </c:pt>
                <c:pt idx="89">
                  <c:v>-71.541799499999996</c:v>
                </c:pt>
                <c:pt idx="90">
                  <c:v>-71.541934999999995</c:v>
                </c:pt>
                <c:pt idx="91">
                  <c:v>-71.542102</c:v>
                </c:pt>
                <c:pt idx="92">
                  <c:v>-71.542156800000001</c:v>
                </c:pt>
                <c:pt idx="93">
                  <c:v>-71.542349900000005</c:v>
                </c:pt>
                <c:pt idx="94">
                  <c:v>-71.5423957</c:v>
                </c:pt>
                <c:pt idx="95">
                  <c:v>-71.542430499999995</c:v>
                </c:pt>
                <c:pt idx="96">
                  <c:v>-71.542510500000006</c:v>
                </c:pt>
                <c:pt idx="97">
                  <c:v>-71.542515300000005</c:v>
                </c:pt>
                <c:pt idx="98">
                  <c:v>-71.542513299999996</c:v>
                </c:pt>
                <c:pt idx="99">
                  <c:v>-71.542514600000004</c:v>
                </c:pt>
                <c:pt idx="100">
                  <c:v>-71.542514800000006</c:v>
                </c:pt>
                <c:pt idx="101">
                  <c:v>-71.542514199999999</c:v>
                </c:pt>
                <c:pt idx="102">
                  <c:v>-71.542514699999998</c:v>
                </c:pt>
                <c:pt idx="103">
                  <c:v>-71.5425015</c:v>
                </c:pt>
                <c:pt idx="104">
                  <c:v>-71.5425039</c:v>
                </c:pt>
                <c:pt idx="105">
                  <c:v>-71.542530200000002</c:v>
                </c:pt>
                <c:pt idx="106">
                  <c:v>-71.542568200000005</c:v>
                </c:pt>
                <c:pt idx="107">
                  <c:v>-71.542588100000003</c:v>
                </c:pt>
                <c:pt idx="108">
                  <c:v>-71.542607500000003</c:v>
                </c:pt>
                <c:pt idx="109">
                  <c:v>-71.542634100000001</c:v>
                </c:pt>
                <c:pt idx="110">
                  <c:v>-71.542662699999994</c:v>
                </c:pt>
                <c:pt idx="111">
                  <c:v>-71.542642799999996</c:v>
                </c:pt>
                <c:pt idx="112">
                  <c:v>-71.542640500000005</c:v>
                </c:pt>
                <c:pt idx="113">
                  <c:v>-71.542663000000005</c:v>
                </c:pt>
                <c:pt idx="114">
                  <c:v>-71.542672100000004</c:v>
                </c:pt>
                <c:pt idx="115">
                  <c:v>-71.542681099999996</c:v>
                </c:pt>
                <c:pt idx="116">
                  <c:v>-71.542686000000003</c:v>
                </c:pt>
                <c:pt idx="117">
                  <c:v>-71.542698400000006</c:v>
                </c:pt>
                <c:pt idx="118">
                  <c:v>-71.5427277</c:v>
                </c:pt>
                <c:pt idx="119">
                  <c:v>-71.542733999999996</c:v>
                </c:pt>
                <c:pt idx="120">
                  <c:v>-71.542780100000002</c:v>
                </c:pt>
                <c:pt idx="121">
                  <c:v>-71.542830499999994</c:v>
                </c:pt>
                <c:pt idx="122">
                  <c:v>-71.542872200000005</c:v>
                </c:pt>
                <c:pt idx="123">
                  <c:v>-71.543074799999999</c:v>
                </c:pt>
                <c:pt idx="124">
                  <c:v>-71.543287899999996</c:v>
                </c:pt>
                <c:pt idx="125">
                  <c:v>-71.543335099999993</c:v>
                </c:pt>
                <c:pt idx="126">
                  <c:v>-71.543683700000003</c:v>
                </c:pt>
                <c:pt idx="127">
                  <c:v>-71.543932699999999</c:v>
                </c:pt>
                <c:pt idx="128">
                  <c:v>-71.543950699999996</c:v>
                </c:pt>
                <c:pt idx="129">
                  <c:v>-71.543897999999999</c:v>
                </c:pt>
                <c:pt idx="130">
                  <c:v>-71.543873599999998</c:v>
                </c:pt>
                <c:pt idx="131">
                  <c:v>-71.543882100000005</c:v>
                </c:pt>
                <c:pt idx="132">
                  <c:v>-71.543891700000003</c:v>
                </c:pt>
                <c:pt idx="133">
                  <c:v>-71.5438975</c:v>
                </c:pt>
                <c:pt idx="134">
                  <c:v>-71.543898499999997</c:v>
                </c:pt>
                <c:pt idx="135">
                  <c:v>-71.543838199999996</c:v>
                </c:pt>
                <c:pt idx="136">
                  <c:v>-71.543837999999994</c:v>
                </c:pt>
                <c:pt idx="137">
                  <c:v>-71.543837699999997</c:v>
                </c:pt>
                <c:pt idx="138">
                  <c:v>-71.543837199999999</c:v>
                </c:pt>
                <c:pt idx="139">
                  <c:v>-71.543817399999995</c:v>
                </c:pt>
                <c:pt idx="140">
                  <c:v>-71.543815300000006</c:v>
                </c:pt>
                <c:pt idx="141">
                  <c:v>-71.543816199999995</c:v>
                </c:pt>
                <c:pt idx="142">
                  <c:v>-71.543622299999996</c:v>
                </c:pt>
                <c:pt idx="143">
                  <c:v>-71.543524399999995</c:v>
                </c:pt>
                <c:pt idx="144">
                  <c:v>-71.543524000000005</c:v>
                </c:pt>
                <c:pt idx="145">
                  <c:v>-71.543515099999993</c:v>
                </c:pt>
                <c:pt idx="146">
                  <c:v>-71.542918599999993</c:v>
                </c:pt>
                <c:pt idx="147">
                  <c:v>-71.542381700000007</c:v>
                </c:pt>
                <c:pt idx="148">
                  <c:v>-71.542492800000005</c:v>
                </c:pt>
                <c:pt idx="149">
                  <c:v>-71.542509499999994</c:v>
                </c:pt>
                <c:pt idx="150">
                  <c:v>-71.542509199999998</c:v>
                </c:pt>
                <c:pt idx="151">
                  <c:v>-71.542554100000004</c:v>
                </c:pt>
                <c:pt idx="152">
                  <c:v>-71.542631400000005</c:v>
                </c:pt>
                <c:pt idx="153">
                  <c:v>-71.542715400000006</c:v>
                </c:pt>
                <c:pt idx="154">
                  <c:v>-71.542804599999997</c:v>
                </c:pt>
                <c:pt idx="155">
                  <c:v>-71.543496899999994</c:v>
                </c:pt>
                <c:pt idx="156">
                  <c:v>-71.544393999999997</c:v>
                </c:pt>
                <c:pt idx="157">
                  <c:v>-71.545109600000004</c:v>
                </c:pt>
                <c:pt idx="158">
                  <c:v>-71.545875199999998</c:v>
                </c:pt>
                <c:pt idx="159">
                  <c:v>-71.546459200000001</c:v>
                </c:pt>
                <c:pt idx="160">
                  <c:v>-71.546300200000005</c:v>
                </c:pt>
                <c:pt idx="161">
                  <c:v>-71.545838700000004</c:v>
                </c:pt>
                <c:pt idx="162">
                  <c:v>-71.545246399999996</c:v>
                </c:pt>
                <c:pt idx="163">
                  <c:v>-71.544600599999995</c:v>
                </c:pt>
                <c:pt idx="164">
                  <c:v>-71.543830799999995</c:v>
                </c:pt>
                <c:pt idx="165">
                  <c:v>-71.543717700000002</c:v>
                </c:pt>
                <c:pt idx="166">
                  <c:v>-71.543744399999994</c:v>
                </c:pt>
                <c:pt idx="167">
                  <c:v>-71.543750599999996</c:v>
                </c:pt>
                <c:pt idx="168">
                  <c:v>-71.543756400000007</c:v>
                </c:pt>
                <c:pt idx="169">
                  <c:v>-71.543756500000001</c:v>
                </c:pt>
                <c:pt idx="170">
                  <c:v>-71.543681500000005</c:v>
                </c:pt>
                <c:pt idx="171">
                  <c:v>-71.543632799999997</c:v>
                </c:pt>
                <c:pt idx="172">
                  <c:v>-71.543633299999996</c:v>
                </c:pt>
                <c:pt idx="173">
                  <c:v>-71.543616099999994</c:v>
                </c:pt>
                <c:pt idx="174">
                  <c:v>-71.542889400000007</c:v>
                </c:pt>
                <c:pt idx="175">
                  <c:v>-71.542536100000007</c:v>
                </c:pt>
                <c:pt idx="176">
                  <c:v>-71.542481300000006</c:v>
                </c:pt>
                <c:pt idx="177">
                  <c:v>-71.5425228</c:v>
                </c:pt>
                <c:pt idx="178">
                  <c:v>-71.542551700000004</c:v>
                </c:pt>
                <c:pt idx="179">
                  <c:v>-71.542678300000006</c:v>
                </c:pt>
                <c:pt idx="180">
                  <c:v>-71.542732900000004</c:v>
                </c:pt>
                <c:pt idx="181">
                  <c:v>-71.542853199999996</c:v>
                </c:pt>
                <c:pt idx="182">
                  <c:v>-71.542934399999993</c:v>
                </c:pt>
                <c:pt idx="183">
                  <c:v>-71.543018200000006</c:v>
                </c:pt>
                <c:pt idx="184">
                  <c:v>-71.543244900000005</c:v>
                </c:pt>
                <c:pt idx="185">
                  <c:v>-71.543835099999995</c:v>
                </c:pt>
                <c:pt idx="186">
                  <c:v>-71.544742099999993</c:v>
                </c:pt>
                <c:pt idx="187">
                  <c:v>-71.545665999999997</c:v>
                </c:pt>
                <c:pt idx="188">
                  <c:v>-71.546483499999994</c:v>
                </c:pt>
                <c:pt idx="189">
                  <c:v>-71.546789899999993</c:v>
                </c:pt>
                <c:pt idx="190">
                  <c:v>-71.546654899999993</c:v>
                </c:pt>
                <c:pt idx="191">
                  <c:v>-71.546527699999999</c:v>
                </c:pt>
                <c:pt idx="192">
                  <c:v>-71.545608700000003</c:v>
                </c:pt>
                <c:pt idx="193">
                  <c:v>-71.544707799999998</c:v>
                </c:pt>
                <c:pt idx="194">
                  <c:v>-71.543764100000004</c:v>
                </c:pt>
                <c:pt idx="195">
                  <c:v>-71.543389199999993</c:v>
                </c:pt>
                <c:pt idx="196">
                  <c:v>-71.543408799999995</c:v>
                </c:pt>
                <c:pt idx="197">
                  <c:v>-71.543409100000005</c:v>
                </c:pt>
                <c:pt idx="198">
                  <c:v>-71.543409199999999</c:v>
                </c:pt>
                <c:pt idx="199">
                  <c:v>-71.5433053</c:v>
                </c:pt>
                <c:pt idx="200">
                  <c:v>-71.542876300000003</c:v>
                </c:pt>
                <c:pt idx="201">
                  <c:v>-71.5426267</c:v>
                </c:pt>
                <c:pt idx="202">
                  <c:v>-71.542249600000005</c:v>
                </c:pt>
                <c:pt idx="203">
                  <c:v>-71.542238900000001</c:v>
                </c:pt>
              </c:numCache>
            </c:numRef>
          </c:xVal>
          <c:yVal>
            <c:numRef>
              <c:f>DATA!$E$3:$E$206</c:f>
              <c:numCache>
                <c:formatCode>General</c:formatCode>
                <c:ptCount val="204"/>
                <c:pt idx="0">
                  <c:v>-33.011260100000001</c:v>
                </c:pt>
                <c:pt idx="1">
                  <c:v>-33.011256099999997</c:v>
                </c:pt>
                <c:pt idx="2">
                  <c:v>-33.0113299</c:v>
                </c:pt>
                <c:pt idx="3">
                  <c:v>-33.011480400000003</c:v>
                </c:pt>
                <c:pt idx="4">
                  <c:v>-33.011580000000002</c:v>
                </c:pt>
                <c:pt idx="5">
                  <c:v>-33.011701799999997</c:v>
                </c:pt>
                <c:pt idx="6">
                  <c:v>-33.0118394</c:v>
                </c:pt>
                <c:pt idx="7">
                  <c:v>-33.0119422</c:v>
                </c:pt>
                <c:pt idx="8">
                  <c:v>-33.011942500000004</c:v>
                </c:pt>
                <c:pt idx="9">
                  <c:v>-33.0118267</c:v>
                </c:pt>
                <c:pt idx="10">
                  <c:v>-33.011504000000002</c:v>
                </c:pt>
                <c:pt idx="11">
                  <c:v>-33.011172600000002</c:v>
                </c:pt>
                <c:pt idx="12">
                  <c:v>-33.011007900000003</c:v>
                </c:pt>
                <c:pt idx="13">
                  <c:v>-33.010556999999999</c:v>
                </c:pt>
                <c:pt idx="14">
                  <c:v>-33.009956799999998</c:v>
                </c:pt>
                <c:pt idx="15">
                  <c:v>-33.009473800000002</c:v>
                </c:pt>
                <c:pt idx="16">
                  <c:v>-33.008919900000002</c:v>
                </c:pt>
                <c:pt idx="17">
                  <c:v>-33.008647000000003</c:v>
                </c:pt>
                <c:pt idx="18">
                  <c:v>-33.008551400000002</c:v>
                </c:pt>
                <c:pt idx="19">
                  <c:v>-33.008478799999999</c:v>
                </c:pt>
                <c:pt idx="20">
                  <c:v>-33.0083786</c:v>
                </c:pt>
                <c:pt idx="21">
                  <c:v>-33.008355299999998</c:v>
                </c:pt>
                <c:pt idx="22">
                  <c:v>-33.008354500000003</c:v>
                </c:pt>
                <c:pt idx="23">
                  <c:v>-33.0083366</c:v>
                </c:pt>
                <c:pt idx="24">
                  <c:v>-33.008120099999999</c:v>
                </c:pt>
                <c:pt idx="25">
                  <c:v>-33.007965800000001</c:v>
                </c:pt>
                <c:pt idx="26">
                  <c:v>-33.007861800000001</c:v>
                </c:pt>
                <c:pt idx="27">
                  <c:v>-33.007416499999998</c:v>
                </c:pt>
                <c:pt idx="28">
                  <c:v>-33.007382800000002</c:v>
                </c:pt>
                <c:pt idx="29">
                  <c:v>-33.007712499999997</c:v>
                </c:pt>
                <c:pt idx="30">
                  <c:v>-33.007712400000003</c:v>
                </c:pt>
                <c:pt idx="31">
                  <c:v>-33.007778600000002</c:v>
                </c:pt>
                <c:pt idx="32">
                  <c:v>-33.008087699999997</c:v>
                </c:pt>
                <c:pt idx="33">
                  <c:v>-33.008361299999997</c:v>
                </c:pt>
                <c:pt idx="34">
                  <c:v>-33.009290700000001</c:v>
                </c:pt>
                <c:pt idx="35">
                  <c:v>-33.010356700000003</c:v>
                </c:pt>
                <c:pt idx="36">
                  <c:v>-33.0110423</c:v>
                </c:pt>
                <c:pt idx="37">
                  <c:v>-33.0111135</c:v>
                </c:pt>
                <c:pt idx="38">
                  <c:v>-33.011129199999999</c:v>
                </c:pt>
                <c:pt idx="39">
                  <c:v>-33.0112928</c:v>
                </c:pt>
                <c:pt idx="40">
                  <c:v>-33.011314200000001</c:v>
                </c:pt>
                <c:pt idx="41">
                  <c:v>-33.011355999999999</c:v>
                </c:pt>
                <c:pt idx="42">
                  <c:v>-33.011403000000001</c:v>
                </c:pt>
                <c:pt idx="43">
                  <c:v>-33.011427500000003</c:v>
                </c:pt>
                <c:pt idx="44">
                  <c:v>-33.011515600000003</c:v>
                </c:pt>
                <c:pt idx="45">
                  <c:v>-33.0115853</c:v>
                </c:pt>
                <c:pt idx="46">
                  <c:v>-33.011616699999998</c:v>
                </c:pt>
                <c:pt idx="47">
                  <c:v>-33.011688300000003</c:v>
                </c:pt>
                <c:pt idx="48">
                  <c:v>-33.011748500000003</c:v>
                </c:pt>
                <c:pt idx="49">
                  <c:v>-33.011781599999999</c:v>
                </c:pt>
                <c:pt idx="50">
                  <c:v>-33.0118188</c:v>
                </c:pt>
                <c:pt idx="51">
                  <c:v>-33.0118595</c:v>
                </c:pt>
                <c:pt idx="52">
                  <c:v>-33.011892600000003</c:v>
                </c:pt>
                <c:pt idx="53">
                  <c:v>-33.011911099999999</c:v>
                </c:pt>
                <c:pt idx="54">
                  <c:v>-33.011906099999997</c:v>
                </c:pt>
                <c:pt idx="55">
                  <c:v>-33.011905900000002</c:v>
                </c:pt>
                <c:pt idx="56">
                  <c:v>-33.011905800000001</c:v>
                </c:pt>
                <c:pt idx="57">
                  <c:v>-33.011898700000003</c:v>
                </c:pt>
                <c:pt idx="58">
                  <c:v>-33.011918199999997</c:v>
                </c:pt>
                <c:pt idx="59">
                  <c:v>-33.011983800000003</c:v>
                </c:pt>
                <c:pt idx="60">
                  <c:v>-33.0120547</c:v>
                </c:pt>
                <c:pt idx="61">
                  <c:v>-33.012075699999997</c:v>
                </c:pt>
                <c:pt idx="62">
                  <c:v>-33.012100799999999</c:v>
                </c:pt>
                <c:pt idx="63">
                  <c:v>-33.012148400000001</c:v>
                </c:pt>
                <c:pt idx="64">
                  <c:v>-33.012166000000001</c:v>
                </c:pt>
                <c:pt idx="65">
                  <c:v>-33.0121945</c:v>
                </c:pt>
                <c:pt idx="66">
                  <c:v>-33.0122529</c:v>
                </c:pt>
                <c:pt idx="67">
                  <c:v>-33.012267999999999</c:v>
                </c:pt>
                <c:pt idx="68">
                  <c:v>-33.012298899999998</c:v>
                </c:pt>
                <c:pt idx="69">
                  <c:v>-33.012169900000004</c:v>
                </c:pt>
                <c:pt idx="70">
                  <c:v>-33.012107800000003</c:v>
                </c:pt>
                <c:pt idx="71">
                  <c:v>-33.011847400000001</c:v>
                </c:pt>
                <c:pt idx="72">
                  <c:v>-33.011574099999997</c:v>
                </c:pt>
                <c:pt idx="73">
                  <c:v>-33.011525599999999</c:v>
                </c:pt>
                <c:pt idx="74">
                  <c:v>-33.011272599999998</c:v>
                </c:pt>
                <c:pt idx="75">
                  <c:v>-33.011043999999998</c:v>
                </c:pt>
                <c:pt idx="76">
                  <c:v>-33.010931999999997</c:v>
                </c:pt>
                <c:pt idx="77">
                  <c:v>-33.0106404</c:v>
                </c:pt>
                <c:pt idx="78">
                  <c:v>-33.010586600000003</c:v>
                </c:pt>
                <c:pt idx="79">
                  <c:v>-33.010584600000001</c:v>
                </c:pt>
                <c:pt idx="80">
                  <c:v>-33.010488799999997</c:v>
                </c:pt>
                <c:pt idx="81">
                  <c:v>-33.010385300000003</c:v>
                </c:pt>
                <c:pt idx="82">
                  <c:v>-33.010384899999998</c:v>
                </c:pt>
                <c:pt idx="83">
                  <c:v>-33.010329300000002</c:v>
                </c:pt>
                <c:pt idx="84">
                  <c:v>-33.010030700000002</c:v>
                </c:pt>
                <c:pt idx="85">
                  <c:v>-33.009771000000001</c:v>
                </c:pt>
                <c:pt idx="86">
                  <c:v>-33.009531000000003</c:v>
                </c:pt>
                <c:pt idx="87">
                  <c:v>-33.0092213</c:v>
                </c:pt>
                <c:pt idx="88">
                  <c:v>-33.009185500000001</c:v>
                </c:pt>
                <c:pt idx="89">
                  <c:v>-33.0091891</c:v>
                </c:pt>
                <c:pt idx="90">
                  <c:v>-33.009108699999999</c:v>
                </c:pt>
                <c:pt idx="91">
                  <c:v>-33.009085300000002</c:v>
                </c:pt>
                <c:pt idx="92">
                  <c:v>-33.009091499999997</c:v>
                </c:pt>
                <c:pt idx="93">
                  <c:v>-33.009114500000003</c:v>
                </c:pt>
                <c:pt idx="94">
                  <c:v>-33.0092055</c:v>
                </c:pt>
                <c:pt idx="95">
                  <c:v>-33.009393500000002</c:v>
                </c:pt>
                <c:pt idx="96">
                  <c:v>-33.009571600000001</c:v>
                </c:pt>
                <c:pt idx="97">
                  <c:v>-33.009580300000003</c:v>
                </c:pt>
                <c:pt idx="98">
                  <c:v>-33.009576299999999</c:v>
                </c:pt>
                <c:pt idx="99">
                  <c:v>-33.009574999999998</c:v>
                </c:pt>
                <c:pt idx="100">
                  <c:v>-33.009575300000002</c:v>
                </c:pt>
                <c:pt idx="101">
                  <c:v>-33.009575699999999</c:v>
                </c:pt>
                <c:pt idx="102">
                  <c:v>-33.009574999999998</c:v>
                </c:pt>
                <c:pt idx="103">
                  <c:v>-33.009646600000004</c:v>
                </c:pt>
                <c:pt idx="104">
                  <c:v>-33.009781500000003</c:v>
                </c:pt>
                <c:pt idx="105">
                  <c:v>-33.009983499999997</c:v>
                </c:pt>
                <c:pt idx="106">
                  <c:v>-33.010135900000002</c:v>
                </c:pt>
                <c:pt idx="107">
                  <c:v>-33.010238600000001</c:v>
                </c:pt>
                <c:pt idx="108">
                  <c:v>-33.010325999999999</c:v>
                </c:pt>
                <c:pt idx="109">
                  <c:v>-33.010425499999997</c:v>
                </c:pt>
                <c:pt idx="110">
                  <c:v>-33.010575099999997</c:v>
                </c:pt>
                <c:pt idx="111">
                  <c:v>-33.010584199999997</c:v>
                </c:pt>
                <c:pt idx="112">
                  <c:v>-33.010587200000003</c:v>
                </c:pt>
                <c:pt idx="113">
                  <c:v>-33.0106222</c:v>
                </c:pt>
                <c:pt idx="114">
                  <c:v>-33.010708399999999</c:v>
                </c:pt>
                <c:pt idx="115">
                  <c:v>-33.010758899999999</c:v>
                </c:pt>
                <c:pt idx="116">
                  <c:v>-33.010794500000003</c:v>
                </c:pt>
                <c:pt idx="117">
                  <c:v>-33.0108769</c:v>
                </c:pt>
                <c:pt idx="118">
                  <c:v>-33.010950000000001</c:v>
                </c:pt>
                <c:pt idx="119">
                  <c:v>-33.010956399999998</c:v>
                </c:pt>
                <c:pt idx="120">
                  <c:v>-33.011023999999999</c:v>
                </c:pt>
                <c:pt idx="121">
                  <c:v>-33.011061499999997</c:v>
                </c:pt>
                <c:pt idx="122">
                  <c:v>-33.011063900000003</c:v>
                </c:pt>
                <c:pt idx="123">
                  <c:v>-33.011043000000001</c:v>
                </c:pt>
                <c:pt idx="124">
                  <c:v>-33.011004999999997</c:v>
                </c:pt>
                <c:pt idx="125">
                  <c:v>-33.010997000000003</c:v>
                </c:pt>
                <c:pt idx="126">
                  <c:v>-33.010941699999997</c:v>
                </c:pt>
                <c:pt idx="127">
                  <c:v>-33.010893099999997</c:v>
                </c:pt>
                <c:pt idx="128">
                  <c:v>-33.010716799999997</c:v>
                </c:pt>
                <c:pt idx="129">
                  <c:v>-33.010422200000001</c:v>
                </c:pt>
                <c:pt idx="130">
                  <c:v>-33.010195299999999</c:v>
                </c:pt>
                <c:pt idx="131">
                  <c:v>-33.0101412</c:v>
                </c:pt>
                <c:pt idx="132">
                  <c:v>-33.010162700000002</c:v>
                </c:pt>
                <c:pt idx="133">
                  <c:v>-33.010172900000001</c:v>
                </c:pt>
                <c:pt idx="134">
                  <c:v>-33.010173799999997</c:v>
                </c:pt>
                <c:pt idx="135">
                  <c:v>-33.010195600000003</c:v>
                </c:pt>
                <c:pt idx="136">
                  <c:v>-33.010195600000003</c:v>
                </c:pt>
                <c:pt idx="137">
                  <c:v>-33.010195600000003</c:v>
                </c:pt>
                <c:pt idx="138">
                  <c:v>-33.010196999999998</c:v>
                </c:pt>
                <c:pt idx="139">
                  <c:v>-33.010033399999998</c:v>
                </c:pt>
                <c:pt idx="140">
                  <c:v>-33.010004000000002</c:v>
                </c:pt>
                <c:pt idx="141">
                  <c:v>-33.009892299999997</c:v>
                </c:pt>
                <c:pt idx="142">
                  <c:v>-33.009213799999998</c:v>
                </c:pt>
                <c:pt idx="143">
                  <c:v>-33.008985899999999</c:v>
                </c:pt>
                <c:pt idx="144">
                  <c:v>-33.0089866</c:v>
                </c:pt>
                <c:pt idx="145">
                  <c:v>-33.008935299999997</c:v>
                </c:pt>
                <c:pt idx="146">
                  <c:v>-33.008959699999998</c:v>
                </c:pt>
                <c:pt idx="147">
                  <c:v>-33.009169100000001</c:v>
                </c:pt>
                <c:pt idx="148">
                  <c:v>-33.009633399999998</c:v>
                </c:pt>
                <c:pt idx="149">
                  <c:v>-33.009756799999998</c:v>
                </c:pt>
                <c:pt idx="150">
                  <c:v>-33.009757</c:v>
                </c:pt>
                <c:pt idx="151">
                  <c:v>-33.009855899999998</c:v>
                </c:pt>
                <c:pt idx="152">
                  <c:v>-33.010221700000002</c:v>
                </c:pt>
                <c:pt idx="153">
                  <c:v>-33.010741899999999</c:v>
                </c:pt>
                <c:pt idx="154">
                  <c:v>-33.011045500000002</c:v>
                </c:pt>
                <c:pt idx="155">
                  <c:v>-33.0109657</c:v>
                </c:pt>
                <c:pt idx="156">
                  <c:v>-33.010852</c:v>
                </c:pt>
                <c:pt idx="157">
                  <c:v>-33.010760599999998</c:v>
                </c:pt>
                <c:pt idx="158">
                  <c:v>-33.010634600000003</c:v>
                </c:pt>
                <c:pt idx="159">
                  <c:v>-33.010482699999997</c:v>
                </c:pt>
                <c:pt idx="160">
                  <c:v>-33.009760200000002</c:v>
                </c:pt>
                <c:pt idx="161">
                  <c:v>-33.009537700000003</c:v>
                </c:pt>
                <c:pt idx="162">
                  <c:v>-33.009733599999997</c:v>
                </c:pt>
                <c:pt idx="163">
                  <c:v>-33.0098293</c:v>
                </c:pt>
                <c:pt idx="164">
                  <c:v>-33.009926700000001</c:v>
                </c:pt>
                <c:pt idx="165">
                  <c:v>-33.009552499999998</c:v>
                </c:pt>
                <c:pt idx="166">
                  <c:v>-33.009611200000002</c:v>
                </c:pt>
                <c:pt idx="167">
                  <c:v>-33.009618600000003</c:v>
                </c:pt>
                <c:pt idx="168">
                  <c:v>-33.009630799999996</c:v>
                </c:pt>
                <c:pt idx="169">
                  <c:v>-33.0096311</c:v>
                </c:pt>
                <c:pt idx="170">
                  <c:v>-33.009429799999999</c:v>
                </c:pt>
                <c:pt idx="171">
                  <c:v>-33.009114199999999</c:v>
                </c:pt>
                <c:pt idx="172">
                  <c:v>-33.009114599999997</c:v>
                </c:pt>
                <c:pt idx="173">
                  <c:v>-33.008954799999998</c:v>
                </c:pt>
                <c:pt idx="174">
                  <c:v>-33.008987599999998</c:v>
                </c:pt>
                <c:pt idx="175">
                  <c:v>-33.009044500000002</c:v>
                </c:pt>
                <c:pt idx="176">
                  <c:v>-33.009524399999997</c:v>
                </c:pt>
                <c:pt idx="177">
                  <c:v>-33.0097527</c:v>
                </c:pt>
                <c:pt idx="178">
                  <c:v>-33.009847100000002</c:v>
                </c:pt>
                <c:pt idx="179">
                  <c:v>-33.010278499999998</c:v>
                </c:pt>
                <c:pt idx="180">
                  <c:v>-33.010698499999997</c:v>
                </c:pt>
                <c:pt idx="181">
                  <c:v>-33.0112971</c:v>
                </c:pt>
                <c:pt idx="182">
                  <c:v>-33.0117896</c:v>
                </c:pt>
                <c:pt idx="183">
                  <c:v>-33.012231999999997</c:v>
                </c:pt>
                <c:pt idx="184">
                  <c:v>-33.012996399999999</c:v>
                </c:pt>
                <c:pt idx="185">
                  <c:v>-33.013060000000003</c:v>
                </c:pt>
                <c:pt idx="186">
                  <c:v>-33.012962999999999</c:v>
                </c:pt>
                <c:pt idx="187">
                  <c:v>-33.012817699999999</c:v>
                </c:pt>
                <c:pt idx="188">
                  <c:v>-33.012683899999999</c:v>
                </c:pt>
                <c:pt idx="189">
                  <c:v>-33.012307</c:v>
                </c:pt>
                <c:pt idx="190">
                  <c:v>-33.011673199999997</c:v>
                </c:pt>
                <c:pt idx="191">
                  <c:v>-33.011607099999999</c:v>
                </c:pt>
                <c:pt idx="192">
                  <c:v>-33.011768099999998</c:v>
                </c:pt>
                <c:pt idx="193">
                  <c:v>-33.011920600000003</c:v>
                </c:pt>
                <c:pt idx="194">
                  <c:v>-33.012040300000002</c:v>
                </c:pt>
                <c:pt idx="195">
                  <c:v>-33.012092099999997</c:v>
                </c:pt>
                <c:pt idx="196">
                  <c:v>-33.0120881</c:v>
                </c:pt>
                <c:pt idx="197">
                  <c:v>-33.0120881</c:v>
                </c:pt>
                <c:pt idx="198">
                  <c:v>-33.0120881</c:v>
                </c:pt>
                <c:pt idx="199">
                  <c:v>-33.012115999999999</c:v>
                </c:pt>
                <c:pt idx="200">
                  <c:v>-33.012158300000003</c:v>
                </c:pt>
                <c:pt idx="201">
                  <c:v>-33.012198599999998</c:v>
                </c:pt>
                <c:pt idx="202">
                  <c:v>-33.012273</c:v>
                </c:pt>
                <c:pt idx="203">
                  <c:v>-33.0122748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3-428D-B397-8EFB95DDF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78288"/>
        <c:axId val="373945360"/>
      </c:scatterChart>
      <c:valAx>
        <c:axId val="3549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73945360"/>
        <c:crosses val="autoZero"/>
        <c:crossBetween val="midCat"/>
      </c:valAx>
      <c:valAx>
        <c:axId val="3739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49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14</xdr:row>
      <xdr:rowOff>52387</xdr:rowOff>
    </xdr:from>
    <xdr:to>
      <xdr:col>15</xdr:col>
      <xdr:colOff>9525</xdr:colOff>
      <xdr:row>28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E7E1B1-EB17-4CAF-AE19-A79E3CDAB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5"/>
  <sheetViews>
    <sheetView topLeftCell="A168" workbookViewId="0">
      <selection activeCell="K2" sqref="K2:K205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1" x14ac:dyDescent="0.25">
      <c r="A2">
        <v>1</v>
      </c>
      <c r="B2" t="s">
        <v>19</v>
      </c>
      <c r="C2" t="s">
        <v>20</v>
      </c>
      <c r="D2">
        <v>-71.548500799999999</v>
      </c>
      <c r="E2">
        <v>-33.011260100000001</v>
      </c>
      <c r="F2">
        <v>40.599998470000003</v>
      </c>
      <c r="G2">
        <v>0</v>
      </c>
      <c r="H2">
        <v>0</v>
      </c>
      <c r="I2">
        <v>236</v>
      </c>
      <c r="J2" t="s">
        <v>21</v>
      </c>
      <c r="K2" t="s">
        <v>21</v>
      </c>
      <c r="L2">
        <v>5.5955557819999999</v>
      </c>
      <c r="M2">
        <v>0.64644402300000003</v>
      </c>
      <c r="N2">
        <v>7.8753719330000003</v>
      </c>
      <c r="O2" t="s">
        <v>21</v>
      </c>
      <c r="P2" t="s">
        <v>21</v>
      </c>
      <c r="Q2" t="s">
        <v>21</v>
      </c>
      <c r="R2" t="s">
        <v>21</v>
      </c>
      <c r="S2" t="s">
        <v>22</v>
      </c>
      <c r="T2" t="s">
        <v>23</v>
      </c>
      <c r="U2" t="s">
        <v>24</v>
      </c>
    </row>
    <row r="3" spans="1:21" x14ac:dyDescent="0.25">
      <c r="A3">
        <v>2</v>
      </c>
      <c r="B3" t="s">
        <v>19</v>
      </c>
      <c r="C3" t="s">
        <v>20</v>
      </c>
      <c r="D3">
        <v>-71.548500599999997</v>
      </c>
      <c r="E3">
        <v>-33.011256099999997</v>
      </c>
      <c r="F3">
        <v>40.599998470000003</v>
      </c>
      <c r="G3">
        <v>0</v>
      </c>
      <c r="H3">
        <v>17</v>
      </c>
      <c r="I3">
        <v>257</v>
      </c>
      <c r="J3" t="s">
        <v>25</v>
      </c>
      <c r="K3" s="1">
        <v>1</v>
      </c>
      <c r="L3">
        <v>0.367711067</v>
      </c>
      <c r="M3">
        <v>-1.787003398</v>
      </c>
      <c r="N3">
        <v>10.68431664</v>
      </c>
      <c r="O3" t="s">
        <v>21</v>
      </c>
      <c r="P3">
        <v>0.83299999999999996</v>
      </c>
      <c r="Q3" t="s">
        <v>21</v>
      </c>
      <c r="R3" t="s">
        <v>21</v>
      </c>
      <c r="S3" t="s">
        <v>22</v>
      </c>
      <c r="T3" t="s">
        <v>23</v>
      </c>
      <c r="U3" t="s">
        <v>26</v>
      </c>
    </row>
    <row r="4" spans="1:21" x14ac:dyDescent="0.25">
      <c r="A4">
        <v>3</v>
      </c>
      <c r="B4" t="s">
        <v>19</v>
      </c>
      <c r="C4" t="s">
        <v>20</v>
      </c>
      <c r="D4">
        <v>-71.548168200000006</v>
      </c>
      <c r="E4">
        <v>-33.0113299</v>
      </c>
      <c r="F4">
        <v>40.599998470000003</v>
      </c>
      <c r="G4">
        <v>5.87</v>
      </c>
      <c r="H4">
        <v>18</v>
      </c>
      <c r="I4">
        <v>259</v>
      </c>
      <c r="J4" t="s">
        <v>25</v>
      </c>
      <c r="K4" s="1">
        <v>1</v>
      </c>
      <c r="L4">
        <v>-0.24319343299999999</v>
      </c>
      <c r="M4">
        <v>0.45446738599999997</v>
      </c>
      <c r="N4">
        <v>10.029416080000001</v>
      </c>
      <c r="O4" t="s">
        <v>21</v>
      </c>
      <c r="P4">
        <v>0.78900000000000003</v>
      </c>
      <c r="Q4" t="s">
        <v>21</v>
      </c>
      <c r="R4" t="s">
        <v>21</v>
      </c>
      <c r="S4" t="s">
        <v>22</v>
      </c>
      <c r="T4" t="s">
        <v>23</v>
      </c>
      <c r="U4" t="s">
        <v>27</v>
      </c>
    </row>
    <row r="5" spans="1:21" x14ac:dyDescent="0.25">
      <c r="A5">
        <v>4</v>
      </c>
      <c r="B5" t="s">
        <v>19</v>
      </c>
      <c r="C5" t="s">
        <v>20</v>
      </c>
      <c r="D5">
        <v>-71.547381299999998</v>
      </c>
      <c r="E5">
        <v>-33.011480400000003</v>
      </c>
      <c r="F5">
        <v>40.599998470000003</v>
      </c>
      <c r="G5">
        <v>6.87</v>
      </c>
      <c r="H5">
        <v>18</v>
      </c>
      <c r="I5">
        <v>257</v>
      </c>
      <c r="J5" t="s">
        <v>28</v>
      </c>
      <c r="K5" s="1">
        <v>0.96</v>
      </c>
      <c r="L5">
        <v>2.7605528829999999</v>
      </c>
      <c r="M5">
        <v>-0.293079019</v>
      </c>
      <c r="N5">
        <v>10.610067369999999</v>
      </c>
      <c r="O5" t="s">
        <v>21</v>
      </c>
      <c r="P5">
        <v>0.78900000000000003</v>
      </c>
      <c r="Q5" t="s">
        <v>21</v>
      </c>
      <c r="R5" t="s">
        <v>21</v>
      </c>
      <c r="S5" t="s">
        <v>22</v>
      </c>
      <c r="T5" t="s">
        <v>23</v>
      </c>
      <c r="U5" t="s">
        <v>29</v>
      </c>
    </row>
    <row r="6" spans="1:21" x14ac:dyDescent="0.25">
      <c r="A6">
        <v>5</v>
      </c>
      <c r="B6" t="s">
        <v>19</v>
      </c>
      <c r="C6" t="s">
        <v>20</v>
      </c>
      <c r="D6">
        <v>-71.546637599999997</v>
      </c>
      <c r="E6">
        <v>-33.011580000000002</v>
      </c>
      <c r="F6">
        <v>40.599998470000003</v>
      </c>
      <c r="G6">
        <v>4.82</v>
      </c>
      <c r="H6">
        <v>18</v>
      </c>
      <c r="I6">
        <v>251</v>
      </c>
      <c r="J6" t="s">
        <v>28</v>
      </c>
      <c r="K6" s="1">
        <v>0.95</v>
      </c>
      <c r="L6">
        <v>3.5903067590000002</v>
      </c>
      <c r="M6">
        <v>0.61608558899999999</v>
      </c>
      <c r="N6">
        <v>7.7710423469999999</v>
      </c>
      <c r="O6" t="s">
        <v>21</v>
      </c>
      <c r="P6">
        <v>0.78900000000000003</v>
      </c>
      <c r="Q6" t="s">
        <v>21</v>
      </c>
      <c r="R6" t="s">
        <v>21</v>
      </c>
      <c r="S6" t="s">
        <v>22</v>
      </c>
      <c r="T6" t="s">
        <v>23</v>
      </c>
      <c r="U6" t="s">
        <v>30</v>
      </c>
    </row>
    <row r="7" spans="1:21" x14ac:dyDescent="0.25">
      <c r="A7">
        <v>6</v>
      </c>
      <c r="B7" t="s">
        <v>19</v>
      </c>
      <c r="C7" t="s">
        <v>20</v>
      </c>
      <c r="D7">
        <v>-71.545770399999995</v>
      </c>
      <c r="E7">
        <v>-33.011701799999997</v>
      </c>
      <c r="F7">
        <v>40.599998470000003</v>
      </c>
      <c r="G7">
        <v>9</v>
      </c>
      <c r="H7">
        <v>18</v>
      </c>
      <c r="I7">
        <v>254</v>
      </c>
      <c r="J7" t="s">
        <v>28</v>
      </c>
      <c r="K7" s="1">
        <v>0.95</v>
      </c>
      <c r="L7">
        <v>2.9708881379999998</v>
      </c>
      <c r="M7">
        <v>0.65589636600000001</v>
      </c>
      <c r="N7">
        <v>9.7640905379999996</v>
      </c>
      <c r="O7" t="s">
        <v>21</v>
      </c>
      <c r="P7">
        <v>0.78900000000000003</v>
      </c>
      <c r="Q7" t="s">
        <v>21</v>
      </c>
      <c r="R7" t="s">
        <v>21</v>
      </c>
      <c r="S7" t="s">
        <v>22</v>
      </c>
      <c r="T7" t="s">
        <v>23</v>
      </c>
      <c r="U7" t="s">
        <v>31</v>
      </c>
    </row>
    <row r="8" spans="1:21" x14ac:dyDescent="0.25">
      <c r="A8">
        <v>7</v>
      </c>
      <c r="B8" t="s">
        <v>19</v>
      </c>
      <c r="C8" t="s">
        <v>32</v>
      </c>
      <c r="D8">
        <v>-71.544801199999995</v>
      </c>
      <c r="E8">
        <v>-33.0118394</v>
      </c>
      <c r="F8">
        <v>40.599998470000003</v>
      </c>
      <c r="G8">
        <v>7.06</v>
      </c>
      <c r="H8">
        <v>18</v>
      </c>
      <c r="I8">
        <v>255</v>
      </c>
      <c r="J8" t="s">
        <v>28</v>
      </c>
      <c r="K8" s="1">
        <v>0.9</v>
      </c>
      <c r="L8">
        <v>-1.75</v>
      </c>
      <c r="M8">
        <v>22.375</v>
      </c>
      <c r="N8">
        <v>15.25</v>
      </c>
      <c r="O8" t="s">
        <v>21</v>
      </c>
      <c r="P8">
        <v>0.88100000000000001</v>
      </c>
      <c r="Q8" t="s">
        <v>21</v>
      </c>
      <c r="R8" t="s">
        <v>21</v>
      </c>
      <c r="S8" t="s">
        <v>22</v>
      </c>
      <c r="T8" t="s">
        <v>23</v>
      </c>
      <c r="U8" t="s">
        <v>33</v>
      </c>
    </row>
    <row r="9" spans="1:21" x14ac:dyDescent="0.25">
      <c r="A9">
        <v>8</v>
      </c>
      <c r="B9" t="s">
        <v>19</v>
      </c>
      <c r="C9" t="s">
        <v>20</v>
      </c>
      <c r="D9">
        <v>-71.544281100000006</v>
      </c>
      <c r="E9">
        <v>-33.0119422</v>
      </c>
      <c r="F9">
        <v>29.717090070000001</v>
      </c>
      <c r="G9">
        <v>0.09</v>
      </c>
      <c r="H9">
        <v>18</v>
      </c>
      <c r="I9">
        <v>251</v>
      </c>
      <c r="J9" t="s">
        <v>28</v>
      </c>
      <c r="K9" s="1">
        <v>0.9</v>
      </c>
      <c r="L9">
        <v>3.222145319</v>
      </c>
      <c r="M9">
        <v>0.135128736</v>
      </c>
      <c r="N9">
        <v>8.771110535</v>
      </c>
      <c r="O9" t="s">
        <v>21</v>
      </c>
      <c r="P9">
        <v>0.746</v>
      </c>
      <c r="Q9" t="s">
        <v>21</v>
      </c>
      <c r="R9" t="s">
        <v>21</v>
      </c>
      <c r="S9" t="s">
        <v>22</v>
      </c>
      <c r="T9" t="s">
        <v>23</v>
      </c>
      <c r="U9" t="s">
        <v>34</v>
      </c>
    </row>
    <row r="10" spans="1:21" x14ac:dyDescent="0.25">
      <c r="A10">
        <v>9</v>
      </c>
      <c r="B10" t="s">
        <v>19</v>
      </c>
      <c r="C10" t="s">
        <v>20</v>
      </c>
      <c r="D10">
        <v>-71.544315600000004</v>
      </c>
      <c r="E10">
        <v>-33.011942500000004</v>
      </c>
      <c r="F10">
        <v>40.699996949999999</v>
      </c>
      <c r="G10">
        <v>0</v>
      </c>
      <c r="H10">
        <v>18</v>
      </c>
      <c r="I10">
        <v>258</v>
      </c>
      <c r="J10" t="s">
        <v>28</v>
      </c>
      <c r="K10" s="1">
        <v>0.88</v>
      </c>
      <c r="L10">
        <v>2.8198716639999999</v>
      </c>
      <c r="M10">
        <v>0.456296533</v>
      </c>
      <c r="N10">
        <v>9.3565979000000006</v>
      </c>
      <c r="O10" t="s">
        <v>21</v>
      </c>
      <c r="P10">
        <v>0.746</v>
      </c>
      <c r="Q10" t="s">
        <v>21</v>
      </c>
      <c r="R10" t="s">
        <v>21</v>
      </c>
      <c r="S10" t="s">
        <v>22</v>
      </c>
      <c r="T10" t="s">
        <v>23</v>
      </c>
      <c r="U10" t="s">
        <v>35</v>
      </c>
    </row>
    <row r="11" spans="1:21" x14ac:dyDescent="0.25">
      <c r="A11">
        <v>10</v>
      </c>
      <c r="B11" t="s">
        <v>19</v>
      </c>
      <c r="C11" t="s">
        <v>20</v>
      </c>
      <c r="D11">
        <v>-71.544176800000002</v>
      </c>
      <c r="E11">
        <v>-33.0118267</v>
      </c>
      <c r="F11">
        <v>40.699996949999999</v>
      </c>
      <c r="G11">
        <v>3.17</v>
      </c>
      <c r="H11">
        <v>18</v>
      </c>
      <c r="I11">
        <v>300</v>
      </c>
      <c r="J11" t="s">
        <v>28</v>
      </c>
      <c r="K11" s="1">
        <v>0.87</v>
      </c>
      <c r="L11">
        <v>3.6632914539999999</v>
      </c>
      <c r="M11">
        <v>-0.19906351</v>
      </c>
      <c r="N11">
        <v>9.5263566970000007</v>
      </c>
      <c r="O11" t="s">
        <v>21</v>
      </c>
      <c r="P11">
        <v>0.746</v>
      </c>
      <c r="Q11" t="s">
        <v>21</v>
      </c>
      <c r="R11" t="s">
        <v>21</v>
      </c>
      <c r="S11" t="s">
        <v>22</v>
      </c>
      <c r="T11" t="s">
        <v>23</v>
      </c>
      <c r="U11" t="s">
        <v>36</v>
      </c>
    </row>
    <row r="12" spans="1:21" x14ac:dyDescent="0.25">
      <c r="A12">
        <v>11</v>
      </c>
      <c r="B12" t="s">
        <v>19</v>
      </c>
      <c r="C12" t="s">
        <v>20</v>
      </c>
      <c r="D12">
        <v>-71.544121099999998</v>
      </c>
      <c r="E12">
        <v>-33.011504000000002</v>
      </c>
      <c r="F12">
        <v>40.699996949999999</v>
      </c>
      <c r="G12">
        <v>0.01</v>
      </c>
      <c r="H12">
        <v>19</v>
      </c>
      <c r="I12">
        <v>296</v>
      </c>
      <c r="J12" t="s">
        <v>28</v>
      </c>
      <c r="K12" s="1">
        <v>0.87</v>
      </c>
      <c r="L12">
        <v>2.7034845349999999</v>
      </c>
      <c r="M12">
        <v>0.25810453300000002</v>
      </c>
      <c r="N12">
        <v>8.8146562579999994</v>
      </c>
      <c r="O12" t="s">
        <v>21</v>
      </c>
      <c r="P12">
        <v>0.745</v>
      </c>
      <c r="Q12" t="s">
        <v>21</v>
      </c>
      <c r="R12" t="s">
        <v>21</v>
      </c>
      <c r="S12" t="s">
        <v>22</v>
      </c>
      <c r="T12" t="s">
        <v>23</v>
      </c>
      <c r="U12" t="s">
        <v>37</v>
      </c>
    </row>
    <row r="13" spans="1:21" x14ac:dyDescent="0.25">
      <c r="A13">
        <v>12</v>
      </c>
      <c r="B13" t="s">
        <v>19</v>
      </c>
      <c r="C13" t="s">
        <v>20</v>
      </c>
      <c r="D13">
        <v>-71.544054399999993</v>
      </c>
      <c r="E13">
        <v>-33.011172600000002</v>
      </c>
      <c r="F13">
        <v>40.699996949999999</v>
      </c>
      <c r="G13">
        <v>4.9800000000000004</v>
      </c>
      <c r="H13">
        <v>19</v>
      </c>
      <c r="I13">
        <v>307</v>
      </c>
      <c r="J13" t="s">
        <v>28</v>
      </c>
      <c r="K13" s="1">
        <v>0.9</v>
      </c>
      <c r="L13">
        <v>2.0269024369999999</v>
      </c>
      <c r="M13">
        <v>0.80326420099999996</v>
      </c>
      <c r="N13">
        <v>8.9205465319999995</v>
      </c>
      <c r="O13" t="s">
        <v>21</v>
      </c>
      <c r="P13">
        <v>0.745</v>
      </c>
      <c r="Q13" t="s">
        <v>21</v>
      </c>
      <c r="R13" t="s">
        <v>21</v>
      </c>
      <c r="S13" t="s">
        <v>22</v>
      </c>
      <c r="T13" t="s">
        <v>23</v>
      </c>
      <c r="U13" t="s">
        <v>38</v>
      </c>
    </row>
    <row r="14" spans="1:21" x14ac:dyDescent="0.25">
      <c r="A14">
        <v>13</v>
      </c>
      <c r="B14" t="s">
        <v>19</v>
      </c>
      <c r="C14" t="s">
        <v>20</v>
      </c>
      <c r="D14">
        <v>-71.544028600000004</v>
      </c>
      <c r="E14">
        <v>-33.011007900000003</v>
      </c>
      <c r="F14">
        <v>40.899997710000001</v>
      </c>
      <c r="G14">
        <v>1.9</v>
      </c>
      <c r="H14">
        <v>19</v>
      </c>
      <c r="I14">
        <v>298</v>
      </c>
      <c r="J14" t="s">
        <v>28</v>
      </c>
      <c r="K14" s="1">
        <v>0.96</v>
      </c>
      <c r="L14">
        <v>2.2496016029999999</v>
      </c>
      <c r="M14">
        <v>-0.78270280400000003</v>
      </c>
      <c r="N14">
        <v>10.264105799999999</v>
      </c>
      <c r="O14" t="s">
        <v>21</v>
      </c>
      <c r="P14">
        <v>0.745</v>
      </c>
      <c r="Q14" t="s">
        <v>21</v>
      </c>
      <c r="R14" t="s">
        <v>21</v>
      </c>
      <c r="S14" t="s">
        <v>22</v>
      </c>
      <c r="T14" t="s">
        <v>23</v>
      </c>
      <c r="U14" t="s">
        <v>39</v>
      </c>
    </row>
    <row r="15" spans="1:21" x14ac:dyDescent="0.25">
      <c r="A15">
        <v>14</v>
      </c>
      <c r="B15" t="s">
        <v>19</v>
      </c>
      <c r="C15" t="s">
        <v>20</v>
      </c>
      <c r="D15">
        <v>-71.543946899999995</v>
      </c>
      <c r="E15">
        <v>-33.010556999999999</v>
      </c>
      <c r="F15">
        <v>41</v>
      </c>
      <c r="G15">
        <v>7.66</v>
      </c>
      <c r="H15">
        <v>19</v>
      </c>
      <c r="I15">
        <v>295</v>
      </c>
      <c r="J15" t="s">
        <v>28</v>
      </c>
      <c r="K15" s="1">
        <v>0.96</v>
      </c>
      <c r="L15">
        <v>3.6348962779999998</v>
      </c>
      <c r="M15">
        <v>-1.0319775339999999</v>
      </c>
      <c r="N15">
        <v>8.9105768199999993</v>
      </c>
      <c r="O15" t="s">
        <v>21</v>
      </c>
      <c r="P15">
        <v>0.78700000000000003</v>
      </c>
      <c r="Q15" t="s">
        <v>21</v>
      </c>
      <c r="R15" t="s">
        <v>21</v>
      </c>
      <c r="S15" t="s">
        <v>22</v>
      </c>
      <c r="T15" t="s">
        <v>23</v>
      </c>
      <c r="U15" t="s">
        <v>40</v>
      </c>
    </row>
    <row r="16" spans="1:21" x14ac:dyDescent="0.25">
      <c r="A16">
        <v>15</v>
      </c>
      <c r="B16" t="s">
        <v>19</v>
      </c>
      <c r="C16" t="s">
        <v>20</v>
      </c>
      <c r="D16">
        <v>-71.543820299999993</v>
      </c>
      <c r="E16">
        <v>-33.009956799999998</v>
      </c>
      <c r="F16">
        <v>41</v>
      </c>
      <c r="G16">
        <v>0.7</v>
      </c>
      <c r="H16">
        <v>19</v>
      </c>
      <c r="I16">
        <v>295</v>
      </c>
      <c r="J16" t="s">
        <v>28</v>
      </c>
      <c r="K16" s="1">
        <v>0.96</v>
      </c>
      <c r="L16">
        <v>3.118007183</v>
      </c>
      <c r="M16">
        <v>0.22633825199999999</v>
      </c>
      <c r="N16">
        <v>8.4300031660000005</v>
      </c>
      <c r="O16" t="s">
        <v>21</v>
      </c>
      <c r="P16">
        <v>0.78700000000000003</v>
      </c>
      <c r="Q16" t="s">
        <v>21</v>
      </c>
      <c r="R16" t="s">
        <v>21</v>
      </c>
      <c r="S16" t="s">
        <v>22</v>
      </c>
      <c r="T16" t="s">
        <v>23</v>
      </c>
      <c r="U16" t="s">
        <v>41</v>
      </c>
    </row>
    <row r="17" spans="1:21" x14ac:dyDescent="0.25">
      <c r="A17">
        <v>16</v>
      </c>
      <c r="B17" t="s">
        <v>19</v>
      </c>
      <c r="C17" t="s">
        <v>20</v>
      </c>
      <c r="D17">
        <v>-71.543730499999995</v>
      </c>
      <c r="E17">
        <v>-33.009473800000002</v>
      </c>
      <c r="F17">
        <v>41</v>
      </c>
      <c r="G17">
        <v>6.5</v>
      </c>
      <c r="H17">
        <v>19</v>
      </c>
      <c r="I17">
        <v>297</v>
      </c>
      <c r="J17" t="s">
        <v>28</v>
      </c>
      <c r="K17" s="1">
        <v>0.96</v>
      </c>
      <c r="L17">
        <v>19.5</v>
      </c>
      <c r="M17">
        <v>34.375</v>
      </c>
      <c r="N17">
        <v>4.9375</v>
      </c>
      <c r="O17" t="s">
        <v>21</v>
      </c>
      <c r="P17">
        <v>0.78700000000000003</v>
      </c>
      <c r="Q17" t="s">
        <v>21</v>
      </c>
      <c r="R17" t="s">
        <v>21</v>
      </c>
      <c r="S17" t="s">
        <v>22</v>
      </c>
      <c r="T17" t="s">
        <v>23</v>
      </c>
      <c r="U17" t="s">
        <v>42</v>
      </c>
    </row>
    <row r="18" spans="1:21" x14ac:dyDescent="0.25">
      <c r="A18">
        <v>17</v>
      </c>
      <c r="B18" t="s">
        <v>19</v>
      </c>
      <c r="C18" t="s">
        <v>20</v>
      </c>
      <c r="D18">
        <v>-71.543577299999995</v>
      </c>
      <c r="E18">
        <v>-33.008919900000002</v>
      </c>
      <c r="F18">
        <v>41</v>
      </c>
      <c r="G18">
        <v>5.12</v>
      </c>
      <c r="H18">
        <v>19</v>
      </c>
      <c r="I18">
        <v>296</v>
      </c>
      <c r="J18" t="s">
        <v>28</v>
      </c>
      <c r="K18" s="1">
        <v>0.96</v>
      </c>
      <c r="L18">
        <v>19.75</v>
      </c>
      <c r="M18">
        <v>37</v>
      </c>
      <c r="N18">
        <v>4.5625</v>
      </c>
      <c r="O18" t="s">
        <v>21</v>
      </c>
      <c r="P18">
        <v>0.78700000000000003</v>
      </c>
      <c r="Q18" t="s">
        <v>21</v>
      </c>
      <c r="R18" t="s">
        <v>21</v>
      </c>
      <c r="S18" t="s">
        <v>22</v>
      </c>
      <c r="T18" t="s">
        <v>23</v>
      </c>
      <c r="U18" t="s">
        <v>43</v>
      </c>
    </row>
    <row r="19" spans="1:21" x14ac:dyDescent="0.25">
      <c r="A19">
        <v>18</v>
      </c>
      <c r="B19" t="s">
        <v>19</v>
      </c>
      <c r="C19" t="s">
        <v>20</v>
      </c>
      <c r="D19">
        <v>-71.544103800000002</v>
      </c>
      <c r="E19">
        <v>-33.008647000000003</v>
      </c>
      <c r="F19">
        <v>41</v>
      </c>
      <c r="G19">
        <v>6.27</v>
      </c>
      <c r="H19">
        <v>19</v>
      </c>
      <c r="I19">
        <v>271</v>
      </c>
      <c r="J19" t="s">
        <v>28</v>
      </c>
      <c r="K19" s="1">
        <v>0.96</v>
      </c>
      <c r="L19">
        <v>1.963369846</v>
      </c>
      <c r="M19">
        <v>0.40792408600000002</v>
      </c>
      <c r="N19">
        <v>9.6596651080000004</v>
      </c>
      <c r="O19" t="s">
        <v>21</v>
      </c>
      <c r="P19">
        <v>0.78700000000000003</v>
      </c>
      <c r="Q19" t="s">
        <v>21</v>
      </c>
      <c r="R19" t="s">
        <v>21</v>
      </c>
      <c r="S19" t="s">
        <v>22</v>
      </c>
      <c r="T19" t="s">
        <v>23</v>
      </c>
      <c r="U19" t="s">
        <v>44</v>
      </c>
    </row>
    <row r="20" spans="1:21" x14ac:dyDescent="0.25">
      <c r="A20">
        <v>19</v>
      </c>
      <c r="B20" t="s">
        <v>19</v>
      </c>
      <c r="C20" t="s">
        <v>20</v>
      </c>
      <c r="D20">
        <v>-71.544721899999999</v>
      </c>
      <c r="E20">
        <v>-33.008551400000002</v>
      </c>
      <c r="F20">
        <v>47.960283529999998</v>
      </c>
      <c r="G20">
        <v>5.24</v>
      </c>
      <c r="H20">
        <v>19</v>
      </c>
      <c r="I20">
        <v>267</v>
      </c>
      <c r="J20" t="s">
        <v>28</v>
      </c>
      <c r="K20" s="1">
        <v>0.96</v>
      </c>
      <c r="L20">
        <v>3.3493733410000002</v>
      </c>
      <c r="M20">
        <v>0.58402240299999997</v>
      </c>
      <c r="N20">
        <v>8.7956266400000001</v>
      </c>
      <c r="O20" t="s">
        <v>21</v>
      </c>
      <c r="P20">
        <v>0.78700000000000003</v>
      </c>
      <c r="Q20" t="s">
        <v>21</v>
      </c>
      <c r="R20" t="s">
        <v>21</v>
      </c>
      <c r="S20" t="s">
        <v>22</v>
      </c>
      <c r="T20" t="s">
        <v>23</v>
      </c>
      <c r="U20" t="s">
        <v>45</v>
      </c>
    </row>
    <row r="21" spans="1:21" x14ac:dyDescent="0.25">
      <c r="A21">
        <v>20</v>
      </c>
      <c r="B21" t="s">
        <v>19</v>
      </c>
      <c r="C21" t="s">
        <v>20</v>
      </c>
      <c r="D21">
        <v>-71.545416900000006</v>
      </c>
      <c r="E21">
        <v>-33.008478799999999</v>
      </c>
      <c r="F21">
        <v>47.737505650000003</v>
      </c>
      <c r="G21">
        <v>6.39</v>
      </c>
      <c r="H21">
        <v>19</v>
      </c>
      <c r="I21">
        <v>269</v>
      </c>
      <c r="J21" t="s">
        <v>28</v>
      </c>
      <c r="K21" s="1">
        <v>0.96</v>
      </c>
      <c r="L21">
        <v>2.7455747129999999</v>
      </c>
      <c r="M21">
        <v>-0.40674611900000002</v>
      </c>
      <c r="N21">
        <v>9.7043218610000004</v>
      </c>
      <c r="O21" t="s">
        <v>21</v>
      </c>
      <c r="P21">
        <v>88</v>
      </c>
      <c r="Q21" t="s">
        <v>21</v>
      </c>
      <c r="R21" t="s">
        <v>21</v>
      </c>
      <c r="S21" t="s">
        <v>22</v>
      </c>
      <c r="T21" t="s">
        <v>23</v>
      </c>
      <c r="U21" t="s">
        <v>46</v>
      </c>
    </row>
    <row r="22" spans="1:21" x14ac:dyDescent="0.25">
      <c r="A22">
        <v>21</v>
      </c>
      <c r="B22" t="s">
        <v>19</v>
      </c>
      <c r="C22" t="s">
        <v>20</v>
      </c>
      <c r="D22">
        <v>-71.546030799999997</v>
      </c>
      <c r="E22">
        <v>-33.0083786</v>
      </c>
      <c r="F22">
        <v>46.820518440000001</v>
      </c>
      <c r="G22">
        <v>2.72</v>
      </c>
      <c r="H22">
        <v>19</v>
      </c>
      <c r="I22">
        <v>269</v>
      </c>
      <c r="J22" t="s">
        <v>28</v>
      </c>
      <c r="K22" s="1">
        <v>0.92</v>
      </c>
      <c r="L22">
        <v>2.5997774599999999</v>
      </c>
      <c r="M22">
        <v>0.65939188000000004</v>
      </c>
      <c r="N22">
        <v>9.2658195499999998</v>
      </c>
      <c r="O22" t="s">
        <v>21</v>
      </c>
      <c r="P22">
        <v>88</v>
      </c>
      <c r="Q22" t="s">
        <v>21</v>
      </c>
      <c r="R22" t="s">
        <v>21</v>
      </c>
      <c r="S22" t="s">
        <v>22</v>
      </c>
      <c r="T22" t="s">
        <v>23</v>
      </c>
      <c r="U22" t="s">
        <v>47</v>
      </c>
    </row>
    <row r="23" spans="1:21" x14ac:dyDescent="0.25">
      <c r="A23">
        <v>22</v>
      </c>
      <c r="B23" t="s">
        <v>19</v>
      </c>
      <c r="C23" t="s">
        <v>20</v>
      </c>
      <c r="D23">
        <v>-71.546143299999997</v>
      </c>
      <c r="E23">
        <v>-33.008355299999998</v>
      </c>
      <c r="F23">
        <v>47</v>
      </c>
      <c r="G23">
        <v>0.05</v>
      </c>
      <c r="H23">
        <v>19</v>
      </c>
      <c r="I23">
        <v>266</v>
      </c>
      <c r="J23" t="s">
        <v>28</v>
      </c>
      <c r="K23" s="1">
        <v>0.96</v>
      </c>
      <c r="L23">
        <v>3.2230741979999999</v>
      </c>
      <c r="M23">
        <v>-0.120083578</v>
      </c>
      <c r="N23">
        <v>9.4808082579999997</v>
      </c>
      <c r="O23" t="s">
        <v>21</v>
      </c>
      <c r="P23">
        <v>0.76200000000000001</v>
      </c>
      <c r="Q23" t="s">
        <v>21</v>
      </c>
      <c r="R23" t="s">
        <v>21</v>
      </c>
      <c r="S23" t="s">
        <v>22</v>
      </c>
      <c r="T23" t="s">
        <v>23</v>
      </c>
      <c r="U23" t="s">
        <v>48</v>
      </c>
    </row>
    <row r="24" spans="1:21" x14ac:dyDescent="0.25">
      <c r="A24">
        <v>23</v>
      </c>
      <c r="B24" t="s">
        <v>19</v>
      </c>
      <c r="C24" t="s">
        <v>20</v>
      </c>
      <c r="D24">
        <v>-71.546140300000005</v>
      </c>
      <c r="E24">
        <v>-33.008354500000003</v>
      </c>
      <c r="F24">
        <v>47.599998470000003</v>
      </c>
      <c r="G24">
        <v>0</v>
      </c>
      <c r="H24">
        <v>19</v>
      </c>
      <c r="I24">
        <v>267</v>
      </c>
      <c r="J24" t="s">
        <v>28</v>
      </c>
      <c r="K24" s="1">
        <v>0.96</v>
      </c>
      <c r="L24">
        <v>1.0625</v>
      </c>
      <c r="M24">
        <v>52</v>
      </c>
      <c r="N24">
        <v>11.5625</v>
      </c>
      <c r="O24" t="s">
        <v>21</v>
      </c>
      <c r="P24">
        <v>0.76200000000000001</v>
      </c>
      <c r="Q24" t="s">
        <v>21</v>
      </c>
      <c r="R24" t="s">
        <v>21</v>
      </c>
      <c r="S24" t="s">
        <v>22</v>
      </c>
      <c r="T24" t="s">
        <v>23</v>
      </c>
      <c r="U24" t="s">
        <v>49</v>
      </c>
    </row>
    <row r="25" spans="1:21" x14ac:dyDescent="0.25">
      <c r="A25">
        <v>24</v>
      </c>
      <c r="B25" t="s">
        <v>19</v>
      </c>
      <c r="C25" t="s">
        <v>20</v>
      </c>
      <c r="D25">
        <v>-71.546317799999997</v>
      </c>
      <c r="E25">
        <v>-33.0083366</v>
      </c>
      <c r="F25">
        <v>47</v>
      </c>
      <c r="G25">
        <v>3.76</v>
      </c>
      <c r="H25">
        <v>19</v>
      </c>
      <c r="I25">
        <v>270</v>
      </c>
      <c r="J25" t="s">
        <v>28</v>
      </c>
      <c r="K25" s="1">
        <v>0.91</v>
      </c>
      <c r="L25">
        <v>4.0041775700000004</v>
      </c>
      <c r="M25">
        <v>3.3767823000000002E-2</v>
      </c>
      <c r="N25">
        <v>10.29380226</v>
      </c>
      <c r="O25" t="s">
        <v>21</v>
      </c>
      <c r="P25">
        <v>0.76200000000000001</v>
      </c>
      <c r="Q25" t="s">
        <v>21</v>
      </c>
      <c r="R25" t="s">
        <v>21</v>
      </c>
      <c r="S25" t="s">
        <v>22</v>
      </c>
      <c r="T25" t="s">
        <v>23</v>
      </c>
      <c r="U25" t="s">
        <v>50</v>
      </c>
    </row>
    <row r="26" spans="1:21" x14ac:dyDescent="0.25">
      <c r="A26">
        <v>25</v>
      </c>
      <c r="B26" t="s">
        <v>19</v>
      </c>
      <c r="C26" t="s">
        <v>20</v>
      </c>
      <c r="D26">
        <v>-71.547415599999994</v>
      </c>
      <c r="E26">
        <v>-33.008120099999999</v>
      </c>
      <c r="F26">
        <v>47</v>
      </c>
      <c r="G26">
        <v>9.9600000000000009</v>
      </c>
      <c r="H26">
        <v>19</v>
      </c>
      <c r="I26">
        <v>269</v>
      </c>
      <c r="J26" t="s">
        <v>28</v>
      </c>
      <c r="K26" s="1">
        <v>0.98</v>
      </c>
      <c r="L26">
        <v>3.1745581629999999</v>
      </c>
      <c r="M26">
        <v>0.19552966999999999</v>
      </c>
      <c r="N26">
        <v>10.570447919999999</v>
      </c>
      <c r="O26" t="s">
        <v>21</v>
      </c>
      <c r="P26">
        <v>88</v>
      </c>
      <c r="Q26" t="s">
        <v>21</v>
      </c>
      <c r="R26" t="s">
        <v>21</v>
      </c>
      <c r="S26" t="s">
        <v>22</v>
      </c>
      <c r="T26" t="s">
        <v>23</v>
      </c>
      <c r="U26" t="s">
        <v>51</v>
      </c>
    </row>
    <row r="27" spans="1:21" x14ac:dyDescent="0.25">
      <c r="A27">
        <v>26</v>
      </c>
      <c r="B27" t="s">
        <v>19</v>
      </c>
      <c r="C27" t="s">
        <v>20</v>
      </c>
      <c r="D27">
        <v>-71.548501000000002</v>
      </c>
      <c r="E27">
        <v>-33.007965800000001</v>
      </c>
      <c r="F27">
        <v>47</v>
      </c>
      <c r="G27">
        <v>10.07</v>
      </c>
      <c r="H27">
        <v>19</v>
      </c>
      <c r="I27">
        <v>262</v>
      </c>
      <c r="J27" t="s">
        <v>28</v>
      </c>
      <c r="K27" s="1">
        <v>0.98</v>
      </c>
      <c r="L27">
        <v>4.0204200739999996</v>
      </c>
      <c r="M27">
        <v>0.85088968300000001</v>
      </c>
      <c r="N27">
        <v>6.6007089609999996</v>
      </c>
      <c r="O27" t="s">
        <v>21</v>
      </c>
      <c r="P27">
        <v>88</v>
      </c>
      <c r="Q27" t="s">
        <v>21</v>
      </c>
      <c r="R27" t="s">
        <v>21</v>
      </c>
      <c r="S27" t="s">
        <v>22</v>
      </c>
      <c r="T27" t="s">
        <v>23</v>
      </c>
      <c r="U27" t="s">
        <v>52</v>
      </c>
    </row>
    <row r="28" spans="1:21" x14ac:dyDescent="0.25">
      <c r="A28">
        <v>27</v>
      </c>
      <c r="B28" t="s">
        <v>19</v>
      </c>
      <c r="C28" t="s">
        <v>20</v>
      </c>
      <c r="D28">
        <v>-71.549760000000006</v>
      </c>
      <c r="E28">
        <v>-33.007861800000001</v>
      </c>
      <c r="F28">
        <v>47</v>
      </c>
      <c r="G28">
        <v>12.32</v>
      </c>
      <c r="H28">
        <v>19</v>
      </c>
      <c r="I28">
        <v>263</v>
      </c>
      <c r="J28" t="s">
        <v>28</v>
      </c>
      <c r="K28" s="1">
        <v>0.96</v>
      </c>
      <c r="L28">
        <v>2.6476328370000002</v>
      </c>
      <c r="M28">
        <v>2.0104303360000002</v>
      </c>
      <c r="N28">
        <v>7.9634308819999999</v>
      </c>
      <c r="O28" t="s">
        <v>21</v>
      </c>
      <c r="P28">
        <v>0.76100000000000001</v>
      </c>
      <c r="Q28" t="s">
        <v>21</v>
      </c>
      <c r="R28" t="s">
        <v>21</v>
      </c>
      <c r="S28" t="s">
        <v>22</v>
      </c>
      <c r="T28" t="s">
        <v>23</v>
      </c>
      <c r="U28" t="s">
        <v>53</v>
      </c>
    </row>
    <row r="29" spans="1:21" x14ac:dyDescent="0.25">
      <c r="A29">
        <v>28</v>
      </c>
      <c r="B29" t="s">
        <v>19</v>
      </c>
      <c r="C29" t="s">
        <v>20</v>
      </c>
      <c r="D29">
        <v>-71.550594399999994</v>
      </c>
      <c r="E29">
        <v>-33.007416499999998</v>
      </c>
      <c r="F29">
        <v>47</v>
      </c>
      <c r="G29">
        <v>0.09</v>
      </c>
      <c r="H29">
        <v>19</v>
      </c>
      <c r="I29">
        <v>283</v>
      </c>
      <c r="J29" t="s">
        <v>28</v>
      </c>
      <c r="K29" s="1">
        <v>0.96</v>
      </c>
      <c r="L29">
        <v>12.75</v>
      </c>
      <c r="M29">
        <v>48.8125</v>
      </c>
      <c r="N29">
        <v>6.8125</v>
      </c>
      <c r="O29" t="s">
        <v>21</v>
      </c>
      <c r="P29">
        <v>0.81100000000000005</v>
      </c>
      <c r="Q29" t="s">
        <v>21</v>
      </c>
      <c r="R29" t="s">
        <v>21</v>
      </c>
      <c r="S29" t="s">
        <v>22</v>
      </c>
      <c r="T29" t="s">
        <v>23</v>
      </c>
      <c r="U29" t="s">
        <v>54</v>
      </c>
    </row>
    <row r="30" spans="1:21" x14ac:dyDescent="0.25">
      <c r="A30">
        <v>29</v>
      </c>
      <c r="B30" t="s">
        <v>19</v>
      </c>
      <c r="C30" t="s">
        <v>20</v>
      </c>
      <c r="D30">
        <v>-71.550665600000002</v>
      </c>
      <c r="E30">
        <v>-33.007382800000002</v>
      </c>
      <c r="F30">
        <v>44.699996949999999</v>
      </c>
      <c r="G30">
        <v>4.4400000000000004</v>
      </c>
      <c r="H30">
        <v>19</v>
      </c>
      <c r="I30">
        <v>271</v>
      </c>
      <c r="J30" t="s">
        <v>28</v>
      </c>
      <c r="K30" s="1">
        <v>0.92</v>
      </c>
      <c r="L30">
        <v>2.9289610389999998</v>
      </c>
      <c r="M30">
        <v>-0.92405652999999999</v>
      </c>
      <c r="N30">
        <v>7.7325630189999996</v>
      </c>
      <c r="O30" t="s">
        <v>21</v>
      </c>
      <c r="P30">
        <v>0.995</v>
      </c>
      <c r="Q30" t="s">
        <v>21</v>
      </c>
      <c r="R30" t="s">
        <v>21</v>
      </c>
      <c r="S30" t="s">
        <v>22</v>
      </c>
      <c r="T30" t="s">
        <v>23</v>
      </c>
      <c r="U30" t="s">
        <v>55</v>
      </c>
    </row>
    <row r="31" spans="1:21" x14ac:dyDescent="0.25">
      <c r="A31">
        <v>30</v>
      </c>
      <c r="B31" t="s">
        <v>19</v>
      </c>
      <c r="C31" t="s">
        <v>20</v>
      </c>
      <c r="D31">
        <v>-71.5506776</v>
      </c>
      <c r="E31">
        <v>-33.007712499999997</v>
      </c>
      <c r="F31">
        <v>44.699996949999999</v>
      </c>
      <c r="G31">
        <v>1.18</v>
      </c>
      <c r="H31">
        <v>19</v>
      </c>
      <c r="I31">
        <v>235</v>
      </c>
      <c r="J31" t="s">
        <v>28</v>
      </c>
      <c r="K31" s="1">
        <v>0.92</v>
      </c>
      <c r="L31">
        <v>2.1724984649999999</v>
      </c>
      <c r="M31">
        <v>1.004137754</v>
      </c>
      <c r="N31">
        <v>9.6733789439999995</v>
      </c>
      <c r="O31" t="s">
        <v>21</v>
      </c>
      <c r="P31">
        <v>0.84699999999999998</v>
      </c>
      <c r="Q31" t="s">
        <v>21</v>
      </c>
      <c r="R31" t="s">
        <v>21</v>
      </c>
      <c r="S31" t="s">
        <v>22</v>
      </c>
      <c r="T31" t="s">
        <v>23</v>
      </c>
      <c r="U31" t="s">
        <v>56</v>
      </c>
    </row>
    <row r="32" spans="1:21" x14ac:dyDescent="0.25">
      <c r="A32">
        <v>31</v>
      </c>
      <c r="B32" t="s">
        <v>19</v>
      </c>
      <c r="C32" t="s">
        <v>20</v>
      </c>
      <c r="D32">
        <v>-71.550668299999998</v>
      </c>
      <c r="E32">
        <v>-33.007712400000003</v>
      </c>
      <c r="F32">
        <v>44.699996949999999</v>
      </c>
      <c r="G32">
        <v>0</v>
      </c>
      <c r="H32">
        <v>19</v>
      </c>
      <c r="I32">
        <v>234</v>
      </c>
      <c r="J32" t="s">
        <v>28</v>
      </c>
      <c r="K32" s="1">
        <v>0.92</v>
      </c>
      <c r="L32">
        <v>3.1130273339999999</v>
      </c>
      <c r="M32">
        <v>0.69945168499999999</v>
      </c>
      <c r="N32">
        <v>9.3134260179999995</v>
      </c>
      <c r="O32" t="s">
        <v>21</v>
      </c>
      <c r="P32">
        <v>0.76100000000000001</v>
      </c>
      <c r="Q32" t="s">
        <v>21</v>
      </c>
      <c r="R32" t="s">
        <v>21</v>
      </c>
      <c r="S32" t="s">
        <v>22</v>
      </c>
      <c r="T32" t="s">
        <v>23</v>
      </c>
      <c r="U32" t="s">
        <v>57</v>
      </c>
    </row>
    <row r="33" spans="1:21" x14ac:dyDescent="0.25">
      <c r="A33">
        <v>32</v>
      </c>
      <c r="B33" t="s">
        <v>19</v>
      </c>
      <c r="C33" t="s">
        <v>20</v>
      </c>
      <c r="D33">
        <v>-71.550493799999998</v>
      </c>
      <c r="E33">
        <v>-33.007778600000002</v>
      </c>
      <c r="F33">
        <v>47.099998470000003</v>
      </c>
      <c r="G33">
        <v>7.19</v>
      </c>
      <c r="H33">
        <v>19</v>
      </c>
      <c r="I33">
        <v>250</v>
      </c>
      <c r="J33" t="s">
        <v>28</v>
      </c>
      <c r="K33" s="1">
        <v>0.95</v>
      </c>
      <c r="L33">
        <v>4.4049673079999998</v>
      </c>
      <c r="M33">
        <v>-0.39942944000000002</v>
      </c>
      <c r="N33">
        <v>8.9896240229999993</v>
      </c>
      <c r="O33" t="s">
        <v>21</v>
      </c>
      <c r="P33">
        <v>0.83199999999999996</v>
      </c>
      <c r="Q33" t="s">
        <v>21</v>
      </c>
      <c r="R33" t="s">
        <v>21</v>
      </c>
      <c r="S33" t="s">
        <v>22</v>
      </c>
      <c r="T33" t="s">
        <v>23</v>
      </c>
      <c r="U33" t="s">
        <v>58</v>
      </c>
    </row>
    <row r="34" spans="1:21" x14ac:dyDescent="0.25">
      <c r="A34">
        <v>33</v>
      </c>
      <c r="B34" t="s">
        <v>19</v>
      </c>
      <c r="C34" t="s">
        <v>20</v>
      </c>
      <c r="D34">
        <v>-71.549322599999996</v>
      </c>
      <c r="E34">
        <v>-33.008087699999997</v>
      </c>
      <c r="F34">
        <v>47.099998470000003</v>
      </c>
      <c r="G34">
        <v>10.039999999999999</v>
      </c>
      <c r="H34">
        <v>19</v>
      </c>
      <c r="I34">
        <v>249</v>
      </c>
      <c r="J34" t="s">
        <v>28</v>
      </c>
      <c r="K34" s="1">
        <v>0.95</v>
      </c>
      <c r="L34">
        <v>2.949311733</v>
      </c>
      <c r="M34">
        <v>0.46012726399999998</v>
      </c>
      <c r="N34">
        <v>10.18102646</v>
      </c>
      <c r="O34" t="s">
        <v>21</v>
      </c>
      <c r="P34">
        <v>88</v>
      </c>
      <c r="Q34" t="s">
        <v>21</v>
      </c>
      <c r="R34" t="s">
        <v>21</v>
      </c>
      <c r="S34" t="s">
        <v>22</v>
      </c>
      <c r="T34" t="s">
        <v>23</v>
      </c>
      <c r="U34" t="s">
        <v>59</v>
      </c>
    </row>
    <row r="35" spans="1:21" x14ac:dyDescent="0.25">
      <c r="A35">
        <v>34</v>
      </c>
      <c r="B35" t="s">
        <v>19</v>
      </c>
      <c r="C35" t="s">
        <v>20</v>
      </c>
      <c r="D35">
        <v>-71.548666400000002</v>
      </c>
      <c r="E35">
        <v>-33.008361299999997</v>
      </c>
      <c r="F35">
        <v>47.099998470000003</v>
      </c>
      <c r="G35">
        <v>7.29</v>
      </c>
      <c r="H35">
        <v>19</v>
      </c>
      <c r="I35">
        <v>237</v>
      </c>
      <c r="J35" t="s">
        <v>28</v>
      </c>
      <c r="K35" s="1">
        <v>0.96</v>
      </c>
      <c r="L35">
        <v>3.234911442</v>
      </c>
      <c r="M35">
        <v>-3.1249121000000001E-2</v>
      </c>
      <c r="N35">
        <v>8.2749929430000009</v>
      </c>
      <c r="O35" t="s">
        <v>21</v>
      </c>
      <c r="P35">
        <v>0.73399999999999999</v>
      </c>
      <c r="Q35" t="s">
        <v>21</v>
      </c>
      <c r="R35" t="s">
        <v>21</v>
      </c>
      <c r="S35" t="s">
        <v>22</v>
      </c>
      <c r="T35" t="s">
        <v>23</v>
      </c>
      <c r="U35" t="s">
        <v>60</v>
      </c>
    </row>
    <row r="36" spans="1:21" x14ac:dyDescent="0.25">
      <c r="A36">
        <v>35</v>
      </c>
      <c r="B36" t="s">
        <v>19</v>
      </c>
      <c r="C36" t="s">
        <v>20</v>
      </c>
      <c r="D36">
        <v>-71.548810500000002</v>
      </c>
      <c r="E36">
        <v>-33.009290700000001</v>
      </c>
      <c r="F36">
        <v>47.099998470000003</v>
      </c>
      <c r="G36">
        <v>10.66</v>
      </c>
      <c r="H36">
        <v>19</v>
      </c>
      <c r="I36">
        <v>238</v>
      </c>
      <c r="J36" t="s">
        <v>28</v>
      </c>
      <c r="K36" s="1">
        <v>0.96</v>
      </c>
      <c r="L36">
        <v>3.3316946029999999</v>
      </c>
      <c r="M36">
        <v>0.27120560399999999</v>
      </c>
      <c r="N36">
        <v>7.8024539949999996</v>
      </c>
      <c r="O36" t="s">
        <v>21</v>
      </c>
      <c r="P36">
        <v>0.76100000000000001</v>
      </c>
      <c r="Q36" t="s">
        <v>21</v>
      </c>
      <c r="R36" t="s">
        <v>21</v>
      </c>
      <c r="S36" t="s">
        <v>22</v>
      </c>
      <c r="T36" t="s">
        <v>23</v>
      </c>
      <c r="U36" t="s">
        <v>61</v>
      </c>
    </row>
    <row r="37" spans="1:21" x14ac:dyDescent="0.25">
      <c r="A37">
        <v>36</v>
      </c>
      <c r="B37" t="s">
        <v>19</v>
      </c>
      <c r="C37" t="s">
        <v>20</v>
      </c>
      <c r="D37">
        <v>-71.548997799999995</v>
      </c>
      <c r="E37">
        <v>-33.010356700000003</v>
      </c>
      <c r="F37">
        <v>47.099998470000003</v>
      </c>
      <c r="G37">
        <v>9.86</v>
      </c>
      <c r="H37">
        <v>19</v>
      </c>
      <c r="I37">
        <v>240</v>
      </c>
      <c r="J37" t="s">
        <v>28</v>
      </c>
      <c r="K37" s="1">
        <v>0.98</v>
      </c>
      <c r="L37">
        <v>2.9480381009999999</v>
      </c>
      <c r="M37">
        <v>0.43069770899999998</v>
      </c>
      <c r="N37">
        <v>10.19593716</v>
      </c>
      <c r="O37" t="s">
        <v>21</v>
      </c>
      <c r="P37">
        <v>0.76100000000000001</v>
      </c>
      <c r="Q37" t="s">
        <v>21</v>
      </c>
      <c r="R37" t="s">
        <v>21</v>
      </c>
      <c r="S37" t="s">
        <v>22</v>
      </c>
      <c r="T37" t="s">
        <v>23</v>
      </c>
      <c r="U37" t="s">
        <v>62</v>
      </c>
    </row>
    <row r="38" spans="1:21" x14ac:dyDescent="0.25">
      <c r="A38">
        <v>37</v>
      </c>
      <c r="B38" t="s">
        <v>19</v>
      </c>
      <c r="C38" t="s">
        <v>20</v>
      </c>
      <c r="D38">
        <v>-71.549093299999996</v>
      </c>
      <c r="E38">
        <v>-33.0110423</v>
      </c>
      <c r="F38">
        <v>39.28172429</v>
      </c>
      <c r="G38">
        <v>3.49</v>
      </c>
      <c r="H38">
        <v>19</v>
      </c>
      <c r="I38">
        <v>241</v>
      </c>
      <c r="J38" t="s">
        <v>28</v>
      </c>
      <c r="K38" s="1">
        <v>0.98</v>
      </c>
      <c r="L38">
        <v>2.0552880760000001</v>
      </c>
      <c r="M38">
        <v>0.32479739200000002</v>
      </c>
      <c r="N38">
        <v>10.98339081</v>
      </c>
      <c r="O38" t="s">
        <v>21</v>
      </c>
      <c r="P38">
        <v>0.88500000000000001</v>
      </c>
      <c r="Q38" t="s">
        <v>21</v>
      </c>
      <c r="R38" t="s">
        <v>21</v>
      </c>
      <c r="S38" t="s">
        <v>22</v>
      </c>
      <c r="T38" t="s">
        <v>23</v>
      </c>
      <c r="U38" t="s">
        <v>63</v>
      </c>
    </row>
    <row r="39" spans="1:21" x14ac:dyDescent="0.25">
      <c r="A39">
        <v>38</v>
      </c>
      <c r="B39" t="s">
        <v>19</v>
      </c>
      <c r="C39" t="s">
        <v>20</v>
      </c>
      <c r="D39">
        <v>-71.549121499999998</v>
      </c>
      <c r="E39">
        <v>-33.0111135</v>
      </c>
      <c r="F39">
        <v>40.799999239999998</v>
      </c>
      <c r="G39">
        <v>0</v>
      </c>
      <c r="H39">
        <v>19</v>
      </c>
      <c r="I39">
        <v>238</v>
      </c>
      <c r="J39" t="s">
        <v>28</v>
      </c>
      <c r="K39" s="1">
        <v>0.98</v>
      </c>
      <c r="L39">
        <v>2.9667797089999999</v>
      </c>
      <c r="M39">
        <v>7.5043865000000001E-2</v>
      </c>
      <c r="N39">
        <v>9.0288887019999997</v>
      </c>
      <c r="O39" t="s">
        <v>21</v>
      </c>
      <c r="P39">
        <v>88</v>
      </c>
      <c r="Q39" t="s">
        <v>21</v>
      </c>
      <c r="R39" t="s">
        <v>21</v>
      </c>
      <c r="S39" t="s">
        <v>22</v>
      </c>
      <c r="T39" t="s">
        <v>23</v>
      </c>
      <c r="U39" t="s">
        <v>64</v>
      </c>
    </row>
    <row r="40" spans="1:21" x14ac:dyDescent="0.25">
      <c r="A40">
        <v>39</v>
      </c>
      <c r="B40" t="s">
        <v>19</v>
      </c>
      <c r="C40" t="s">
        <v>20</v>
      </c>
      <c r="D40">
        <v>-71.549127999999996</v>
      </c>
      <c r="E40">
        <v>-33.011129199999999</v>
      </c>
      <c r="F40">
        <v>40.599998470000003</v>
      </c>
      <c r="G40">
        <v>2.42</v>
      </c>
      <c r="H40">
        <v>19</v>
      </c>
      <c r="I40">
        <v>246</v>
      </c>
      <c r="J40" t="s">
        <v>21</v>
      </c>
      <c r="K40" t="s">
        <v>21</v>
      </c>
      <c r="L40">
        <v>5.75</v>
      </c>
      <c r="M40">
        <v>31.9375</v>
      </c>
      <c r="N40">
        <v>44.3125</v>
      </c>
      <c r="O40" t="s">
        <v>21</v>
      </c>
      <c r="P40">
        <v>88</v>
      </c>
      <c r="Q40" t="s">
        <v>21</v>
      </c>
      <c r="R40" t="s">
        <v>21</v>
      </c>
      <c r="S40" t="s">
        <v>22</v>
      </c>
      <c r="T40" t="s">
        <v>23</v>
      </c>
      <c r="U40" t="s">
        <v>65</v>
      </c>
    </row>
    <row r="41" spans="1:21" x14ac:dyDescent="0.25">
      <c r="A41">
        <v>40</v>
      </c>
      <c r="B41" t="s">
        <v>19</v>
      </c>
      <c r="C41" t="s">
        <v>20</v>
      </c>
      <c r="D41">
        <v>-71.548789499999998</v>
      </c>
      <c r="E41">
        <v>-33.0112928</v>
      </c>
      <c r="F41">
        <v>40.599998470000003</v>
      </c>
      <c r="G41">
        <v>6.36</v>
      </c>
      <c r="H41">
        <v>19</v>
      </c>
      <c r="I41">
        <v>237</v>
      </c>
      <c r="J41" t="s">
        <v>28</v>
      </c>
      <c r="K41" s="1">
        <v>0.98</v>
      </c>
      <c r="L41">
        <v>7.5334129330000001</v>
      </c>
      <c r="M41">
        <v>-0.51109504699999997</v>
      </c>
      <c r="N41">
        <v>6.771243095</v>
      </c>
      <c r="O41" t="s">
        <v>21</v>
      </c>
      <c r="P41">
        <v>0.73599999999999999</v>
      </c>
      <c r="Q41" t="s">
        <v>21</v>
      </c>
      <c r="R41" t="s">
        <v>21</v>
      </c>
      <c r="S41" t="s">
        <v>22</v>
      </c>
      <c r="T41" t="s">
        <v>23</v>
      </c>
      <c r="U41" t="s">
        <v>66</v>
      </c>
    </row>
    <row r="42" spans="1:21" x14ac:dyDescent="0.25">
      <c r="A42">
        <v>41</v>
      </c>
      <c r="B42" t="s">
        <v>19</v>
      </c>
      <c r="C42" t="s">
        <v>20</v>
      </c>
      <c r="D42">
        <v>-71.548640800000001</v>
      </c>
      <c r="E42">
        <v>-33.011314200000001</v>
      </c>
      <c r="F42">
        <v>40.599998470000003</v>
      </c>
      <c r="G42">
        <v>6.82</v>
      </c>
      <c r="H42">
        <v>19</v>
      </c>
      <c r="I42">
        <v>247</v>
      </c>
      <c r="J42" t="s">
        <v>21</v>
      </c>
      <c r="K42" t="s">
        <v>21</v>
      </c>
      <c r="L42">
        <v>9.5888643259999995</v>
      </c>
      <c r="M42">
        <v>-1.61349082</v>
      </c>
      <c r="N42">
        <v>4.3235931399999998</v>
      </c>
      <c r="O42" t="s">
        <v>21</v>
      </c>
      <c r="P42">
        <v>0.73499999999999999</v>
      </c>
      <c r="Q42" t="s">
        <v>21</v>
      </c>
      <c r="R42" t="s">
        <v>21</v>
      </c>
      <c r="S42" t="s">
        <v>22</v>
      </c>
      <c r="T42" t="s">
        <v>23</v>
      </c>
      <c r="U42" t="s">
        <v>67</v>
      </c>
    </row>
    <row r="43" spans="1:21" x14ac:dyDescent="0.25">
      <c r="A43">
        <v>42</v>
      </c>
      <c r="B43" t="s">
        <v>19</v>
      </c>
      <c r="C43" t="s">
        <v>20</v>
      </c>
      <c r="D43">
        <v>-71.548353300000002</v>
      </c>
      <c r="E43">
        <v>-33.011355999999999</v>
      </c>
      <c r="F43">
        <v>41.099998470000003</v>
      </c>
      <c r="G43">
        <v>6.74</v>
      </c>
      <c r="H43">
        <v>19</v>
      </c>
      <c r="I43">
        <v>245</v>
      </c>
      <c r="J43" t="s">
        <v>21</v>
      </c>
      <c r="K43" t="s">
        <v>21</v>
      </c>
      <c r="L43">
        <v>4.9278416629999997</v>
      </c>
      <c r="M43">
        <v>-0.103257135</v>
      </c>
      <c r="N43">
        <v>8.6437196729999997</v>
      </c>
      <c r="O43" t="s">
        <v>21</v>
      </c>
      <c r="P43">
        <v>0.73499999999999999</v>
      </c>
      <c r="Q43" t="s">
        <v>21</v>
      </c>
      <c r="R43" t="s">
        <v>21</v>
      </c>
      <c r="S43" t="s">
        <v>22</v>
      </c>
      <c r="T43" t="s">
        <v>23</v>
      </c>
      <c r="U43" t="s">
        <v>68</v>
      </c>
    </row>
    <row r="44" spans="1:21" x14ac:dyDescent="0.25">
      <c r="A44">
        <v>43</v>
      </c>
      <c r="B44" t="s">
        <v>19</v>
      </c>
      <c r="C44" t="s">
        <v>20</v>
      </c>
      <c r="D44">
        <v>-71.547908699999994</v>
      </c>
      <c r="E44">
        <v>-33.011403000000001</v>
      </c>
      <c r="F44">
        <v>41.099998470000003</v>
      </c>
      <c r="G44">
        <v>7.32</v>
      </c>
      <c r="H44">
        <v>19</v>
      </c>
      <c r="I44">
        <v>247</v>
      </c>
      <c r="J44" t="s">
        <v>28</v>
      </c>
      <c r="K44" s="1">
        <v>0.98</v>
      </c>
      <c r="L44">
        <v>8.4890060419999998</v>
      </c>
      <c r="M44">
        <v>-1.8665963409999999</v>
      </c>
      <c r="N44">
        <v>7.5854339599999996</v>
      </c>
      <c r="O44" t="s">
        <v>21</v>
      </c>
      <c r="P44">
        <v>0.93600000000000005</v>
      </c>
      <c r="Q44" t="s">
        <v>21</v>
      </c>
      <c r="R44" t="s">
        <v>21</v>
      </c>
      <c r="S44" t="s">
        <v>22</v>
      </c>
      <c r="T44" t="s">
        <v>23</v>
      </c>
      <c r="U44" t="s">
        <v>69</v>
      </c>
    </row>
    <row r="45" spans="1:21" x14ac:dyDescent="0.25">
      <c r="A45">
        <v>44</v>
      </c>
      <c r="B45" t="s">
        <v>19</v>
      </c>
      <c r="C45" t="s">
        <v>20</v>
      </c>
      <c r="D45">
        <v>-71.547738499999994</v>
      </c>
      <c r="E45">
        <v>-33.011427500000003</v>
      </c>
      <c r="F45">
        <v>41.099998470000003</v>
      </c>
      <c r="G45">
        <v>8.06</v>
      </c>
      <c r="H45">
        <v>19</v>
      </c>
      <c r="I45">
        <v>250</v>
      </c>
      <c r="J45" t="s">
        <v>21</v>
      </c>
      <c r="K45" t="s">
        <v>21</v>
      </c>
      <c r="L45">
        <v>7.623128414</v>
      </c>
      <c r="M45">
        <v>-1.551413894</v>
      </c>
      <c r="N45">
        <v>4.6718630790000004</v>
      </c>
      <c r="O45" t="s">
        <v>21</v>
      </c>
      <c r="P45">
        <v>0.76200000000000001</v>
      </c>
      <c r="Q45" t="s">
        <v>21</v>
      </c>
      <c r="R45" t="s">
        <v>21</v>
      </c>
      <c r="S45" t="s">
        <v>22</v>
      </c>
      <c r="T45" t="s">
        <v>23</v>
      </c>
      <c r="U45" t="s">
        <v>70</v>
      </c>
    </row>
    <row r="46" spans="1:21" x14ac:dyDescent="0.25">
      <c r="A46">
        <v>45</v>
      </c>
      <c r="B46" t="s">
        <v>19</v>
      </c>
      <c r="C46" t="s">
        <v>71</v>
      </c>
      <c r="D46">
        <v>-71.547365400000004</v>
      </c>
      <c r="E46">
        <v>-33.011515600000003</v>
      </c>
      <c r="F46">
        <v>41.099998470000003</v>
      </c>
      <c r="G46">
        <v>9.76</v>
      </c>
      <c r="H46">
        <v>19</v>
      </c>
      <c r="I46">
        <v>269</v>
      </c>
      <c r="J46" t="s">
        <v>21</v>
      </c>
      <c r="K46" t="s">
        <v>21</v>
      </c>
      <c r="L46">
        <v>8.5267381669999995</v>
      </c>
      <c r="M46">
        <v>-2.4780466560000001</v>
      </c>
      <c r="N46">
        <v>2.898372889</v>
      </c>
      <c r="O46" t="s">
        <v>21</v>
      </c>
      <c r="P46">
        <v>0.76100000000000001</v>
      </c>
      <c r="Q46" t="s">
        <v>21</v>
      </c>
      <c r="R46" t="s">
        <v>21</v>
      </c>
      <c r="S46" t="s">
        <v>22</v>
      </c>
      <c r="T46" t="s">
        <v>23</v>
      </c>
      <c r="U46" t="s">
        <v>72</v>
      </c>
    </row>
    <row r="47" spans="1:21" x14ac:dyDescent="0.25">
      <c r="A47">
        <v>46</v>
      </c>
      <c r="B47" t="s">
        <v>19</v>
      </c>
      <c r="C47" t="s">
        <v>20</v>
      </c>
      <c r="D47">
        <v>-71.5469188</v>
      </c>
      <c r="E47">
        <v>-33.0115853</v>
      </c>
      <c r="F47">
        <v>41.099998470000003</v>
      </c>
      <c r="G47">
        <v>10.26</v>
      </c>
      <c r="H47">
        <v>19</v>
      </c>
      <c r="I47">
        <v>259</v>
      </c>
      <c r="J47" t="s">
        <v>28</v>
      </c>
      <c r="K47" s="1">
        <v>0.98</v>
      </c>
      <c r="L47">
        <v>8.6478757860000002</v>
      </c>
      <c r="M47">
        <v>-2.445408821</v>
      </c>
      <c r="N47">
        <v>6.1825089450000004</v>
      </c>
      <c r="O47" t="s">
        <v>21</v>
      </c>
      <c r="P47">
        <v>0.76100000000000001</v>
      </c>
      <c r="Q47" t="s">
        <v>21</v>
      </c>
      <c r="R47" t="s">
        <v>21</v>
      </c>
      <c r="S47" t="s">
        <v>22</v>
      </c>
      <c r="T47" t="s">
        <v>23</v>
      </c>
      <c r="U47" t="s">
        <v>73</v>
      </c>
    </row>
    <row r="48" spans="1:21" x14ac:dyDescent="0.25">
      <c r="A48">
        <v>47</v>
      </c>
      <c r="B48" t="s">
        <v>19</v>
      </c>
      <c r="C48" t="s">
        <v>20</v>
      </c>
      <c r="D48">
        <v>-71.546700299999998</v>
      </c>
      <c r="E48">
        <v>-33.011616699999998</v>
      </c>
      <c r="F48">
        <v>41.099998470000003</v>
      </c>
      <c r="G48">
        <v>9.4600000000000009</v>
      </c>
      <c r="H48">
        <v>19</v>
      </c>
      <c r="I48">
        <v>285</v>
      </c>
      <c r="J48" t="s">
        <v>21</v>
      </c>
      <c r="K48" t="s">
        <v>21</v>
      </c>
      <c r="L48">
        <v>5.4543743129999998</v>
      </c>
      <c r="M48">
        <v>0.33798468100000001</v>
      </c>
      <c r="N48">
        <v>25.40077591</v>
      </c>
      <c r="O48" t="s">
        <v>21</v>
      </c>
      <c r="P48">
        <v>0.76100000000000001</v>
      </c>
      <c r="Q48" t="s">
        <v>21</v>
      </c>
      <c r="R48" t="s">
        <v>21</v>
      </c>
      <c r="S48" t="s">
        <v>22</v>
      </c>
      <c r="T48" t="s">
        <v>23</v>
      </c>
      <c r="U48" t="s">
        <v>74</v>
      </c>
    </row>
    <row r="49" spans="1:21" x14ac:dyDescent="0.25">
      <c r="A49">
        <v>48</v>
      </c>
      <c r="B49" t="s">
        <v>19</v>
      </c>
      <c r="C49" t="s">
        <v>20</v>
      </c>
      <c r="D49">
        <v>-71.546347800000007</v>
      </c>
      <c r="E49">
        <v>-33.011688300000003</v>
      </c>
      <c r="F49">
        <v>41.099998470000003</v>
      </c>
      <c r="G49">
        <v>7.82</v>
      </c>
      <c r="H49">
        <v>19</v>
      </c>
      <c r="I49">
        <v>244</v>
      </c>
      <c r="J49" t="s">
        <v>21</v>
      </c>
      <c r="K49" t="s">
        <v>21</v>
      </c>
      <c r="L49">
        <v>5.7953567499999998</v>
      </c>
      <c r="M49">
        <v>-1.7624006270000001</v>
      </c>
      <c r="N49">
        <v>7.1562690729999998</v>
      </c>
      <c r="O49" t="s">
        <v>21</v>
      </c>
      <c r="P49">
        <v>88</v>
      </c>
      <c r="Q49" t="s">
        <v>21</v>
      </c>
      <c r="R49" t="s">
        <v>21</v>
      </c>
      <c r="S49" t="s">
        <v>22</v>
      </c>
      <c r="T49" t="s">
        <v>23</v>
      </c>
      <c r="U49" t="s">
        <v>75</v>
      </c>
    </row>
    <row r="50" spans="1:21" x14ac:dyDescent="0.25">
      <c r="A50">
        <v>49</v>
      </c>
      <c r="B50" t="s">
        <v>19</v>
      </c>
      <c r="C50" t="s">
        <v>20</v>
      </c>
      <c r="D50">
        <v>-71.545993600000003</v>
      </c>
      <c r="E50">
        <v>-33.011748500000003</v>
      </c>
      <c r="F50">
        <v>41.099998470000003</v>
      </c>
      <c r="G50">
        <v>8.9</v>
      </c>
      <c r="H50">
        <v>19</v>
      </c>
      <c r="I50">
        <v>252</v>
      </c>
      <c r="J50" t="s">
        <v>28</v>
      </c>
      <c r="K50" s="1">
        <v>0.98</v>
      </c>
      <c r="L50">
        <v>17.75</v>
      </c>
      <c r="M50">
        <v>18.5</v>
      </c>
      <c r="N50">
        <v>28</v>
      </c>
      <c r="O50" t="s">
        <v>21</v>
      </c>
      <c r="P50">
        <v>88</v>
      </c>
      <c r="Q50" t="s">
        <v>21</v>
      </c>
      <c r="R50" t="s">
        <v>21</v>
      </c>
      <c r="S50" t="s">
        <v>22</v>
      </c>
      <c r="T50" t="s">
        <v>23</v>
      </c>
      <c r="U50" t="s">
        <v>76</v>
      </c>
    </row>
    <row r="51" spans="1:21" x14ac:dyDescent="0.25">
      <c r="A51">
        <v>50</v>
      </c>
      <c r="B51" t="s">
        <v>19</v>
      </c>
      <c r="C51" t="s">
        <v>20</v>
      </c>
      <c r="D51">
        <v>-71.545721200000003</v>
      </c>
      <c r="E51">
        <v>-33.011781599999999</v>
      </c>
      <c r="F51">
        <v>41.099998470000003</v>
      </c>
      <c r="G51">
        <v>8.4600000000000009</v>
      </c>
      <c r="H51">
        <v>19</v>
      </c>
      <c r="I51">
        <v>262</v>
      </c>
      <c r="J51" t="s">
        <v>21</v>
      </c>
      <c r="K51" t="s">
        <v>21</v>
      </c>
      <c r="L51">
        <v>9.3516082760000003</v>
      </c>
      <c r="M51">
        <v>-2.441501379</v>
      </c>
      <c r="N51">
        <v>4.0787138939999998</v>
      </c>
      <c r="O51" t="s">
        <v>21</v>
      </c>
      <c r="P51">
        <v>88</v>
      </c>
      <c r="Q51" t="s">
        <v>21</v>
      </c>
      <c r="R51" t="s">
        <v>21</v>
      </c>
      <c r="S51" t="s">
        <v>22</v>
      </c>
      <c r="T51" t="s">
        <v>23</v>
      </c>
      <c r="U51" t="s">
        <v>77</v>
      </c>
    </row>
    <row r="52" spans="1:21" x14ac:dyDescent="0.25">
      <c r="A52">
        <v>51</v>
      </c>
      <c r="B52" t="s">
        <v>19</v>
      </c>
      <c r="C52" t="s">
        <v>20</v>
      </c>
      <c r="D52">
        <v>-71.545347199999995</v>
      </c>
      <c r="E52">
        <v>-33.0118188</v>
      </c>
      <c r="F52">
        <v>41.099998470000003</v>
      </c>
      <c r="G52">
        <v>8.5399999999999991</v>
      </c>
      <c r="H52">
        <v>19</v>
      </c>
      <c r="I52">
        <v>206</v>
      </c>
      <c r="J52" t="s">
        <v>21</v>
      </c>
      <c r="K52" t="s">
        <v>21</v>
      </c>
      <c r="L52">
        <v>13.8125</v>
      </c>
      <c r="M52">
        <v>27</v>
      </c>
      <c r="N52">
        <v>33.5625</v>
      </c>
      <c r="O52" t="s">
        <v>21</v>
      </c>
      <c r="P52">
        <v>0.76100000000000001</v>
      </c>
      <c r="Q52" t="s">
        <v>21</v>
      </c>
      <c r="R52" t="s">
        <v>21</v>
      </c>
      <c r="S52" t="s">
        <v>22</v>
      </c>
      <c r="T52" t="s">
        <v>23</v>
      </c>
      <c r="U52" t="s">
        <v>78</v>
      </c>
    </row>
    <row r="53" spans="1:21" x14ac:dyDescent="0.25">
      <c r="A53">
        <v>52</v>
      </c>
      <c r="B53" t="s">
        <v>19</v>
      </c>
      <c r="C53" t="s">
        <v>20</v>
      </c>
      <c r="D53">
        <v>-71.544976399999996</v>
      </c>
      <c r="E53">
        <v>-33.0118595</v>
      </c>
      <c r="F53">
        <v>41.099998470000003</v>
      </c>
      <c r="G53">
        <v>7.17</v>
      </c>
      <c r="H53">
        <v>19</v>
      </c>
      <c r="I53">
        <v>240</v>
      </c>
      <c r="J53" t="s">
        <v>28</v>
      </c>
      <c r="K53" s="1">
        <v>0.98</v>
      </c>
      <c r="L53">
        <v>7.6281371120000001</v>
      </c>
      <c r="M53">
        <v>-2.9354157449999998</v>
      </c>
      <c r="N53">
        <v>4.5183854099999996</v>
      </c>
      <c r="O53" t="s">
        <v>21</v>
      </c>
      <c r="P53">
        <v>0.76100000000000001</v>
      </c>
      <c r="Q53" t="s">
        <v>21</v>
      </c>
      <c r="R53" t="s">
        <v>21</v>
      </c>
      <c r="S53" t="s">
        <v>22</v>
      </c>
      <c r="T53" t="s">
        <v>23</v>
      </c>
      <c r="U53" t="s">
        <v>79</v>
      </c>
    </row>
    <row r="54" spans="1:21" x14ac:dyDescent="0.25">
      <c r="A54">
        <v>53</v>
      </c>
      <c r="B54" t="s">
        <v>19</v>
      </c>
      <c r="C54" t="s">
        <v>20</v>
      </c>
      <c r="D54">
        <v>-71.544810200000001</v>
      </c>
      <c r="E54">
        <v>-33.011892600000003</v>
      </c>
      <c r="F54">
        <v>41.099998470000003</v>
      </c>
      <c r="G54">
        <v>3.15</v>
      </c>
      <c r="H54">
        <v>19</v>
      </c>
      <c r="I54">
        <v>226</v>
      </c>
      <c r="J54" t="s">
        <v>21</v>
      </c>
      <c r="K54" t="s">
        <v>21</v>
      </c>
      <c r="L54">
        <v>4.0434908869999999</v>
      </c>
      <c r="M54">
        <v>0.71949589300000005</v>
      </c>
      <c r="N54">
        <v>8.498649597</v>
      </c>
      <c r="O54" t="s">
        <v>21</v>
      </c>
      <c r="P54">
        <v>88</v>
      </c>
      <c r="Q54" t="s">
        <v>21</v>
      </c>
      <c r="R54" t="s">
        <v>21</v>
      </c>
      <c r="S54" t="s">
        <v>22</v>
      </c>
      <c r="T54" t="s">
        <v>23</v>
      </c>
      <c r="U54" t="s">
        <v>80</v>
      </c>
    </row>
    <row r="55" spans="1:21" x14ac:dyDescent="0.25">
      <c r="A55">
        <v>54</v>
      </c>
      <c r="B55" t="s">
        <v>19</v>
      </c>
      <c r="C55" t="s">
        <v>20</v>
      </c>
      <c r="D55">
        <v>-71.544780000000003</v>
      </c>
      <c r="E55">
        <v>-33.011911099999999</v>
      </c>
      <c r="F55">
        <v>41.099998470000003</v>
      </c>
      <c r="G55">
        <v>0.56999999999999995</v>
      </c>
      <c r="H55">
        <v>19</v>
      </c>
      <c r="I55">
        <v>201</v>
      </c>
      <c r="J55" t="s">
        <v>21</v>
      </c>
      <c r="K55" t="s">
        <v>21</v>
      </c>
      <c r="L55">
        <v>7.3256635670000003</v>
      </c>
      <c r="M55">
        <v>0.20036594599999999</v>
      </c>
      <c r="N55">
        <v>6.60158968</v>
      </c>
      <c r="O55" t="s">
        <v>21</v>
      </c>
      <c r="P55">
        <v>88</v>
      </c>
      <c r="Q55" t="s">
        <v>21</v>
      </c>
      <c r="R55" t="s">
        <v>21</v>
      </c>
      <c r="S55" t="s">
        <v>22</v>
      </c>
      <c r="T55" t="s">
        <v>23</v>
      </c>
      <c r="U55" t="s">
        <v>81</v>
      </c>
    </row>
    <row r="56" spans="1:21" x14ac:dyDescent="0.25">
      <c r="A56">
        <v>55</v>
      </c>
      <c r="B56" t="s">
        <v>19</v>
      </c>
      <c r="C56" t="s">
        <v>20</v>
      </c>
      <c r="D56">
        <v>-71.544787799999995</v>
      </c>
      <c r="E56">
        <v>-33.011906099999997</v>
      </c>
      <c r="F56">
        <v>41.099998470000003</v>
      </c>
      <c r="G56">
        <v>0</v>
      </c>
      <c r="H56">
        <v>19</v>
      </c>
      <c r="I56">
        <v>203</v>
      </c>
      <c r="J56" t="s">
        <v>28</v>
      </c>
      <c r="K56" s="1">
        <v>0.98</v>
      </c>
      <c r="L56">
        <v>8.9878330230000003</v>
      </c>
      <c r="M56">
        <v>0.120236807</v>
      </c>
      <c r="N56">
        <v>4.2143506999999998</v>
      </c>
      <c r="O56" t="s">
        <v>21</v>
      </c>
      <c r="P56">
        <v>88</v>
      </c>
      <c r="Q56" t="s">
        <v>21</v>
      </c>
      <c r="R56" t="s">
        <v>21</v>
      </c>
      <c r="S56" t="s">
        <v>22</v>
      </c>
      <c r="T56" t="s">
        <v>23</v>
      </c>
      <c r="U56" t="s">
        <v>82</v>
      </c>
    </row>
    <row r="57" spans="1:21" x14ac:dyDescent="0.25">
      <c r="A57">
        <v>56</v>
      </c>
      <c r="B57" t="s">
        <v>19</v>
      </c>
      <c r="C57" t="s">
        <v>20</v>
      </c>
      <c r="D57">
        <v>-71.544788299999993</v>
      </c>
      <c r="E57">
        <v>-33.011905900000002</v>
      </c>
      <c r="F57">
        <v>41.099998470000003</v>
      </c>
      <c r="G57">
        <v>0</v>
      </c>
      <c r="H57">
        <v>19</v>
      </c>
      <c r="I57">
        <v>218</v>
      </c>
      <c r="J57" t="s">
        <v>21</v>
      </c>
      <c r="K57" t="s">
        <v>21</v>
      </c>
      <c r="L57">
        <v>6.9675769809999997</v>
      </c>
      <c r="M57">
        <v>-0.46447512499999999</v>
      </c>
      <c r="N57">
        <v>7.6512365339999997</v>
      </c>
      <c r="O57" t="s">
        <v>21</v>
      </c>
      <c r="P57">
        <v>88</v>
      </c>
      <c r="Q57" t="s">
        <v>21</v>
      </c>
      <c r="R57" t="s">
        <v>21</v>
      </c>
      <c r="S57" t="s">
        <v>22</v>
      </c>
      <c r="T57" t="s">
        <v>23</v>
      </c>
      <c r="U57" t="s">
        <v>83</v>
      </c>
    </row>
    <row r="58" spans="1:21" x14ac:dyDescent="0.25">
      <c r="A58">
        <v>57</v>
      </c>
      <c r="B58" t="s">
        <v>19</v>
      </c>
      <c r="C58" t="s">
        <v>20</v>
      </c>
      <c r="D58">
        <v>-71.544788499999996</v>
      </c>
      <c r="E58">
        <v>-33.011905800000001</v>
      </c>
      <c r="F58">
        <v>40.799999239999998</v>
      </c>
      <c r="G58">
        <v>0</v>
      </c>
      <c r="H58">
        <v>19</v>
      </c>
      <c r="I58">
        <v>227</v>
      </c>
      <c r="J58" t="s">
        <v>21</v>
      </c>
      <c r="K58" t="s">
        <v>21</v>
      </c>
      <c r="L58">
        <v>10.625</v>
      </c>
      <c r="M58">
        <v>12.125</v>
      </c>
      <c r="N58">
        <v>29.1875</v>
      </c>
      <c r="O58" t="s">
        <v>21</v>
      </c>
      <c r="P58">
        <v>88</v>
      </c>
      <c r="Q58" t="s">
        <v>21</v>
      </c>
      <c r="R58" t="s">
        <v>21</v>
      </c>
      <c r="S58" t="s">
        <v>22</v>
      </c>
      <c r="T58" t="s">
        <v>23</v>
      </c>
      <c r="U58" t="s">
        <v>84</v>
      </c>
    </row>
    <row r="59" spans="1:21" x14ac:dyDescent="0.25">
      <c r="A59">
        <v>58</v>
      </c>
      <c r="B59" t="s">
        <v>19</v>
      </c>
      <c r="C59" t="s">
        <v>20</v>
      </c>
      <c r="D59">
        <v>-71.544677300000004</v>
      </c>
      <c r="E59">
        <v>-33.011898700000003</v>
      </c>
      <c r="F59">
        <v>40.799999239999998</v>
      </c>
      <c r="G59">
        <v>6.05</v>
      </c>
      <c r="H59">
        <v>19</v>
      </c>
      <c r="I59">
        <v>354</v>
      </c>
      <c r="J59" t="s">
        <v>28</v>
      </c>
      <c r="K59" s="1">
        <v>0.98</v>
      </c>
      <c r="L59">
        <v>0.85870438800000004</v>
      </c>
      <c r="M59">
        <v>9.4829544000000002E-2</v>
      </c>
      <c r="N59">
        <v>10.150284770000001</v>
      </c>
      <c r="O59" t="s">
        <v>21</v>
      </c>
      <c r="P59">
        <v>88</v>
      </c>
      <c r="Q59" t="s">
        <v>21</v>
      </c>
      <c r="R59" t="s">
        <v>21</v>
      </c>
      <c r="S59" t="s">
        <v>22</v>
      </c>
      <c r="T59" t="s">
        <v>23</v>
      </c>
      <c r="U59" t="s">
        <v>85</v>
      </c>
    </row>
    <row r="60" spans="1:21" x14ac:dyDescent="0.25">
      <c r="A60">
        <v>59</v>
      </c>
      <c r="B60" t="s">
        <v>19</v>
      </c>
      <c r="C60" t="s">
        <v>20</v>
      </c>
      <c r="D60">
        <v>-71.544518199999999</v>
      </c>
      <c r="E60">
        <v>-33.011918199999997</v>
      </c>
      <c r="F60">
        <v>40.799999239999998</v>
      </c>
      <c r="G60">
        <v>8.02</v>
      </c>
      <c r="H60">
        <v>19</v>
      </c>
      <c r="I60">
        <v>355</v>
      </c>
      <c r="J60" t="s">
        <v>21</v>
      </c>
      <c r="K60" t="s">
        <v>21</v>
      </c>
      <c r="L60">
        <v>-0.62729042800000001</v>
      </c>
      <c r="M60">
        <v>1.0503457780000001</v>
      </c>
      <c r="N60">
        <v>11.09448147</v>
      </c>
      <c r="O60" t="s">
        <v>21</v>
      </c>
      <c r="P60">
        <v>88</v>
      </c>
      <c r="Q60" t="s">
        <v>21</v>
      </c>
      <c r="R60" t="s">
        <v>21</v>
      </c>
      <c r="S60" t="s">
        <v>22</v>
      </c>
      <c r="T60" t="s">
        <v>23</v>
      </c>
      <c r="U60" t="s">
        <v>86</v>
      </c>
    </row>
    <row r="61" spans="1:21" x14ac:dyDescent="0.25">
      <c r="A61">
        <v>60</v>
      </c>
      <c r="B61" t="s">
        <v>19</v>
      </c>
      <c r="C61" t="s">
        <v>20</v>
      </c>
      <c r="D61">
        <v>-71.544173999999998</v>
      </c>
      <c r="E61">
        <v>-33.011983800000003</v>
      </c>
      <c r="F61">
        <v>40.799999239999998</v>
      </c>
      <c r="G61">
        <v>7.45</v>
      </c>
      <c r="H61">
        <v>19</v>
      </c>
      <c r="I61">
        <v>3</v>
      </c>
      <c r="J61" t="s">
        <v>21</v>
      </c>
      <c r="K61" t="s">
        <v>21</v>
      </c>
      <c r="L61">
        <v>0.108294532</v>
      </c>
      <c r="M61">
        <v>2.0178141589999998</v>
      </c>
      <c r="N61">
        <v>12.51340008</v>
      </c>
      <c r="O61" t="s">
        <v>21</v>
      </c>
      <c r="P61">
        <v>0.81599999999999995</v>
      </c>
      <c r="Q61" t="s">
        <v>21</v>
      </c>
      <c r="R61" t="s">
        <v>21</v>
      </c>
      <c r="S61" t="s">
        <v>22</v>
      </c>
      <c r="T61" t="s">
        <v>23</v>
      </c>
      <c r="U61" t="s">
        <v>87</v>
      </c>
    </row>
    <row r="62" spans="1:21" x14ac:dyDescent="0.25">
      <c r="A62">
        <v>61</v>
      </c>
      <c r="B62" t="s">
        <v>19</v>
      </c>
      <c r="C62" t="s">
        <v>88</v>
      </c>
      <c r="D62">
        <v>-71.543816399999997</v>
      </c>
      <c r="E62">
        <v>-33.0120547</v>
      </c>
      <c r="F62">
        <v>40.799999239999998</v>
      </c>
      <c r="G62">
        <v>6.34</v>
      </c>
      <c r="H62">
        <v>19</v>
      </c>
      <c r="I62">
        <v>16</v>
      </c>
      <c r="J62" t="s">
        <v>28</v>
      </c>
      <c r="K62" s="1">
        <v>0.98</v>
      </c>
      <c r="L62">
        <v>-0.57602578400000004</v>
      </c>
      <c r="M62">
        <v>0.84060418599999998</v>
      </c>
      <c r="N62">
        <v>9.4847450260000006</v>
      </c>
      <c r="O62" t="s">
        <v>21</v>
      </c>
      <c r="P62">
        <v>88</v>
      </c>
      <c r="Q62" t="s">
        <v>21</v>
      </c>
      <c r="R62" t="s">
        <v>21</v>
      </c>
      <c r="S62" t="s">
        <v>22</v>
      </c>
      <c r="T62" t="s">
        <v>23</v>
      </c>
      <c r="U62" t="s">
        <v>89</v>
      </c>
    </row>
    <row r="63" spans="1:21" x14ac:dyDescent="0.25">
      <c r="A63">
        <v>62</v>
      </c>
      <c r="B63" t="s">
        <v>19</v>
      </c>
      <c r="C63" t="s">
        <v>20</v>
      </c>
      <c r="D63">
        <v>-71.543688200000005</v>
      </c>
      <c r="E63">
        <v>-33.012075699999997</v>
      </c>
      <c r="F63">
        <v>40.799999239999998</v>
      </c>
      <c r="G63">
        <v>5.64</v>
      </c>
      <c r="H63">
        <v>19</v>
      </c>
      <c r="I63">
        <v>23</v>
      </c>
      <c r="J63" t="s">
        <v>21</v>
      </c>
      <c r="K63" t="s">
        <v>21</v>
      </c>
      <c r="L63">
        <v>-0.71389347299999995</v>
      </c>
      <c r="M63">
        <v>0.73950189399999999</v>
      </c>
      <c r="N63">
        <v>10.34316254</v>
      </c>
      <c r="O63" t="s">
        <v>21</v>
      </c>
      <c r="P63">
        <v>88</v>
      </c>
      <c r="Q63" t="s">
        <v>21</v>
      </c>
      <c r="R63" t="s">
        <v>21</v>
      </c>
      <c r="S63" t="s">
        <v>22</v>
      </c>
      <c r="T63" t="s">
        <v>23</v>
      </c>
      <c r="U63" t="s">
        <v>90</v>
      </c>
    </row>
    <row r="64" spans="1:21" x14ac:dyDescent="0.25">
      <c r="A64">
        <v>63</v>
      </c>
      <c r="B64" t="s">
        <v>19</v>
      </c>
      <c r="C64" t="s">
        <v>20</v>
      </c>
      <c r="D64">
        <v>-71.543552300000002</v>
      </c>
      <c r="E64">
        <v>-33.012100799999999</v>
      </c>
      <c r="F64">
        <v>40.799999239999998</v>
      </c>
      <c r="G64">
        <v>4.3600000000000003</v>
      </c>
      <c r="H64">
        <v>19</v>
      </c>
      <c r="I64">
        <v>26</v>
      </c>
      <c r="J64" t="s">
        <v>21</v>
      </c>
      <c r="K64" t="s">
        <v>21</v>
      </c>
      <c r="L64">
        <v>-0.37740281199999998</v>
      </c>
      <c r="M64">
        <v>1.1658996340000001</v>
      </c>
      <c r="N64">
        <v>10.48096275</v>
      </c>
      <c r="O64" t="s">
        <v>21</v>
      </c>
      <c r="P64">
        <v>88</v>
      </c>
      <c r="Q64" t="s">
        <v>21</v>
      </c>
      <c r="R64" t="s">
        <v>21</v>
      </c>
      <c r="S64" t="s">
        <v>22</v>
      </c>
      <c r="T64" t="s">
        <v>23</v>
      </c>
      <c r="U64" t="s">
        <v>91</v>
      </c>
    </row>
    <row r="65" spans="1:21" x14ac:dyDescent="0.25">
      <c r="A65">
        <v>64</v>
      </c>
      <c r="B65" t="s">
        <v>19</v>
      </c>
      <c r="C65" t="s">
        <v>20</v>
      </c>
      <c r="D65">
        <v>-71.543363099999993</v>
      </c>
      <c r="E65">
        <v>-33.012148400000001</v>
      </c>
      <c r="F65">
        <v>40.799999239999998</v>
      </c>
      <c r="G65">
        <v>4.16</v>
      </c>
      <c r="H65">
        <v>19</v>
      </c>
      <c r="I65">
        <v>32</v>
      </c>
      <c r="J65" t="s">
        <v>28</v>
      </c>
      <c r="K65" s="1">
        <v>0.98</v>
      </c>
      <c r="L65">
        <v>0.56893897100000002</v>
      </c>
      <c r="M65">
        <v>-0.62942600299999996</v>
      </c>
      <c r="N65">
        <v>8.9934635160000003</v>
      </c>
      <c r="O65" t="s">
        <v>21</v>
      </c>
      <c r="P65">
        <v>88</v>
      </c>
      <c r="Q65" t="s">
        <v>21</v>
      </c>
      <c r="R65" t="s">
        <v>21</v>
      </c>
      <c r="S65" t="s">
        <v>22</v>
      </c>
      <c r="T65" t="s">
        <v>23</v>
      </c>
      <c r="U65" t="s">
        <v>92</v>
      </c>
    </row>
    <row r="66" spans="1:21" x14ac:dyDescent="0.25">
      <c r="A66">
        <v>65</v>
      </c>
      <c r="B66" t="s">
        <v>19</v>
      </c>
      <c r="C66" t="s">
        <v>20</v>
      </c>
      <c r="D66">
        <v>-71.543271500000003</v>
      </c>
      <c r="E66">
        <v>-33.012166000000001</v>
      </c>
      <c r="F66">
        <v>40.799999239999998</v>
      </c>
      <c r="G66">
        <v>4.5599999999999996</v>
      </c>
      <c r="H66">
        <v>19</v>
      </c>
      <c r="I66">
        <v>29</v>
      </c>
      <c r="J66" t="s">
        <v>21</v>
      </c>
      <c r="K66" t="s">
        <v>21</v>
      </c>
      <c r="L66">
        <v>0.41359356000000003</v>
      </c>
      <c r="M66">
        <v>1.0261739489999999</v>
      </c>
      <c r="N66">
        <v>11.539190290000001</v>
      </c>
      <c r="O66" t="s">
        <v>21</v>
      </c>
      <c r="P66">
        <v>88</v>
      </c>
      <c r="Q66" t="s">
        <v>21</v>
      </c>
      <c r="R66" t="s">
        <v>21</v>
      </c>
      <c r="S66" t="s">
        <v>22</v>
      </c>
      <c r="T66" t="s">
        <v>23</v>
      </c>
      <c r="U66" t="s">
        <v>93</v>
      </c>
    </row>
    <row r="67" spans="1:21" x14ac:dyDescent="0.25">
      <c r="A67">
        <v>66</v>
      </c>
      <c r="B67" t="s">
        <v>19</v>
      </c>
      <c r="C67" t="s">
        <v>20</v>
      </c>
      <c r="D67">
        <v>-71.543142599999996</v>
      </c>
      <c r="E67">
        <v>-33.0121945</v>
      </c>
      <c r="F67">
        <v>40.799999239999998</v>
      </c>
      <c r="G67">
        <v>4.1100000000000003</v>
      </c>
      <c r="H67">
        <v>19</v>
      </c>
      <c r="I67">
        <v>31</v>
      </c>
      <c r="J67" t="s">
        <v>21</v>
      </c>
      <c r="K67" t="s">
        <v>21</v>
      </c>
      <c r="L67">
        <v>-4.6840160999999998E-2</v>
      </c>
      <c r="M67">
        <v>0.986305714</v>
      </c>
      <c r="N67">
        <v>10.95608711</v>
      </c>
      <c r="O67" t="s">
        <v>21</v>
      </c>
      <c r="P67">
        <v>88</v>
      </c>
      <c r="Q67" t="s">
        <v>21</v>
      </c>
      <c r="R67" t="s">
        <v>21</v>
      </c>
      <c r="S67" t="s">
        <v>22</v>
      </c>
      <c r="T67" t="s">
        <v>23</v>
      </c>
      <c r="U67" t="s">
        <v>94</v>
      </c>
    </row>
    <row r="68" spans="1:21" x14ac:dyDescent="0.25">
      <c r="A68">
        <v>67</v>
      </c>
      <c r="B68" t="s">
        <v>19</v>
      </c>
      <c r="C68" t="s">
        <v>20</v>
      </c>
      <c r="D68">
        <v>-71.542811099999994</v>
      </c>
      <c r="E68">
        <v>-33.0122529</v>
      </c>
      <c r="F68">
        <v>40.099998470000003</v>
      </c>
      <c r="G68">
        <v>6.54</v>
      </c>
      <c r="H68">
        <v>19</v>
      </c>
      <c r="I68">
        <v>15</v>
      </c>
      <c r="J68" t="s">
        <v>28</v>
      </c>
      <c r="K68" s="1">
        <v>0.98</v>
      </c>
      <c r="L68">
        <v>0.36388033600000003</v>
      </c>
      <c r="M68">
        <v>-0.83871757999999996</v>
      </c>
      <c r="N68">
        <v>10.223251339999999</v>
      </c>
      <c r="O68" t="s">
        <v>21</v>
      </c>
      <c r="P68">
        <v>88</v>
      </c>
      <c r="Q68" t="s">
        <v>21</v>
      </c>
      <c r="R68" t="s">
        <v>21</v>
      </c>
      <c r="S68" t="s">
        <v>22</v>
      </c>
      <c r="T68" t="s">
        <v>23</v>
      </c>
      <c r="U68" t="s">
        <v>95</v>
      </c>
    </row>
    <row r="69" spans="1:21" x14ac:dyDescent="0.25">
      <c r="A69">
        <v>68</v>
      </c>
      <c r="B69" t="s">
        <v>19</v>
      </c>
      <c r="C69" t="s">
        <v>20</v>
      </c>
      <c r="D69">
        <v>-71.5426614</v>
      </c>
      <c r="E69">
        <v>-33.012267999999999</v>
      </c>
      <c r="F69">
        <v>40.099998470000003</v>
      </c>
      <c r="G69">
        <v>6.35</v>
      </c>
      <c r="H69">
        <v>19</v>
      </c>
      <c r="I69">
        <v>13</v>
      </c>
      <c r="J69" t="s">
        <v>21</v>
      </c>
      <c r="K69" t="s">
        <v>21</v>
      </c>
      <c r="L69">
        <v>-0.454362035</v>
      </c>
      <c r="M69">
        <v>0.26303657899999999</v>
      </c>
      <c r="N69">
        <v>9.3926639559999998</v>
      </c>
      <c r="O69" t="s">
        <v>21</v>
      </c>
      <c r="P69">
        <v>88</v>
      </c>
      <c r="Q69" t="s">
        <v>21</v>
      </c>
      <c r="R69" t="s">
        <v>21</v>
      </c>
      <c r="S69" t="s">
        <v>22</v>
      </c>
      <c r="T69" t="s">
        <v>23</v>
      </c>
      <c r="U69" t="s">
        <v>96</v>
      </c>
    </row>
    <row r="70" spans="1:21" x14ac:dyDescent="0.25">
      <c r="A70">
        <v>69</v>
      </c>
      <c r="B70" t="s">
        <v>19</v>
      </c>
      <c r="C70" t="s">
        <v>20</v>
      </c>
      <c r="D70">
        <v>-71.542422599999995</v>
      </c>
      <c r="E70">
        <v>-33.012298899999998</v>
      </c>
      <c r="F70">
        <v>40.099998470000003</v>
      </c>
      <c r="G70">
        <v>8.4700000000000006</v>
      </c>
      <c r="H70">
        <v>19</v>
      </c>
      <c r="I70">
        <v>290</v>
      </c>
      <c r="J70" t="s">
        <v>21</v>
      </c>
      <c r="K70" t="s">
        <v>21</v>
      </c>
      <c r="L70">
        <v>0.18365441299999999</v>
      </c>
      <c r="M70">
        <v>-0.387477607</v>
      </c>
      <c r="N70">
        <v>8.1797809600000004</v>
      </c>
      <c r="O70" t="s">
        <v>21</v>
      </c>
      <c r="P70">
        <v>0.81499999999999995</v>
      </c>
      <c r="Q70" t="s">
        <v>21</v>
      </c>
      <c r="R70" t="s">
        <v>21</v>
      </c>
      <c r="S70" t="s">
        <v>22</v>
      </c>
      <c r="T70" t="s">
        <v>23</v>
      </c>
      <c r="U70" t="s">
        <v>97</v>
      </c>
    </row>
    <row r="71" spans="1:21" x14ac:dyDescent="0.25">
      <c r="A71">
        <v>70</v>
      </c>
      <c r="B71" t="s">
        <v>19</v>
      </c>
      <c r="C71" t="s">
        <v>20</v>
      </c>
      <c r="D71">
        <v>-71.542027300000001</v>
      </c>
      <c r="E71">
        <v>-33.012169900000004</v>
      </c>
      <c r="F71">
        <v>40.099998470000003</v>
      </c>
      <c r="G71">
        <v>6.04</v>
      </c>
      <c r="H71">
        <v>20</v>
      </c>
      <c r="I71">
        <v>13</v>
      </c>
      <c r="J71" t="s">
        <v>28</v>
      </c>
      <c r="K71" s="1">
        <v>0.98</v>
      </c>
      <c r="L71">
        <v>0.39906555399999999</v>
      </c>
      <c r="M71">
        <v>0.81897980000000004</v>
      </c>
      <c r="N71">
        <v>9.7266359330000007</v>
      </c>
      <c r="O71" t="s">
        <v>21</v>
      </c>
      <c r="P71">
        <v>0.81499999999999995</v>
      </c>
      <c r="Q71" t="s">
        <v>21</v>
      </c>
      <c r="R71" t="s">
        <v>21</v>
      </c>
      <c r="S71" t="s">
        <v>22</v>
      </c>
      <c r="T71" t="s">
        <v>23</v>
      </c>
      <c r="U71" t="s">
        <v>98</v>
      </c>
    </row>
    <row r="72" spans="1:21" x14ac:dyDescent="0.25">
      <c r="A72">
        <v>71</v>
      </c>
      <c r="B72" t="s">
        <v>19</v>
      </c>
      <c r="C72" t="s">
        <v>20</v>
      </c>
      <c r="D72">
        <v>-71.542013299999994</v>
      </c>
      <c r="E72">
        <v>-33.012107800000003</v>
      </c>
      <c r="F72">
        <v>40.099998470000003</v>
      </c>
      <c r="G72">
        <v>6.16</v>
      </c>
      <c r="H72">
        <v>20</v>
      </c>
      <c r="I72">
        <v>12</v>
      </c>
      <c r="J72" t="s">
        <v>21</v>
      </c>
      <c r="K72" t="s">
        <v>21</v>
      </c>
      <c r="L72">
        <v>0.250079155</v>
      </c>
      <c r="M72">
        <v>0.89517283400000003</v>
      </c>
      <c r="N72">
        <v>9.9749155040000002</v>
      </c>
      <c r="O72" t="s">
        <v>21</v>
      </c>
      <c r="P72">
        <v>0.81499999999999995</v>
      </c>
      <c r="Q72" t="s">
        <v>21</v>
      </c>
      <c r="R72" t="s">
        <v>21</v>
      </c>
      <c r="S72" t="s">
        <v>22</v>
      </c>
      <c r="T72" t="s">
        <v>23</v>
      </c>
      <c r="U72" t="s">
        <v>99</v>
      </c>
    </row>
    <row r="73" spans="1:21" x14ac:dyDescent="0.25">
      <c r="A73">
        <v>72</v>
      </c>
      <c r="B73" t="s">
        <v>19</v>
      </c>
      <c r="C73" t="s">
        <v>20</v>
      </c>
      <c r="D73">
        <v>-71.5419591</v>
      </c>
      <c r="E73">
        <v>-33.011847400000001</v>
      </c>
      <c r="F73">
        <v>40.099998470000003</v>
      </c>
      <c r="G73">
        <v>6.29</v>
      </c>
      <c r="H73">
        <v>20</v>
      </c>
      <c r="I73">
        <v>7</v>
      </c>
      <c r="J73" t="s">
        <v>21</v>
      </c>
      <c r="K73" t="s">
        <v>21</v>
      </c>
      <c r="L73">
        <v>-0.80545735399999996</v>
      </c>
      <c r="M73">
        <v>1.267662764</v>
      </c>
      <c r="N73">
        <v>9.7326126100000003</v>
      </c>
      <c r="O73" t="s">
        <v>21</v>
      </c>
      <c r="P73">
        <v>88</v>
      </c>
      <c r="Q73" t="s">
        <v>21</v>
      </c>
      <c r="R73" t="s">
        <v>21</v>
      </c>
      <c r="S73" t="s">
        <v>22</v>
      </c>
      <c r="T73" t="s">
        <v>23</v>
      </c>
      <c r="U73" t="s">
        <v>100</v>
      </c>
    </row>
    <row r="74" spans="1:21" x14ac:dyDescent="0.25">
      <c r="A74">
        <v>73</v>
      </c>
      <c r="B74" t="s">
        <v>19</v>
      </c>
      <c r="C74" t="s">
        <v>20</v>
      </c>
      <c r="D74">
        <v>-71.541894799999994</v>
      </c>
      <c r="E74">
        <v>-33.011574099999997</v>
      </c>
      <c r="F74">
        <v>40.099998470000003</v>
      </c>
      <c r="G74">
        <v>5.45</v>
      </c>
      <c r="H74">
        <v>20</v>
      </c>
      <c r="I74">
        <v>294</v>
      </c>
      <c r="J74" t="s">
        <v>28</v>
      </c>
      <c r="K74" s="1">
        <v>0.98</v>
      </c>
      <c r="L74">
        <v>-0.336576879</v>
      </c>
      <c r="M74">
        <v>1.4468927380000001</v>
      </c>
      <c r="N74">
        <v>9.863775253</v>
      </c>
      <c r="O74" t="s">
        <v>21</v>
      </c>
      <c r="P74">
        <v>88</v>
      </c>
      <c r="Q74" t="s">
        <v>21</v>
      </c>
      <c r="R74" t="s">
        <v>21</v>
      </c>
      <c r="S74" t="s">
        <v>22</v>
      </c>
      <c r="T74" t="s">
        <v>23</v>
      </c>
      <c r="U74" t="s">
        <v>101</v>
      </c>
    </row>
    <row r="75" spans="1:21" x14ac:dyDescent="0.25">
      <c r="A75">
        <v>74</v>
      </c>
      <c r="B75" t="s">
        <v>19</v>
      </c>
      <c r="C75" t="s">
        <v>20</v>
      </c>
      <c r="D75">
        <v>-71.541881000000004</v>
      </c>
      <c r="E75">
        <v>-33.011525599999999</v>
      </c>
      <c r="F75">
        <v>40.099998470000003</v>
      </c>
      <c r="G75">
        <v>5.4</v>
      </c>
      <c r="H75">
        <v>20</v>
      </c>
      <c r="I75">
        <v>299</v>
      </c>
      <c r="J75" t="s">
        <v>21</v>
      </c>
      <c r="K75" t="s">
        <v>21</v>
      </c>
      <c r="L75">
        <v>10.9375</v>
      </c>
      <c r="M75">
        <v>19.3125</v>
      </c>
      <c r="N75">
        <v>-7.5</v>
      </c>
      <c r="O75" t="s">
        <v>21</v>
      </c>
      <c r="P75">
        <v>88</v>
      </c>
      <c r="Q75" t="s">
        <v>21</v>
      </c>
      <c r="R75" t="s">
        <v>21</v>
      </c>
      <c r="S75" t="s">
        <v>22</v>
      </c>
      <c r="T75" t="s">
        <v>23</v>
      </c>
      <c r="U75" t="s">
        <v>102</v>
      </c>
    </row>
    <row r="76" spans="1:21" x14ac:dyDescent="0.25">
      <c r="A76">
        <v>75</v>
      </c>
      <c r="B76" t="s">
        <v>19</v>
      </c>
      <c r="C76" t="s">
        <v>20</v>
      </c>
      <c r="D76">
        <v>-71.541809299999997</v>
      </c>
      <c r="E76">
        <v>-33.011272599999998</v>
      </c>
      <c r="F76">
        <v>40.099998470000003</v>
      </c>
      <c r="G76">
        <v>6.59</v>
      </c>
      <c r="H76">
        <v>20</v>
      </c>
      <c r="I76">
        <v>297</v>
      </c>
      <c r="J76" t="s">
        <v>21</v>
      </c>
      <c r="K76" t="s">
        <v>21</v>
      </c>
      <c r="L76">
        <v>10.3125</v>
      </c>
      <c r="M76">
        <v>20.0625</v>
      </c>
      <c r="N76">
        <v>-6.0625</v>
      </c>
      <c r="O76" t="s">
        <v>21</v>
      </c>
      <c r="P76">
        <v>88</v>
      </c>
      <c r="Q76" t="s">
        <v>21</v>
      </c>
      <c r="R76" t="s">
        <v>21</v>
      </c>
      <c r="S76" t="s">
        <v>22</v>
      </c>
      <c r="T76" t="s">
        <v>23</v>
      </c>
      <c r="U76" t="s">
        <v>103</v>
      </c>
    </row>
    <row r="77" spans="1:21" x14ac:dyDescent="0.25">
      <c r="A77">
        <v>76</v>
      </c>
      <c r="B77" t="s">
        <v>19</v>
      </c>
      <c r="C77" t="s">
        <v>20</v>
      </c>
      <c r="D77">
        <v>-71.541772300000005</v>
      </c>
      <c r="E77">
        <v>-33.011043999999998</v>
      </c>
      <c r="F77">
        <v>40.099998470000003</v>
      </c>
      <c r="G77">
        <v>6.24</v>
      </c>
      <c r="H77">
        <v>20</v>
      </c>
      <c r="I77">
        <v>296</v>
      </c>
      <c r="J77" t="s">
        <v>28</v>
      </c>
      <c r="K77" s="1">
        <v>0.98</v>
      </c>
      <c r="L77">
        <v>-9.1314852000000002E-2</v>
      </c>
      <c r="M77">
        <v>-4.5690946000000003E-2</v>
      </c>
      <c r="N77">
        <v>9.8161783220000007</v>
      </c>
      <c r="O77" t="s">
        <v>21</v>
      </c>
      <c r="P77">
        <v>88</v>
      </c>
      <c r="Q77" t="s">
        <v>21</v>
      </c>
      <c r="R77" t="s">
        <v>21</v>
      </c>
      <c r="S77" t="s">
        <v>22</v>
      </c>
      <c r="T77" t="s">
        <v>23</v>
      </c>
      <c r="U77" t="s">
        <v>104</v>
      </c>
    </row>
    <row r="78" spans="1:21" x14ac:dyDescent="0.25">
      <c r="A78">
        <v>77</v>
      </c>
      <c r="B78" t="s">
        <v>19</v>
      </c>
      <c r="C78" t="s">
        <v>20</v>
      </c>
      <c r="D78">
        <v>-71.541749800000005</v>
      </c>
      <c r="E78">
        <v>-33.010931999999997</v>
      </c>
      <c r="F78">
        <v>40.099998470000003</v>
      </c>
      <c r="G78">
        <v>6.59</v>
      </c>
      <c r="H78">
        <v>20</v>
      </c>
      <c r="I78">
        <v>297</v>
      </c>
      <c r="J78" t="s">
        <v>21</v>
      </c>
      <c r="K78" t="s">
        <v>21</v>
      </c>
      <c r="L78">
        <v>10.3125</v>
      </c>
      <c r="M78">
        <v>20.75</v>
      </c>
      <c r="N78">
        <v>-6.125</v>
      </c>
      <c r="O78" t="s">
        <v>21</v>
      </c>
      <c r="P78">
        <v>88</v>
      </c>
      <c r="Q78" t="s">
        <v>21</v>
      </c>
      <c r="R78" t="s">
        <v>21</v>
      </c>
      <c r="S78" t="s">
        <v>22</v>
      </c>
      <c r="T78" t="s">
        <v>23</v>
      </c>
      <c r="U78" t="s">
        <v>105</v>
      </c>
    </row>
    <row r="79" spans="1:21" x14ac:dyDescent="0.25">
      <c r="A79">
        <v>78</v>
      </c>
      <c r="B79" t="s">
        <v>19</v>
      </c>
      <c r="C79" t="s">
        <v>20</v>
      </c>
      <c r="D79">
        <v>-71.5416764</v>
      </c>
      <c r="E79">
        <v>-33.0106404</v>
      </c>
      <c r="F79">
        <v>40.099998470000003</v>
      </c>
      <c r="G79">
        <v>4.7</v>
      </c>
      <c r="H79">
        <v>20</v>
      </c>
      <c r="I79">
        <v>298</v>
      </c>
      <c r="J79" t="s">
        <v>21</v>
      </c>
      <c r="K79" t="s">
        <v>21</v>
      </c>
      <c r="L79">
        <v>-2.5377676490000001</v>
      </c>
      <c r="M79">
        <v>0.136555701</v>
      </c>
      <c r="N79">
        <v>10.02406216</v>
      </c>
      <c r="O79" t="s">
        <v>21</v>
      </c>
      <c r="P79">
        <v>88</v>
      </c>
      <c r="Q79" t="s">
        <v>21</v>
      </c>
      <c r="R79" t="s">
        <v>21</v>
      </c>
      <c r="S79" t="s">
        <v>22</v>
      </c>
      <c r="T79" t="s">
        <v>23</v>
      </c>
      <c r="U79" t="s">
        <v>106</v>
      </c>
    </row>
    <row r="80" spans="1:21" x14ac:dyDescent="0.25">
      <c r="A80">
        <v>79</v>
      </c>
      <c r="B80" t="s">
        <v>19</v>
      </c>
      <c r="C80" t="s">
        <v>20</v>
      </c>
      <c r="D80">
        <v>-71.541671399999998</v>
      </c>
      <c r="E80">
        <v>-33.010586600000003</v>
      </c>
      <c r="F80">
        <v>40.099998470000003</v>
      </c>
      <c r="G80">
        <v>0.08</v>
      </c>
      <c r="H80">
        <v>20</v>
      </c>
      <c r="I80">
        <v>300</v>
      </c>
      <c r="J80" t="s">
        <v>28</v>
      </c>
      <c r="K80" s="1">
        <v>0.98</v>
      </c>
      <c r="L80">
        <v>10.4375</v>
      </c>
      <c r="M80">
        <v>17.6875</v>
      </c>
      <c r="N80">
        <v>0.125</v>
      </c>
      <c r="O80" t="s">
        <v>21</v>
      </c>
      <c r="P80">
        <v>88</v>
      </c>
      <c r="Q80" t="s">
        <v>21</v>
      </c>
      <c r="R80" t="s">
        <v>21</v>
      </c>
      <c r="S80" t="s">
        <v>22</v>
      </c>
      <c r="T80" t="s">
        <v>23</v>
      </c>
      <c r="U80" t="s">
        <v>107</v>
      </c>
    </row>
    <row r="81" spans="1:21" x14ac:dyDescent="0.25">
      <c r="A81">
        <v>80</v>
      </c>
      <c r="B81" t="s">
        <v>19</v>
      </c>
      <c r="C81" t="s">
        <v>20</v>
      </c>
      <c r="D81">
        <v>-71.541669499999998</v>
      </c>
      <c r="E81">
        <v>-33.010584600000001</v>
      </c>
      <c r="F81">
        <v>40.099998470000003</v>
      </c>
      <c r="G81">
        <v>1.1499999999999999</v>
      </c>
      <c r="H81">
        <v>20</v>
      </c>
      <c r="I81">
        <v>296</v>
      </c>
      <c r="J81" t="s">
        <v>21</v>
      </c>
      <c r="K81" t="s">
        <v>21</v>
      </c>
      <c r="L81">
        <v>4.9962199999999998E-2</v>
      </c>
      <c r="M81">
        <v>1.0113108000000001E-2</v>
      </c>
      <c r="N81">
        <v>10.6049633</v>
      </c>
      <c r="O81" t="s">
        <v>21</v>
      </c>
      <c r="P81">
        <v>88</v>
      </c>
      <c r="Q81" t="s">
        <v>21</v>
      </c>
      <c r="R81" t="s">
        <v>21</v>
      </c>
      <c r="S81" t="s">
        <v>22</v>
      </c>
      <c r="T81" t="s">
        <v>23</v>
      </c>
      <c r="U81" t="s">
        <v>108</v>
      </c>
    </row>
    <row r="82" spans="1:21" x14ac:dyDescent="0.25">
      <c r="A82">
        <v>81</v>
      </c>
      <c r="B82" t="s">
        <v>19</v>
      </c>
      <c r="C82" t="s">
        <v>20</v>
      </c>
      <c r="D82">
        <v>-71.541642499999995</v>
      </c>
      <c r="E82">
        <v>-33.010488799999997</v>
      </c>
      <c r="F82">
        <v>40.099998470000003</v>
      </c>
      <c r="G82">
        <v>3.51</v>
      </c>
      <c r="H82">
        <v>20</v>
      </c>
      <c r="I82">
        <v>295</v>
      </c>
      <c r="J82" t="s">
        <v>21</v>
      </c>
      <c r="K82" t="s">
        <v>21</v>
      </c>
      <c r="L82">
        <v>-4.2415675E-2</v>
      </c>
      <c r="M82">
        <v>-2.1930890000000001E-3</v>
      </c>
      <c r="N82">
        <v>8.0752687450000007</v>
      </c>
      <c r="O82" t="s">
        <v>21</v>
      </c>
      <c r="P82">
        <v>88</v>
      </c>
      <c r="Q82" t="s">
        <v>21</v>
      </c>
      <c r="R82" t="s">
        <v>21</v>
      </c>
      <c r="S82" t="s">
        <v>22</v>
      </c>
      <c r="T82" t="s">
        <v>23</v>
      </c>
      <c r="U82" t="s">
        <v>109</v>
      </c>
    </row>
    <row r="83" spans="1:21" x14ac:dyDescent="0.25">
      <c r="A83">
        <v>82</v>
      </c>
      <c r="B83" t="s">
        <v>19</v>
      </c>
      <c r="C83" t="s">
        <v>20</v>
      </c>
      <c r="D83">
        <v>-71.541623400000006</v>
      </c>
      <c r="E83">
        <v>-33.010385300000003</v>
      </c>
      <c r="F83">
        <v>41.299999239999998</v>
      </c>
      <c r="G83">
        <v>0.16</v>
      </c>
      <c r="H83">
        <v>20</v>
      </c>
      <c r="I83">
        <v>298</v>
      </c>
      <c r="J83" t="s">
        <v>28</v>
      </c>
      <c r="K83" s="1">
        <v>0.98</v>
      </c>
      <c r="L83">
        <v>10.875</v>
      </c>
      <c r="M83">
        <v>20</v>
      </c>
      <c r="N83">
        <v>2.125</v>
      </c>
      <c r="O83" t="s">
        <v>21</v>
      </c>
      <c r="P83">
        <v>88</v>
      </c>
      <c r="Q83" t="s">
        <v>21</v>
      </c>
      <c r="R83" t="s">
        <v>21</v>
      </c>
      <c r="S83" t="s">
        <v>22</v>
      </c>
      <c r="T83" t="s">
        <v>23</v>
      </c>
      <c r="U83" t="s">
        <v>110</v>
      </c>
    </row>
    <row r="84" spans="1:21" x14ac:dyDescent="0.25">
      <c r="A84">
        <v>83</v>
      </c>
      <c r="B84" t="s">
        <v>19</v>
      </c>
      <c r="C84" t="s">
        <v>20</v>
      </c>
      <c r="D84">
        <v>-71.541623000000001</v>
      </c>
      <c r="E84">
        <v>-33.010384899999998</v>
      </c>
      <c r="F84">
        <v>41.299999239999998</v>
      </c>
      <c r="G84">
        <v>0</v>
      </c>
      <c r="H84">
        <v>20</v>
      </c>
      <c r="I84">
        <v>297</v>
      </c>
      <c r="J84" t="s">
        <v>21</v>
      </c>
      <c r="K84" t="s">
        <v>21</v>
      </c>
      <c r="L84">
        <v>0.98363387599999996</v>
      </c>
      <c r="M84">
        <v>0.152012646</v>
      </c>
      <c r="N84">
        <v>9.8106250760000009</v>
      </c>
      <c r="O84" t="s">
        <v>21</v>
      </c>
      <c r="P84">
        <v>88</v>
      </c>
      <c r="Q84" t="s">
        <v>21</v>
      </c>
      <c r="R84" t="s">
        <v>21</v>
      </c>
      <c r="S84" t="s">
        <v>22</v>
      </c>
      <c r="T84" t="s">
        <v>23</v>
      </c>
      <c r="U84" t="s">
        <v>111</v>
      </c>
    </row>
    <row r="85" spans="1:21" x14ac:dyDescent="0.25">
      <c r="A85">
        <v>84</v>
      </c>
      <c r="B85" t="s">
        <v>19</v>
      </c>
      <c r="C85" t="s">
        <v>20</v>
      </c>
      <c r="D85">
        <v>-71.541618099999994</v>
      </c>
      <c r="E85">
        <v>-33.010329300000002</v>
      </c>
      <c r="F85">
        <v>41.299999239999998</v>
      </c>
      <c r="G85">
        <v>4.04</v>
      </c>
      <c r="H85">
        <v>20</v>
      </c>
      <c r="I85">
        <v>299</v>
      </c>
      <c r="J85" t="s">
        <v>21</v>
      </c>
      <c r="K85" t="s">
        <v>21</v>
      </c>
      <c r="L85">
        <v>0.33004549100000002</v>
      </c>
      <c r="M85">
        <v>-0.22396321599999999</v>
      </c>
      <c r="N85">
        <v>10.025011060000001</v>
      </c>
      <c r="O85" t="s">
        <v>21</v>
      </c>
      <c r="P85">
        <v>88</v>
      </c>
      <c r="Q85" t="s">
        <v>21</v>
      </c>
      <c r="R85" t="s">
        <v>21</v>
      </c>
      <c r="S85" t="s">
        <v>22</v>
      </c>
      <c r="T85" t="s">
        <v>23</v>
      </c>
      <c r="U85" t="s">
        <v>112</v>
      </c>
    </row>
    <row r="86" spans="1:21" x14ac:dyDescent="0.25">
      <c r="A86">
        <v>85</v>
      </c>
      <c r="B86" t="s">
        <v>19</v>
      </c>
      <c r="C86" t="s">
        <v>20</v>
      </c>
      <c r="D86">
        <v>-71.541596100000007</v>
      </c>
      <c r="E86">
        <v>-33.010030700000002</v>
      </c>
      <c r="F86">
        <v>41.299999239999998</v>
      </c>
      <c r="G86">
        <v>8.67</v>
      </c>
      <c r="H86">
        <v>20</v>
      </c>
      <c r="I86">
        <v>293</v>
      </c>
      <c r="J86" t="s">
        <v>28</v>
      </c>
      <c r="K86" s="1">
        <v>0.98</v>
      </c>
      <c r="L86">
        <v>-0.55760955800000001</v>
      </c>
      <c r="M86">
        <v>-0.70401018900000001</v>
      </c>
      <c r="N86">
        <v>8.4043664929999995</v>
      </c>
      <c r="O86" t="s">
        <v>21</v>
      </c>
      <c r="P86">
        <v>88</v>
      </c>
      <c r="Q86" t="s">
        <v>21</v>
      </c>
      <c r="R86" t="s">
        <v>21</v>
      </c>
      <c r="S86" t="s">
        <v>22</v>
      </c>
      <c r="T86" t="s">
        <v>23</v>
      </c>
      <c r="U86" t="s">
        <v>113</v>
      </c>
    </row>
    <row r="87" spans="1:21" x14ac:dyDescent="0.25">
      <c r="A87">
        <v>86</v>
      </c>
      <c r="B87" t="s">
        <v>19</v>
      </c>
      <c r="C87" t="s">
        <v>20</v>
      </c>
      <c r="D87">
        <v>-71.5416192</v>
      </c>
      <c r="E87">
        <v>-33.009771000000001</v>
      </c>
      <c r="F87">
        <v>41.299999239999998</v>
      </c>
      <c r="G87">
        <v>8.73</v>
      </c>
      <c r="H87">
        <v>20</v>
      </c>
      <c r="I87">
        <v>293</v>
      </c>
      <c r="J87" t="s">
        <v>21</v>
      </c>
      <c r="K87" t="s">
        <v>21</v>
      </c>
      <c r="L87">
        <v>10.0625</v>
      </c>
      <c r="M87">
        <v>23.5625</v>
      </c>
      <c r="N87">
        <v>-0.5</v>
      </c>
      <c r="O87" t="s">
        <v>21</v>
      </c>
      <c r="P87">
        <v>88</v>
      </c>
      <c r="Q87" t="s">
        <v>21</v>
      </c>
      <c r="R87" t="s">
        <v>21</v>
      </c>
      <c r="S87" t="s">
        <v>22</v>
      </c>
      <c r="T87" t="s">
        <v>23</v>
      </c>
      <c r="U87" t="s">
        <v>114</v>
      </c>
    </row>
    <row r="88" spans="1:21" x14ac:dyDescent="0.25">
      <c r="A88">
        <v>87</v>
      </c>
      <c r="B88" t="s">
        <v>19</v>
      </c>
      <c r="C88" t="s">
        <v>20</v>
      </c>
      <c r="D88">
        <v>-71.541666500000005</v>
      </c>
      <c r="E88">
        <v>-33.009531000000003</v>
      </c>
      <c r="F88">
        <v>41.299999239999998</v>
      </c>
      <c r="G88">
        <v>8.3000000000000007</v>
      </c>
      <c r="H88">
        <v>20</v>
      </c>
      <c r="I88">
        <v>293</v>
      </c>
      <c r="J88" t="s">
        <v>21</v>
      </c>
      <c r="K88" t="s">
        <v>21</v>
      </c>
      <c r="L88">
        <v>10.625</v>
      </c>
      <c r="M88">
        <v>24</v>
      </c>
      <c r="N88">
        <v>0.3125</v>
      </c>
      <c r="O88" t="s">
        <v>21</v>
      </c>
      <c r="P88">
        <v>0.76100000000000001</v>
      </c>
      <c r="Q88" t="s">
        <v>21</v>
      </c>
      <c r="R88" t="s">
        <v>21</v>
      </c>
      <c r="S88" t="s">
        <v>22</v>
      </c>
      <c r="T88" t="s">
        <v>23</v>
      </c>
      <c r="U88" t="s">
        <v>115</v>
      </c>
    </row>
    <row r="89" spans="1:21" x14ac:dyDescent="0.25">
      <c r="A89">
        <v>88</v>
      </c>
      <c r="B89" t="s">
        <v>19</v>
      </c>
      <c r="C89" t="s">
        <v>20</v>
      </c>
      <c r="D89">
        <v>-71.541770700000001</v>
      </c>
      <c r="E89">
        <v>-33.0092213</v>
      </c>
      <c r="F89">
        <v>41.299999239999998</v>
      </c>
      <c r="G89">
        <v>4.16</v>
      </c>
      <c r="H89">
        <v>20</v>
      </c>
      <c r="I89">
        <v>288</v>
      </c>
      <c r="J89" t="s">
        <v>28</v>
      </c>
      <c r="K89" s="1">
        <v>0.98</v>
      </c>
      <c r="L89">
        <v>8.875</v>
      </c>
      <c r="M89">
        <v>28.25</v>
      </c>
      <c r="N89">
        <v>0.25</v>
      </c>
      <c r="O89" t="s">
        <v>21</v>
      </c>
      <c r="P89">
        <v>0.76100000000000001</v>
      </c>
      <c r="Q89" t="s">
        <v>21</v>
      </c>
      <c r="R89" t="s">
        <v>21</v>
      </c>
      <c r="S89" t="s">
        <v>22</v>
      </c>
      <c r="T89" t="s">
        <v>23</v>
      </c>
      <c r="U89" t="s">
        <v>116</v>
      </c>
    </row>
    <row r="90" spans="1:21" x14ac:dyDescent="0.25">
      <c r="A90">
        <v>89</v>
      </c>
      <c r="B90" t="s">
        <v>19</v>
      </c>
      <c r="C90" t="s">
        <v>20</v>
      </c>
      <c r="D90">
        <v>-71.541798099999994</v>
      </c>
      <c r="E90">
        <v>-33.009185500000001</v>
      </c>
      <c r="F90">
        <v>41.299999239999998</v>
      </c>
      <c r="G90">
        <v>0.37</v>
      </c>
      <c r="H90">
        <v>20</v>
      </c>
      <c r="I90">
        <v>287</v>
      </c>
      <c r="J90" t="s">
        <v>21</v>
      </c>
      <c r="K90" t="s">
        <v>21</v>
      </c>
      <c r="L90">
        <v>0.56861335000000002</v>
      </c>
      <c r="M90">
        <v>0.62525057799999995</v>
      </c>
      <c r="N90">
        <v>8.5352907180000006</v>
      </c>
      <c r="O90" t="s">
        <v>21</v>
      </c>
      <c r="P90">
        <v>0.76100000000000001</v>
      </c>
      <c r="Q90" t="s">
        <v>21</v>
      </c>
      <c r="R90" t="s">
        <v>21</v>
      </c>
      <c r="S90" t="s">
        <v>22</v>
      </c>
      <c r="T90" t="s">
        <v>23</v>
      </c>
      <c r="U90" t="s">
        <v>117</v>
      </c>
    </row>
    <row r="91" spans="1:21" x14ac:dyDescent="0.25">
      <c r="A91">
        <v>90</v>
      </c>
      <c r="B91" t="s">
        <v>19</v>
      </c>
      <c r="C91" t="s">
        <v>20</v>
      </c>
      <c r="D91">
        <v>-71.541799499999996</v>
      </c>
      <c r="E91">
        <v>-33.0091891</v>
      </c>
      <c r="F91">
        <v>41.299999239999998</v>
      </c>
      <c r="G91">
        <v>0.56000000000000005</v>
      </c>
      <c r="H91">
        <v>20</v>
      </c>
      <c r="I91">
        <v>288</v>
      </c>
      <c r="J91" t="s">
        <v>21</v>
      </c>
      <c r="K91" t="s">
        <v>21</v>
      </c>
      <c r="L91">
        <v>1.269597292</v>
      </c>
      <c r="M91">
        <v>0.32791942400000001</v>
      </c>
      <c r="N91">
        <v>9.5041666029999998</v>
      </c>
      <c r="O91" t="s">
        <v>21</v>
      </c>
      <c r="P91">
        <v>0.76100000000000001</v>
      </c>
      <c r="Q91" t="s">
        <v>21</v>
      </c>
      <c r="R91" t="s">
        <v>21</v>
      </c>
      <c r="S91" t="s">
        <v>22</v>
      </c>
      <c r="T91" t="s">
        <v>23</v>
      </c>
      <c r="U91" t="s">
        <v>118</v>
      </c>
    </row>
    <row r="92" spans="1:21" x14ac:dyDescent="0.25">
      <c r="A92">
        <v>91</v>
      </c>
      <c r="B92" t="s">
        <v>19</v>
      </c>
      <c r="C92" t="s">
        <v>20</v>
      </c>
      <c r="D92">
        <v>-71.541934999999995</v>
      </c>
      <c r="E92">
        <v>-33.009108699999999</v>
      </c>
      <c r="F92">
        <v>41.299999239999998</v>
      </c>
      <c r="G92">
        <v>4.6900000000000004</v>
      </c>
      <c r="H92">
        <v>20</v>
      </c>
      <c r="I92">
        <v>266</v>
      </c>
      <c r="J92" t="s">
        <v>28</v>
      </c>
      <c r="K92" s="1">
        <v>0.98</v>
      </c>
      <c r="L92">
        <v>-2.6306147580000001</v>
      </c>
      <c r="M92">
        <v>-1.011052251</v>
      </c>
      <c r="N92">
        <v>11.18061543</v>
      </c>
      <c r="O92" t="s">
        <v>21</v>
      </c>
      <c r="P92">
        <v>0.76100000000000001</v>
      </c>
      <c r="Q92" t="s">
        <v>21</v>
      </c>
      <c r="R92" t="s">
        <v>21</v>
      </c>
      <c r="S92" t="s">
        <v>22</v>
      </c>
      <c r="T92" t="s">
        <v>23</v>
      </c>
      <c r="U92" t="s">
        <v>119</v>
      </c>
    </row>
    <row r="93" spans="1:21" x14ac:dyDescent="0.25">
      <c r="A93">
        <v>92</v>
      </c>
      <c r="B93" t="s">
        <v>19</v>
      </c>
      <c r="C93" t="s">
        <v>20</v>
      </c>
      <c r="D93">
        <v>-71.542102</v>
      </c>
      <c r="E93">
        <v>-33.009085300000002</v>
      </c>
      <c r="F93">
        <v>41.599998470000003</v>
      </c>
      <c r="G93">
        <v>1.75</v>
      </c>
      <c r="H93">
        <v>20</v>
      </c>
      <c r="I93">
        <v>126</v>
      </c>
      <c r="J93" t="s">
        <v>21</v>
      </c>
      <c r="K93" t="s">
        <v>21</v>
      </c>
      <c r="L93">
        <v>0.77318346500000001</v>
      </c>
      <c r="M93">
        <v>1.9728796479999999</v>
      </c>
      <c r="N93">
        <v>-9.7834749219999999</v>
      </c>
      <c r="O93" t="s">
        <v>21</v>
      </c>
      <c r="P93">
        <v>0.76100000000000001</v>
      </c>
      <c r="Q93" t="s">
        <v>21</v>
      </c>
      <c r="R93" t="s">
        <v>21</v>
      </c>
      <c r="S93" t="s">
        <v>22</v>
      </c>
      <c r="T93" t="s">
        <v>23</v>
      </c>
      <c r="U93" t="s">
        <v>120</v>
      </c>
    </row>
    <row r="94" spans="1:21" x14ac:dyDescent="0.25">
      <c r="A94">
        <v>93</v>
      </c>
      <c r="B94" t="s">
        <v>19</v>
      </c>
      <c r="C94" t="s">
        <v>20</v>
      </c>
      <c r="D94">
        <v>-71.542156800000001</v>
      </c>
      <c r="E94">
        <v>-33.009091499999997</v>
      </c>
      <c r="F94">
        <v>41.599998470000003</v>
      </c>
      <c r="G94">
        <v>3.47</v>
      </c>
      <c r="H94">
        <v>20</v>
      </c>
      <c r="I94">
        <v>133</v>
      </c>
      <c r="J94" t="s">
        <v>21</v>
      </c>
      <c r="K94" t="s">
        <v>21</v>
      </c>
      <c r="L94">
        <v>1.1423598530000001</v>
      </c>
      <c r="M94">
        <v>1.155250192</v>
      </c>
      <c r="N94">
        <v>-9.190411568</v>
      </c>
      <c r="O94" t="s">
        <v>21</v>
      </c>
      <c r="P94">
        <v>0.76100000000000001</v>
      </c>
      <c r="Q94" t="s">
        <v>21</v>
      </c>
      <c r="R94" t="s">
        <v>21</v>
      </c>
      <c r="S94" t="s">
        <v>22</v>
      </c>
      <c r="T94" t="s">
        <v>23</v>
      </c>
      <c r="U94" t="s">
        <v>121</v>
      </c>
    </row>
    <row r="95" spans="1:21" x14ac:dyDescent="0.25">
      <c r="A95">
        <v>94</v>
      </c>
      <c r="B95" t="s">
        <v>19</v>
      </c>
      <c r="C95" t="s">
        <v>20</v>
      </c>
      <c r="D95">
        <v>-71.542349900000005</v>
      </c>
      <c r="E95">
        <v>-33.009114500000003</v>
      </c>
      <c r="F95">
        <v>41.599998470000003</v>
      </c>
      <c r="G95">
        <v>2.41</v>
      </c>
      <c r="H95">
        <v>20</v>
      </c>
      <c r="I95">
        <v>189</v>
      </c>
      <c r="J95" t="s">
        <v>28</v>
      </c>
      <c r="K95" s="1">
        <v>0.98</v>
      </c>
      <c r="L95">
        <v>-1.804643869</v>
      </c>
      <c r="M95">
        <v>0.17325401300000001</v>
      </c>
      <c r="N95">
        <v>-9.184214592</v>
      </c>
      <c r="O95" t="s">
        <v>21</v>
      </c>
      <c r="P95">
        <v>0.76100000000000001</v>
      </c>
      <c r="Q95" t="s">
        <v>21</v>
      </c>
      <c r="R95" t="s">
        <v>21</v>
      </c>
      <c r="S95" t="s">
        <v>22</v>
      </c>
      <c r="T95" t="s">
        <v>23</v>
      </c>
      <c r="U95" t="s">
        <v>122</v>
      </c>
    </row>
    <row r="96" spans="1:21" x14ac:dyDescent="0.25">
      <c r="A96">
        <v>95</v>
      </c>
      <c r="B96" t="s">
        <v>19</v>
      </c>
      <c r="C96" t="s">
        <v>20</v>
      </c>
      <c r="D96">
        <v>-71.5423957</v>
      </c>
      <c r="E96">
        <v>-33.0092055</v>
      </c>
      <c r="F96">
        <v>41.099998470000003</v>
      </c>
      <c r="G96">
        <v>5.87</v>
      </c>
      <c r="H96">
        <v>20</v>
      </c>
      <c r="I96">
        <v>267</v>
      </c>
      <c r="J96" t="s">
        <v>21</v>
      </c>
      <c r="K96" t="s">
        <v>21</v>
      </c>
      <c r="L96">
        <v>2.5167849059999998</v>
      </c>
      <c r="M96">
        <v>0.97518706300000002</v>
      </c>
      <c r="N96">
        <v>-11.715030670000001</v>
      </c>
      <c r="O96" t="s">
        <v>21</v>
      </c>
      <c r="P96">
        <v>0.76100000000000001</v>
      </c>
      <c r="Q96" t="s">
        <v>21</v>
      </c>
      <c r="R96" t="s">
        <v>21</v>
      </c>
      <c r="S96" t="s">
        <v>22</v>
      </c>
      <c r="T96" t="s">
        <v>23</v>
      </c>
      <c r="U96" t="s">
        <v>123</v>
      </c>
    </row>
    <row r="97" spans="1:21" x14ac:dyDescent="0.25">
      <c r="A97">
        <v>96</v>
      </c>
      <c r="B97" t="s">
        <v>19</v>
      </c>
      <c r="C97" t="s">
        <v>20</v>
      </c>
      <c r="D97">
        <v>-71.542430499999995</v>
      </c>
      <c r="E97">
        <v>-33.009393500000002</v>
      </c>
      <c r="F97">
        <v>41.099998470000003</v>
      </c>
      <c r="G97">
        <v>6.28</v>
      </c>
      <c r="H97">
        <v>20</v>
      </c>
      <c r="I97">
        <v>261</v>
      </c>
      <c r="J97" t="s">
        <v>21</v>
      </c>
      <c r="K97" t="s">
        <v>21</v>
      </c>
      <c r="L97">
        <v>1.4292905330000001</v>
      </c>
      <c r="M97">
        <v>0.49364608500000001</v>
      </c>
      <c r="N97">
        <v>-9.6950521470000002</v>
      </c>
      <c r="O97" t="s">
        <v>21</v>
      </c>
      <c r="P97">
        <v>0.76100000000000001</v>
      </c>
      <c r="Q97" t="s">
        <v>21</v>
      </c>
      <c r="R97" t="s">
        <v>21</v>
      </c>
      <c r="S97" t="s">
        <v>22</v>
      </c>
      <c r="T97" t="s">
        <v>23</v>
      </c>
      <c r="U97" t="s">
        <v>124</v>
      </c>
    </row>
    <row r="98" spans="1:21" x14ac:dyDescent="0.25">
      <c r="A98">
        <v>97</v>
      </c>
      <c r="B98" t="s">
        <v>19</v>
      </c>
      <c r="C98" t="s">
        <v>20</v>
      </c>
      <c r="D98">
        <v>-71.542510500000006</v>
      </c>
      <c r="E98">
        <v>-33.009571600000001</v>
      </c>
      <c r="F98">
        <v>41.099998470000003</v>
      </c>
      <c r="G98">
        <v>1.71</v>
      </c>
      <c r="H98">
        <v>20</v>
      </c>
      <c r="I98">
        <v>264</v>
      </c>
      <c r="J98" t="s">
        <v>28</v>
      </c>
      <c r="K98" s="1">
        <v>0.98</v>
      </c>
      <c r="L98">
        <v>1.6791398529999999</v>
      </c>
      <c r="M98">
        <v>0.29652666999999999</v>
      </c>
      <c r="N98">
        <v>-10.40470219</v>
      </c>
      <c r="O98" t="s">
        <v>21</v>
      </c>
      <c r="P98">
        <v>0.76100000000000001</v>
      </c>
      <c r="Q98" t="s">
        <v>21</v>
      </c>
      <c r="R98" t="s">
        <v>21</v>
      </c>
      <c r="S98" t="s">
        <v>22</v>
      </c>
      <c r="T98" t="s">
        <v>23</v>
      </c>
      <c r="U98" t="s">
        <v>125</v>
      </c>
    </row>
    <row r="99" spans="1:21" x14ac:dyDescent="0.25">
      <c r="A99">
        <v>98</v>
      </c>
      <c r="B99" t="s">
        <v>19</v>
      </c>
      <c r="C99" t="s">
        <v>20</v>
      </c>
      <c r="D99">
        <v>-71.542515300000005</v>
      </c>
      <c r="E99">
        <v>-33.009580300000003</v>
      </c>
      <c r="F99">
        <v>41</v>
      </c>
      <c r="G99">
        <v>0.02</v>
      </c>
      <c r="H99">
        <v>20</v>
      </c>
      <c r="I99">
        <v>243</v>
      </c>
      <c r="J99" t="s">
        <v>21</v>
      </c>
      <c r="K99" t="s">
        <v>21</v>
      </c>
      <c r="L99">
        <v>-7.5625</v>
      </c>
      <c r="M99">
        <v>-11.625</v>
      </c>
      <c r="N99">
        <v>20.375</v>
      </c>
      <c r="O99" t="s">
        <v>21</v>
      </c>
      <c r="P99">
        <v>0.76100000000000001</v>
      </c>
      <c r="Q99" t="s">
        <v>21</v>
      </c>
      <c r="R99" t="s">
        <v>21</v>
      </c>
      <c r="S99" t="s">
        <v>22</v>
      </c>
      <c r="T99" t="s">
        <v>23</v>
      </c>
      <c r="U99" t="s">
        <v>126</v>
      </c>
    </row>
    <row r="100" spans="1:21" x14ac:dyDescent="0.25">
      <c r="A100">
        <v>99</v>
      </c>
      <c r="B100" t="s">
        <v>19</v>
      </c>
      <c r="C100" t="s">
        <v>20</v>
      </c>
      <c r="D100">
        <v>-71.542513299999996</v>
      </c>
      <c r="E100">
        <v>-33.009576299999999</v>
      </c>
      <c r="F100">
        <v>41</v>
      </c>
      <c r="G100">
        <v>0</v>
      </c>
      <c r="H100">
        <v>20</v>
      </c>
      <c r="I100">
        <v>234</v>
      </c>
      <c r="J100" t="s">
        <v>21</v>
      </c>
      <c r="K100" t="s">
        <v>21</v>
      </c>
      <c r="L100">
        <v>0.54591631900000004</v>
      </c>
      <c r="M100">
        <v>0.96827262599999997</v>
      </c>
      <c r="N100">
        <v>-9.5372066499999999</v>
      </c>
      <c r="O100" t="s">
        <v>21</v>
      </c>
      <c r="P100">
        <v>88</v>
      </c>
      <c r="Q100" t="s">
        <v>21</v>
      </c>
      <c r="R100" t="s">
        <v>21</v>
      </c>
      <c r="S100" t="s">
        <v>22</v>
      </c>
      <c r="T100" t="s">
        <v>23</v>
      </c>
      <c r="U100" t="s">
        <v>127</v>
      </c>
    </row>
    <row r="101" spans="1:21" x14ac:dyDescent="0.25">
      <c r="A101">
        <v>100</v>
      </c>
      <c r="B101" t="s">
        <v>19</v>
      </c>
      <c r="C101" t="s">
        <v>20</v>
      </c>
      <c r="D101">
        <v>-71.542514600000004</v>
      </c>
      <c r="E101">
        <v>-33.009574999999998</v>
      </c>
      <c r="F101">
        <v>41</v>
      </c>
      <c r="G101">
        <v>0</v>
      </c>
      <c r="H101">
        <v>20</v>
      </c>
      <c r="I101">
        <v>230</v>
      </c>
      <c r="J101" t="s">
        <v>28</v>
      </c>
      <c r="K101" s="1">
        <v>0.98</v>
      </c>
      <c r="L101">
        <v>0.76709264499999996</v>
      </c>
      <c r="M101">
        <v>1.118934989</v>
      </c>
      <c r="N101">
        <v>-9.9108753200000006</v>
      </c>
      <c r="O101" t="s">
        <v>21</v>
      </c>
      <c r="P101">
        <v>0.74099999999999999</v>
      </c>
      <c r="Q101" t="s">
        <v>21</v>
      </c>
      <c r="R101" t="s">
        <v>21</v>
      </c>
      <c r="S101" t="s">
        <v>22</v>
      </c>
      <c r="T101" t="s">
        <v>23</v>
      </c>
      <c r="U101" t="s">
        <v>128</v>
      </c>
    </row>
    <row r="102" spans="1:21" x14ac:dyDescent="0.25">
      <c r="A102">
        <v>101</v>
      </c>
      <c r="B102" t="s">
        <v>19</v>
      </c>
      <c r="C102" t="s">
        <v>129</v>
      </c>
      <c r="D102">
        <v>-71.542514800000006</v>
      </c>
      <c r="E102">
        <v>-33.009575300000002</v>
      </c>
      <c r="F102">
        <v>41</v>
      </c>
      <c r="G102">
        <v>0.57999999999999996</v>
      </c>
      <c r="H102">
        <v>20</v>
      </c>
      <c r="I102">
        <v>257</v>
      </c>
      <c r="J102" t="s">
        <v>21</v>
      </c>
      <c r="K102" t="s">
        <v>21</v>
      </c>
      <c r="L102">
        <v>23.803401950000001</v>
      </c>
      <c r="M102">
        <v>-9.7492179869999998</v>
      </c>
      <c r="N102">
        <v>18.061292649999999</v>
      </c>
      <c r="O102" t="s">
        <v>21</v>
      </c>
      <c r="P102">
        <v>88</v>
      </c>
      <c r="Q102" t="s">
        <v>21</v>
      </c>
      <c r="R102" t="s">
        <v>21</v>
      </c>
      <c r="S102" t="s">
        <v>22</v>
      </c>
      <c r="T102" t="s">
        <v>23</v>
      </c>
      <c r="U102" t="s">
        <v>130</v>
      </c>
    </row>
    <row r="103" spans="1:21" x14ac:dyDescent="0.25">
      <c r="A103">
        <v>102</v>
      </c>
      <c r="B103" t="s">
        <v>19</v>
      </c>
      <c r="C103" t="s">
        <v>20</v>
      </c>
      <c r="D103">
        <v>-71.542514199999999</v>
      </c>
      <c r="E103">
        <v>-33.009575699999999</v>
      </c>
      <c r="F103">
        <v>41</v>
      </c>
      <c r="G103">
        <v>0</v>
      </c>
      <c r="H103">
        <v>20</v>
      </c>
      <c r="I103">
        <v>245</v>
      </c>
      <c r="J103" t="s">
        <v>21</v>
      </c>
      <c r="K103" t="s">
        <v>21</v>
      </c>
      <c r="L103">
        <v>8.0154237750000004</v>
      </c>
      <c r="M103">
        <v>-0.28840553800000002</v>
      </c>
      <c r="N103">
        <v>5.9981074330000004</v>
      </c>
      <c r="O103" t="s">
        <v>21</v>
      </c>
      <c r="P103">
        <v>88</v>
      </c>
      <c r="Q103" t="s">
        <v>21</v>
      </c>
      <c r="R103" t="s">
        <v>21</v>
      </c>
      <c r="S103" t="s">
        <v>22</v>
      </c>
      <c r="T103" t="s">
        <v>23</v>
      </c>
      <c r="U103" t="s">
        <v>131</v>
      </c>
    </row>
    <row r="104" spans="1:21" x14ac:dyDescent="0.25">
      <c r="A104">
        <v>103</v>
      </c>
      <c r="B104" t="s">
        <v>19</v>
      </c>
      <c r="C104" t="s">
        <v>20</v>
      </c>
      <c r="D104">
        <v>-71.542514699999998</v>
      </c>
      <c r="E104">
        <v>-33.009574999999998</v>
      </c>
      <c r="F104">
        <v>41</v>
      </c>
      <c r="G104">
        <v>0</v>
      </c>
      <c r="H104">
        <v>20</v>
      </c>
      <c r="I104">
        <v>243</v>
      </c>
      <c r="J104" t="s">
        <v>28</v>
      </c>
      <c r="K104" s="1">
        <v>0.98</v>
      </c>
      <c r="L104">
        <v>8.3784227369999993</v>
      </c>
      <c r="M104">
        <v>-9.6955589999999994E-2</v>
      </c>
      <c r="N104">
        <v>1.3631339069999999</v>
      </c>
      <c r="O104" t="s">
        <v>21</v>
      </c>
      <c r="P104">
        <v>88</v>
      </c>
      <c r="Q104" t="s">
        <v>21</v>
      </c>
      <c r="R104" t="s">
        <v>21</v>
      </c>
      <c r="S104" t="s">
        <v>22</v>
      </c>
      <c r="T104" t="s">
        <v>23</v>
      </c>
      <c r="U104" t="s">
        <v>132</v>
      </c>
    </row>
    <row r="105" spans="1:21" x14ac:dyDescent="0.25">
      <c r="A105">
        <v>104</v>
      </c>
      <c r="B105" t="s">
        <v>19</v>
      </c>
      <c r="C105" t="s">
        <v>20</v>
      </c>
      <c r="D105">
        <v>-71.5425015</v>
      </c>
      <c r="E105">
        <v>-33.009646600000004</v>
      </c>
      <c r="F105">
        <v>41.199996949999999</v>
      </c>
      <c r="G105">
        <v>3.38</v>
      </c>
      <c r="H105">
        <v>20</v>
      </c>
      <c r="I105">
        <v>241</v>
      </c>
      <c r="J105" t="s">
        <v>21</v>
      </c>
      <c r="K105" t="s">
        <v>21</v>
      </c>
      <c r="L105">
        <v>7.9571194649999999</v>
      </c>
      <c r="M105">
        <v>0.42601469199999997</v>
      </c>
      <c r="N105">
        <v>6.2603392600000003</v>
      </c>
      <c r="O105" t="s">
        <v>21</v>
      </c>
      <c r="P105">
        <v>88</v>
      </c>
      <c r="Q105" t="s">
        <v>21</v>
      </c>
      <c r="R105" t="s">
        <v>21</v>
      </c>
      <c r="S105" t="s">
        <v>22</v>
      </c>
      <c r="T105" t="s">
        <v>23</v>
      </c>
      <c r="U105" t="s">
        <v>133</v>
      </c>
    </row>
    <row r="106" spans="1:21" x14ac:dyDescent="0.25">
      <c r="A106">
        <v>105</v>
      </c>
      <c r="B106" t="s">
        <v>19</v>
      </c>
      <c r="C106" t="s">
        <v>20</v>
      </c>
      <c r="D106">
        <v>-71.5425039</v>
      </c>
      <c r="E106">
        <v>-33.009781500000003</v>
      </c>
      <c r="F106">
        <v>41.199996949999999</v>
      </c>
      <c r="G106">
        <v>4.6500000000000004</v>
      </c>
      <c r="H106">
        <v>20</v>
      </c>
      <c r="I106">
        <v>243</v>
      </c>
      <c r="J106" t="s">
        <v>21</v>
      </c>
      <c r="K106" t="s">
        <v>21</v>
      </c>
      <c r="L106">
        <v>7.6083517069999997</v>
      </c>
      <c r="M106">
        <v>0.77022421399999996</v>
      </c>
      <c r="N106">
        <v>6.5604667660000002</v>
      </c>
      <c r="O106" t="s">
        <v>21</v>
      </c>
      <c r="P106">
        <v>88</v>
      </c>
      <c r="Q106" t="s">
        <v>21</v>
      </c>
      <c r="R106" t="s">
        <v>21</v>
      </c>
      <c r="S106" t="s">
        <v>22</v>
      </c>
      <c r="T106" t="s">
        <v>23</v>
      </c>
      <c r="U106" t="s">
        <v>134</v>
      </c>
    </row>
    <row r="107" spans="1:21" x14ac:dyDescent="0.25">
      <c r="A107">
        <v>106</v>
      </c>
      <c r="B107" t="s">
        <v>19</v>
      </c>
      <c r="C107" t="s">
        <v>20</v>
      </c>
      <c r="D107">
        <v>-71.542530200000002</v>
      </c>
      <c r="E107">
        <v>-33.009983499999997</v>
      </c>
      <c r="F107">
        <v>41.299999239999998</v>
      </c>
      <c r="G107">
        <v>4.6100000000000003</v>
      </c>
      <c r="H107">
        <v>20</v>
      </c>
      <c r="I107">
        <v>272</v>
      </c>
      <c r="J107" t="s">
        <v>28</v>
      </c>
      <c r="K107" s="1">
        <v>0.98</v>
      </c>
      <c r="L107">
        <v>8.4150438310000002</v>
      </c>
      <c r="M107">
        <v>-3.401499748</v>
      </c>
      <c r="N107">
        <v>3.4760072229999999</v>
      </c>
      <c r="O107" t="s">
        <v>21</v>
      </c>
      <c r="P107">
        <v>88</v>
      </c>
      <c r="Q107" t="s">
        <v>21</v>
      </c>
      <c r="R107" t="s">
        <v>21</v>
      </c>
      <c r="S107" t="s">
        <v>22</v>
      </c>
      <c r="T107" t="s">
        <v>23</v>
      </c>
      <c r="U107" t="s">
        <v>135</v>
      </c>
    </row>
    <row r="108" spans="1:21" x14ac:dyDescent="0.25">
      <c r="A108">
        <v>107</v>
      </c>
      <c r="B108" t="s">
        <v>19</v>
      </c>
      <c r="C108" t="s">
        <v>20</v>
      </c>
      <c r="D108">
        <v>-71.542568200000005</v>
      </c>
      <c r="E108">
        <v>-33.010135900000002</v>
      </c>
      <c r="F108">
        <v>41.299999239999998</v>
      </c>
      <c r="G108">
        <v>3.32</v>
      </c>
      <c r="H108">
        <v>20</v>
      </c>
      <c r="I108">
        <v>232</v>
      </c>
      <c r="J108" t="s">
        <v>21</v>
      </c>
      <c r="K108" t="s">
        <v>21</v>
      </c>
      <c r="L108">
        <v>-9.5625</v>
      </c>
      <c r="M108">
        <v>27.8125</v>
      </c>
      <c r="N108">
        <v>28.1875</v>
      </c>
      <c r="O108" t="s">
        <v>21</v>
      </c>
      <c r="P108">
        <v>88</v>
      </c>
      <c r="Q108" t="s">
        <v>21</v>
      </c>
      <c r="R108" t="s">
        <v>21</v>
      </c>
      <c r="S108" t="s">
        <v>22</v>
      </c>
      <c r="T108" t="s">
        <v>23</v>
      </c>
      <c r="U108" t="s">
        <v>136</v>
      </c>
    </row>
    <row r="109" spans="1:21" x14ac:dyDescent="0.25">
      <c r="A109">
        <v>108</v>
      </c>
      <c r="B109" t="s">
        <v>19</v>
      </c>
      <c r="C109" t="s">
        <v>20</v>
      </c>
      <c r="D109">
        <v>-71.542588100000003</v>
      </c>
      <c r="E109">
        <v>-33.010238600000001</v>
      </c>
      <c r="F109">
        <v>41.299999239999998</v>
      </c>
      <c r="G109">
        <v>2.2999999999999998</v>
      </c>
      <c r="H109">
        <v>20</v>
      </c>
      <c r="I109">
        <v>249</v>
      </c>
      <c r="J109" t="s">
        <v>21</v>
      </c>
      <c r="K109" t="s">
        <v>21</v>
      </c>
      <c r="L109">
        <v>7.4973850249999998</v>
      </c>
      <c r="M109">
        <v>-1.6393098829999999</v>
      </c>
      <c r="N109">
        <v>5.8029322619999997</v>
      </c>
      <c r="O109" t="s">
        <v>21</v>
      </c>
      <c r="P109">
        <v>88</v>
      </c>
      <c r="Q109" t="s">
        <v>21</v>
      </c>
      <c r="R109" t="s">
        <v>21</v>
      </c>
      <c r="S109" t="s">
        <v>22</v>
      </c>
      <c r="T109" t="s">
        <v>23</v>
      </c>
      <c r="U109" t="s">
        <v>137</v>
      </c>
    </row>
    <row r="110" spans="1:21" x14ac:dyDescent="0.25">
      <c r="A110">
        <v>109</v>
      </c>
      <c r="B110" t="s">
        <v>19</v>
      </c>
      <c r="C110" t="s">
        <v>20</v>
      </c>
      <c r="D110">
        <v>-71.542607500000003</v>
      </c>
      <c r="E110">
        <v>-33.010325999999999</v>
      </c>
      <c r="F110">
        <v>41.299999239999998</v>
      </c>
      <c r="G110">
        <v>2.2400000000000002</v>
      </c>
      <c r="H110">
        <v>20</v>
      </c>
      <c r="I110">
        <v>246</v>
      </c>
      <c r="J110" t="s">
        <v>28</v>
      </c>
      <c r="K110" s="1">
        <v>0.98</v>
      </c>
      <c r="L110">
        <v>7.8365478519999998</v>
      </c>
      <c r="M110">
        <v>-1.3214365239999999</v>
      </c>
      <c r="N110">
        <v>6.4685010910000003</v>
      </c>
      <c r="O110" t="s">
        <v>21</v>
      </c>
      <c r="P110">
        <v>88</v>
      </c>
      <c r="Q110" t="s">
        <v>21</v>
      </c>
      <c r="R110" t="s">
        <v>21</v>
      </c>
      <c r="S110" t="s">
        <v>22</v>
      </c>
      <c r="T110" t="s">
        <v>23</v>
      </c>
      <c r="U110" t="s">
        <v>138</v>
      </c>
    </row>
    <row r="111" spans="1:21" x14ac:dyDescent="0.25">
      <c r="A111">
        <v>110</v>
      </c>
      <c r="B111" t="s">
        <v>19</v>
      </c>
      <c r="C111" t="s">
        <v>20</v>
      </c>
      <c r="D111">
        <v>-71.542634100000001</v>
      </c>
      <c r="E111">
        <v>-33.010425499999997</v>
      </c>
      <c r="F111">
        <v>41.299999239999998</v>
      </c>
      <c r="G111">
        <v>3.71</v>
      </c>
      <c r="H111">
        <v>20</v>
      </c>
      <c r="I111">
        <v>46</v>
      </c>
      <c r="J111" t="s">
        <v>21</v>
      </c>
      <c r="K111" t="s">
        <v>21</v>
      </c>
      <c r="L111">
        <v>8.4260768890000008</v>
      </c>
      <c r="M111">
        <v>3.6852798459999998</v>
      </c>
      <c r="N111">
        <v>-3.3779215809999998</v>
      </c>
      <c r="O111" t="s">
        <v>21</v>
      </c>
      <c r="P111">
        <v>88</v>
      </c>
      <c r="Q111" t="s">
        <v>21</v>
      </c>
      <c r="R111" t="s">
        <v>21</v>
      </c>
      <c r="S111" t="s">
        <v>22</v>
      </c>
      <c r="T111" t="s">
        <v>23</v>
      </c>
      <c r="U111" t="s">
        <v>139</v>
      </c>
    </row>
    <row r="112" spans="1:21" x14ac:dyDescent="0.25">
      <c r="A112">
        <v>111</v>
      </c>
      <c r="B112" t="s">
        <v>19</v>
      </c>
      <c r="C112" t="s">
        <v>20</v>
      </c>
      <c r="D112">
        <v>-71.542662699999994</v>
      </c>
      <c r="E112">
        <v>-33.010575099999997</v>
      </c>
      <c r="F112">
        <v>41.299999239999998</v>
      </c>
      <c r="G112">
        <v>0.1</v>
      </c>
      <c r="H112">
        <v>20</v>
      </c>
      <c r="I112">
        <v>246</v>
      </c>
      <c r="J112" t="s">
        <v>21</v>
      </c>
      <c r="K112" t="s">
        <v>21</v>
      </c>
      <c r="L112">
        <v>6.0659208299999996</v>
      </c>
      <c r="M112">
        <v>-0.63174366999999998</v>
      </c>
      <c r="N112">
        <v>7.5683779720000004</v>
      </c>
      <c r="O112" t="s">
        <v>21</v>
      </c>
      <c r="P112">
        <v>88</v>
      </c>
      <c r="Q112" t="s">
        <v>21</v>
      </c>
      <c r="R112" t="s">
        <v>21</v>
      </c>
      <c r="S112" t="s">
        <v>22</v>
      </c>
      <c r="T112" t="s">
        <v>23</v>
      </c>
      <c r="U112" t="s">
        <v>140</v>
      </c>
    </row>
    <row r="113" spans="1:21" x14ac:dyDescent="0.25">
      <c r="A113">
        <v>112</v>
      </c>
      <c r="B113" t="s">
        <v>19</v>
      </c>
      <c r="C113" t="s">
        <v>20</v>
      </c>
      <c r="D113">
        <v>-71.542642799999996</v>
      </c>
      <c r="E113">
        <v>-33.010584199999997</v>
      </c>
      <c r="F113">
        <v>41.299999239999998</v>
      </c>
      <c r="G113">
        <v>0</v>
      </c>
      <c r="H113">
        <v>20</v>
      </c>
      <c r="I113">
        <v>171</v>
      </c>
      <c r="J113" t="s">
        <v>28</v>
      </c>
      <c r="K113" s="1">
        <v>0.98</v>
      </c>
      <c r="L113">
        <v>6.3204531670000001</v>
      </c>
      <c r="M113">
        <v>0.88761675399999995</v>
      </c>
      <c r="N113">
        <v>7.9493908879999999</v>
      </c>
      <c r="O113" t="s">
        <v>21</v>
      </c>
      <c r="P113">
        <v>0.76100000000000001</v>
      </c>
      <c r="Q113" t="s">
        <v>21</v>
      </c>
      <c r="R113" t="s">
        <v>21</v>
      </c>
      <c r="S113" t="s">
        <v>22</v>
      </c>
      <c r="T113" t="s">
        <v>23</v>
      </c>
      <c r="U113" t="s">
        <v>141</v>
      </c>
    </row>
    <row r="114" spans="1:21" x14ac:dyDescent="0.25">
      <c r="A114">
        <v>113</v>
      </c>
      <c r="B114" t="s">
        <v>19</v>
      </c>
      <c r="C114" t="s">
        <v>20</v>
      </c>
      <c r="D114">
        <v>-71.542640500000005</v>
      </c>
      <c r="E114">
        <v>-33.010587200000003</v>
      </c>
      <c r="F114">
        <v>41.299999239999998</v>
      </c>
      <c r="G114">
        <v>0.6</v>
      </c>
      <c r="H114">
        <v>21</v>
      </c>
      <c r="I114">
        <v>119</v>
      </c>
      <c r="J114" t="s">
        <v>21</v>
      </c>
      <c r="K114" t="s">
        <v>21</v>
      </c>
      <c r="L114">
        <v>6.9234185220000004</v>
      </c>
      <c r="M114">
        <v>1.1474930050000001</v>
      </c>
      <c r="N114">
        <v>7.8370170589999999</v>
      </c>
      <c r="O114" t="s">
        <v>21</v>
      </c>
      <c r="P114">
        <v>0.76100000000000001</v>
      </c>
      <c r="Q114" t="s">
        <v>21</v>
      </c>
      <c r="R114" t="s">
        <v>21</v>
      </c>
      <c r="S114" t="s">
        <v>22</v>
      </c>
      <c r="T114" t="s">
        <v>23</v>
      </c>
      <c r="U114" t="s">
        <v>142</v>
      </c>
    </row>
    <row r="115" spans="1:21" x14ac:dyDescent="0.25">
      <c r="A115">
        <v>114</v>
      </c>
      <c r="B115" t="s">
        <v>19</v>
      </c>
      <c r="C115" t="s">
        <v>20</v>
      </c>
      <c r="D115">
        <v>-71.542663000000005</v>
      </c>
      <c r="E115">
        <v>-33.0106222</v>
      </c>
      <c r="F115">
        <v>41.299999239999998</v>
      </c>
      <c r="G115">
        <v>1.08</v>
      </c>
      <c r="H115">
        <v>21</v>
      </c>
      <c r="I115">
        <v>160</v>
      </c>
      <c r="J115" t="s">
        <v>21</v>
      </c>
      <c r="K115" t="s">
        <v>21</v>
      </c>
      <c r="L115">
        <v>6.1672911639999999</v>
      </c>
      <c r="M115">
        <v>0.77486902499999999</v>
      </c>
      <c r="N115">
        <v>8.0093040470000005</v>
      </c>
      <c r="O115" t="s">
        <v>21</v>
      </c>
      <c r="P115">
        <v>0.76100000000000001</v>
      </c>
      <c r="Q115" t="s">
        <v>21</v>
      </c>
      <c r="R115" t="s">
        <v>21</v>
      </c>
      <c r="S115" t="s">
        <v>22</v>
      </c>
      <c r="T115" t="s">
        <v>23</v>
      </c>
      <c r="U115" t="s">
        <v>143</v>
      </c>
    </row>
    <row r="116" spans="1:21" x14ac:dyDescent="0.25">
      <c r="A116">
        <v>115</v>
      </c>
      <c r="B116" t="s">
        <v>19</v>
      </c>
      <c r="C116" t="s">
        <v>20</v>
      </c>
      <c r="D116">
        <v>-71.542672100000004</v>
      </c>
      <c r="E116">
        <v>-33.010708399999999</v>
      </c>
      <c r="F116">
        <v>40.699996949999999</v>
      </c>
      <c r="G116">
        <v>1.71</v>
      </c>
      <c r="H116">
        <v>21</v>
      </c>
      <c r="I116">
        <v>147</v>
      </c>
      <c r="J116" t="s">
        <v>28</v>
      </c>
      <c r="K116" s="1">
        <v>0.98</v>
      </c>
      <c r="L116">
        <v>3.4889073370000001</v>
      </c>
      <c r="M116">
        <v>2.7151970859999999</v>
      </c>
      <c r="N116">
        <v>8.8496017459999994</v>
      </c>
      <c r="O116" t="s">
        <v>21</v>
      </c>
      <c r="P116">
        <v>88</v>
      </c>
      <c r="Q116" t="s">
        <v>21</v>
      </c>
      <c r="R116" t="s">
        <v>21</v>
      </c>
      <c r="S116" t="s">
        <v>22</v>
      </c>
      <c r="T116" t="s">
        <v>23</v>
      </c>
      <c r="U116" t="s">
        <v>144</v>
      </c>
    </row>
    <row r="117" spans="1:21" x14ac:dyDescent="0.25">
      <c r="A117">
        <v>116</v>
      </c>
      <c r="B117" t="s">
        <v>19</v>
      </c>
      <c r="C117" t="s">
        <v>20</v>
      </c>
      <c r="D117">
        <v>-71.542681099999996</v>
      </c>
      <c r="E117">
        <v>-33.010758899999999</v>
      </c>
      <c r="F117">
        <v>40.699996949999999</v>
      </c>
      <c r="G117">
        <v>1.53</v>
      </c>
      <c r="H117">
        <v>21</v>
      </c>
      <c r="I117">
        <v>133</v>
      </c>
      <c r="J117" t="s">
        <v>21</v>
      </c>
      <c r="K117" t="s">
        <v>21</v>
      </c>
      <c r="L117">
        <v>4.1338000299999997</v>
      </c>
      <c r="M117">
        <v>3.0855896469999999</v>
      </c>
      <c r="N117">
        <v>8.811879158</v>
      </c>
      <c r="O117" t="s">
        <v>21</v>
      </c>
      <c r="P117">
        <v>88</v>
      </c>
      <c r="Q117" t="s">
        <v>21</v>
      </c>
      <c r="R117" t="s">
        <v>21</v>
      </c>
      <c r="S117" t="s">
        <v>22</v>
      </c>
      <c r="T117" t="s">
        <v>23</v>
      </c>
      <c r="U117" t="s">
        <v>145</v>
      </c>
    </row>
    <row r="118" spans="1:21" x14ac:dyDescent="0.25">
      <c r="A118">
        <v>117</v>
      </c>
      <c r="B118" t="s">
        <v>19</v>
      </c>
      <c r="C118" t="s">
        <v>20</v>
      </c>
      <c r="D118">
        <v>-71.542686000000003</v>
      </c>
      <c r="E118">
        <v>-33.010794500000003</v>
      </c>
      <c r="F118">
        <v>40.699996949999999</v>
      </c>
      <c r="G118">
        <v>1.57</v>
      </c>
      <c r="H118">
        <v>21</v>
      </c>
      <c r="I118">
        <v>170</v>
      </c>
      <c r="J118" t="s">
        <v>21</v>
      </c>
      <c r="K118" t="s">
        <v>21</v>
      </c>
      <c r="L118">
        <v>4.1839437479999999</v>
      </c>
      <c r="M118">
        <v>2.7049021720000002</v>
      </c>
      <c r="N118">
        <v>8.7827739719999993</v>
      </c>
      <c r="O118" t="s">
        <v>21</v>
      </c>
      <c r="P118">
        <v>88</v>
      </c>
      <c r="Q118" t="s">
        <v>21</v>
      </c>
      <c r="R118" t="s">
        <v>21</v>
      </c>
      <c r="S118" t="s">
        <v>22</v>
      </c>
      <c r="T118" t="s">
        <v>23</v>
      </c>
      <c r="U118" t="s">
        <v>146</v>
      </c>
    </row>
    <row r="119" spans="1:21" x14ac:dyDescent="0.25">
      <c r="A119">
        <v>118</v>
      </c>
      <c r="B119" t="s">
        <v>19</v>
      </c>
      <c r="C119" t="s">
        <v>20</v>
      </c>
      <c r="D119">
        <v>-71.542698400000006</v>
      </c>
      <c r="E119">
        <v>-33.0108769</v>
      </c>
      <c r="F119">
        <v>40.599998470000003</v>
      </c>
      <c r="G119">
        <v>1.77</v>
      </c>
      <c r="H119">
        <v>21</v>
      </c>
      <c r="I119">
        <v>21</v>
      </c>
      <c r="J119" t="s">
        <v>28</v>
      </c>
      <c r="K119" s="1">
        <v>0.98</v>
      </c>
      <c r="L119">
        <v>-0.75879913600000004</v>
      </c>
      <c r="M119">
        <v>1.118666768</v>
      </c>
      <c r="N119">
        <v>12.87725163</v>
      </c>
      <c r="O119" t="s">
        <v>21</v>
      </c>
      <c r="P119">
        <v>88</v>
      </c>
      <c r="Q119" t="s">
        <v>21</v>
      </c>
      <c r="R119" t="s">
        <v>21</v>
      </c>
      <c r="S119" t="s">
        <v>22</v>
      </c>
      <c r="T119" t="s">
        <v>23</v>
      </c>
      <c r="U119" t="s">
        <v>147</v>
      </c>
    </row>
    <row r="120" spans="1:21" x14ac:dyDescent="0.25">
      <c r="A120">
        <v>119</v>
      </c>
      <c r="B120" t="s">
        <v>19</v>
      </c>
      <c r="C120" t="s">
        <v>20</v>
      </c>
      <c r="D120">
        <v>-71.5427277</v>
      </c>
      <c r="E120">
        <v>-33.010950000000001</v>
      </c>
      <c r="F120">
        <v>40.599998470000003</v>
      </c>
      <c r="G120">
        <v>0.02</v>
      </c>
      <c r="H120">
        <v>21</v>
      </c>
      <c r="I120">
        <v>10</v>
      </c>
      <c r="J120" t="s">
        <v>21</v>
      </c>
      <c r="K120" t="s">
        <v>21</v>
      </c>
      <c r="L120">
        <v>-0.18606777499999999</v>
      </c>
      <c r="M120">
        <v>-0.28402891800000002</v>
      </c>
      <c r="N120">
        <v>7.120403767</v>
      </c>
      <c r="O120" t="s">
        <v>21</v>
      </c>
      <c r="P120">
        <v>88</v>
      </c>
      <c r="Q120" t="s">
        <v>21</v>
      </c>
      <c r="R120" t="s">
        <v>21</v>
      </c>
      <c r="S120" t="s">
        <v>22</v>
      </c>
      <c r="T120" t="s">
        <v>23</v>
      </c>
      <c r="U120" t="s">
        <v>148</v>
      </c>
    </row>
    <row r="121" spans="1:21" x14ac:dyDescent="0.25">
      <c r="A121">
        <v>120</v>
      </c>
      <c r="B121" t="s">
        <v>19</v>
      </c>
      <c r="C121" t="s">
        <v>20</v>
      </c>
      <c r="D121">
        <v>-71.542733999999996</v>
      </c>
      <c r="E121">
        <v>-33.010956399999998</v>
      </c>
      <c r="F121">
        <v>40.599998470000003</v>
      </c>
      <c r="G121">
        <v>0</v>
      </c>
      <c r="H121">
        <v>21</v>
      </c>
      <c r="I121">
        <v>10</v>
      </c>
      <c r="J121" t="s">
        <v>21</v>
      </c>
      <c r="K121" t="s">
        <v>21</v>
      </c>
      <c r="L121">
        <v>0.59789925799999999</v>
      </c>
      <c r="M121">
        <v>-0.20627483699999999</v>
      </c>
      <c r="N121">
        <v>9.0069580079999998</v>
      </c>
      <c r="O121" t="s">
        <v>21</v>
      </c>
      <c r="P121">
        <v>88</v>
      </c>
      <c r="Q121" t="s">
        <v>21</v>
      </c>
      <c r="R121" t="s">
        <v>21</v>
      </c>
      <c r="S121" t="s">
        <v>22</v>
      </c>
      <c r="T121" t="s">
        <v>23</v>
      </c>
      <c r="U121" t="s">
        <v>149</v>
      </c>
    </row>
    <row r="122" spans="1:21" x14ac:dyDescent="0.25">
      <c r="A122">
        <v>121</v>
      </c>
      <c r="B122" t="s">
        <v>19</v>
      </c>
      <c r="C122" t="s">
        <v>20</v>
      </c>
      <c r="D122">
        <v>-71.542780100000002</v>
      </c>
      <c r="E122">
        <v>-33.011023999999999</v>
      </c>
      <c r="F122">
        <v>40.799999239999998</v>
      </c>
      <c r="G122">
        <v>1.64</v>
      </c>
      <c r="H122">
        <v>21</v>
      </c>
      <c r="I122">
        <v>8</v>
      </c>
      <c r="J122" t="s">
        <v>28</v>
      </c>
      <c r="K122" s="1">
        <v>0.98</v>
      </c>
      <c r="L122">
        <v>-1.357445359</v>
      </c>
      <c r="M122">
        <v>1.0501735210000001</v>
      </c>
      <c r="N122">
        <v>10.588730809999999</v>
      </c>
      <c r="O122" t="s">
        <v>21</v>
      </c>
      <c r="P122">
        <v>88</v>
      </c>
      <c r="Q122" t="s">
        <v>21</v>
      </c>
      <c r="R122" t="s">
        <v>21</v>
      </c>
      <c r="S122" t="s">
        <v>22</v>
      </c>
      <c r="T122" t="s">
        <v>23</v>
      </c>
      <c r="U122" t="s">
        <v>150</v>
      </c>
    </row>
    <row r="123" spans="1:21" x14ac:dyDescent="0.25">
      <c r="A123">
        <v>122</v>
      </c>
      <c r="B123" t="s">
        <v>19</v>
      </c>
      <c r="C123" t="s">
        <v>20</v>
      </c>
      <c r="D123">
        <v>-71.542830499999994</v>
      </c>
      <c r="E123">
        <v>-33.011061499999997</v>
      </c>
      <c r="F123">
        <v>40.799999239999998</v>
      </c>
      <c r="G123">
        <v>1.41</v>
      </c>
      <c r="H123">
        <v>21</v>
      </c>
      <c r="I123">
        <v>9</v>
      </c>
      <c r="J123" t="s">
        <v>21</v>
      </c>
      <c r="K123" t="s">
        <v>21</v>
      </c>
      <c r="L123">
        <v>1.444450617</v>
      </c>
      <c r="M123">
        <v>1.615004063</v>
      </c>
      <c r="N123">
        <v>10.039260860000001</v>
      </c>
      <c r="O123" t="s">
        <v>21</v>
      </c>
      <c r="P123">
        <v>88</v>
      </c>
      <c r="Q123" t="s">
        <v>21</v>
      </c>
      <c r="R123" t="s">
        <v>21</v>
      </c>
      <c r="S123" t="s">
        <v>22</v>
      </c>
      <c r="T123" t="s">
        <v>23</v>
      </c>
      <c r="U123" t="s">
        <v>151</v>
      </c>
    </row>
    <row r="124" spans="1:21" x14ac:dyDescent="0.25">
      <c r="A124">
        <v>123</v>
      </c>
      <c r="B124" t="s">
        <v>19</v>
      </c>
      <c r="C124" t="s">
        <v>20</v>
      </c>
      <c r="D124">
        <v>-71.542872200000005</v>
      </c>
      <c r="E124">
        <v>-33.011063900000003</v>
      </c>
      <c r="F124">
        <v>40.799999239999998</v>
      </c>
      <c r="G124">
        <v>2.42</v>
      </c>
      <c r="H124">
        <v>21</v>
      </c>
      <c r="I124">
        <v>10</v>
      </c>
      <c r="J124" t="s">
        <v>21</v>
      </c>
      <c r="K124" t="s">
        <v>21</v>
      </c>
      <c r="L124">
        <v>571.6875</v>
      </c>
      <c r="M124">
        <v>-99.6875</v>
      </c>
      <c r="N124">
        <v>29.5625</v>
      </c>
      <c r="O124" t="s">
        <v>21</v>
      </c>
      <c r="P124">
        <v>88</v>
      </c>
      <c r="Q124" t="s">
        <v>21</v>
      </c>
      <c r="R124" t="s">
        <v>21</v>
      </c>
      <c r="S124" t="s">
        <v>22</v>
      </c>
      <c r="T124" t="s">
        <v>23</v>
      </c>
      <c r="U124" t="s">
        <v>152</v>
      </c>
    </row>
    <row r="125" spans="1:21" x14ac:dyDescent="0.25">
      <c r="A125">
        <v>124</v>
      </c>
      <c r="B125" t="s">
        <v>19</v>
      </c>
      <c r="C125" t="s">
        <v>20</v>
      </c>
      <c r="D125">
        <v>-71.543074799999999</v>
      </c>
      <c r="E125">
        <v>-33.011043000000001</v>
      </c>
      <c r="F125">
        <v>40.799999239999998</v>
      </c>
      <c r="G125">
        <v>4.16</v>
      </c>
      <c r="H125">
        <v>21</v>
      </c>
      <c r="I125">
        <v>297</v>
      </c>
      <c r="J125" t="s">
        <v>28</v>
      </c>
      <c r="K125" s="1">
        <v>0.98</v>
      </c>
      <c r="L125">
        <v>1005.9375</v>
      </c>
      <c r="M125">
        <v>1346.6875</v>
      </c>
      <c r="N125">
        <v>1536.5625</v>
      </c>
      <c r="O125" t="s">
        <v>21</v>
      </c>
      <c r="P125">
        <v>88</v>
      </c>
      <c r="Q125" t="s">
        <v>21</v>
      </c>
      <c r="R125" t="s">
        <v>21</v>
      </c>
      <c r="S125" t="s">
        <v>22</v>
      </c>
      <c r="T125" t="s">
        <v>23</v>
      </c>
      <c r="U125" t="s">
        <v>153</v>
      </c>
    </row>
    <row r="126" spans="1:21" x14ac:dyDescent="0.25">
      <c r="A126">
        <v>125</v>
      </c>
      <c r="B126" t="s">
        <v>19</v>
      </c>
      <c r="C126" t="s">
        <v>20</v>
      </c>
      <c r="D126">
        <v>-71.543287899999996</v>
      </c>
      <c r="E126">
        <v>-33.011004999999997</v>
      </c>
      <c r="F126">
        <v>40.799999239999998</v>
      </c>
      <c r="G126">
        <v>4.8600000000000003</v>
      </c>
      <c r="H126">
        <v>21</v>
      </c>
      <c r="I126">
        <v>43</v>
      </c>
      <c r="J126" t="s">
        <v>21</v>
      </c>
      <c r="K126" t="s">
        <v>21</v>
      </c>
      <c r="L126">
        <v>0.53621494800000002</v>
      </c>
      <c r="M126">
        <v>-1.675941E-3</v>
      </c>
      <c r="N126">
        <v>10.12892914</v>
      </c>
      <c r="O126" t="s">
        <v>21</v>
      </c>
      <c r="P126">
        <v>88</v>
      </c>
      <c r="Q126" t="s">
        <v>21</v>
      </c>
      <c r="R126" t="s">
        <v>21</v>
      </c>
      <c r="S126" t="s">
        <v>22</v>
      </c>
      <c r="T126" t="s">
        <v>23</v>
      </c>
      <c r="U126" t="s">
        <v>154</v>
      </c>
    </row>
    <row r="127" spans="1:21" x14ac:dyDescent="0.25">
      <c r="A127">
        <v>126</v>
      </c>
      <c r="B127" t="s">
        <v>19</v>
      </c>
      <c r="C127" t="s">
        <v>20</v>
      </c>
      <c r="D127">
        <v>-71.543335099999993</v>
      </c>
      <c r="E127">
        <v>-33.010997000000003</v>
      </c>
      <c r="F127">
        <v>40.799999239999998</v>
      </c>
      <c r="G127">
        <v>4.88</v>
      </c>
      <c r="H127">
        <v>21</v>
      </c>
      <c r="I127">
        <v>34</v>
      </c>
      <c r="J127" t="s">
        <v>21</v>
      </c>
      <c r="K127" t="s">
        <v>21</v>
      </c>
      <c r="L127">
        <v>1.0185412170000001</v>
      </c>
      <c r="M127">
        <v>-1.2432228329999999</v>
      </c>
      <c r="N127">
        <v>10.02475166</v>
      </c>
      <c r="O127" t="s">
        <v>21</v>
      </c>
      <c r="P127">
        <v>88</v>
      </c>
      <c r="Q127" t="s">
        <v>21</v>
      </c>
      <c r="R127" t="s">
        <v>21</v>
      </c>
      <c r="S127" t="s">
        <v>22</v>
      </c>
      <c r="T127" t="s">
        <v>23</v>
      </c>
      <c r="U127" t="s">
        <v>155</v>
      </c>
    </row>
    <row r="128" spans="1:21" x14ac:dyDescent="0.25">
      <c r="A128">
        <v>127</v>
      </c>
      <c r="B128" t="s">
        <v>19</v>
      </c>
      <c r="C128" t="s">
        <v>20</v>
      </c>
      <c r="D128">
        <v>-71.543683700000003</v>
      </c>
      <c r="E128">
        <v>-33.010941699999997</v>
      </c>
      <c r="F128">
        <v>40.799999239999998</v>
      </c>
      <c r="G128">
        <v>6.1</v>
      </c>
      <c r="H128">
        <v>21</v>
      </c>
      <c r="I128">
        <v>41</v>
      </c>
      <c r="J128" t="s">
        <v>28</v>
      </c>
      <c r="K128" s="1">
        <v>0.98</v>
      </c>
      <c r="L128">
        <v>923.1875</v>
      </c>
      <c r="M128">
        <v>-614.25</v>
      </c>
      <c r="N128">
        <v>2144.8125</v>
      </c>
      <c r="O128" t="s">
        <v>21</v>
      </c>
      <c r="P128">
        <v>88</v>
      </c>
      <c r="Q128" t="s">
        <v>21</v>
      </c>
      <c r="R128" t="s">
        <v>21</v>
      </c>
      <c r="S128" t="s">
        <v>22</v>
      </c>
      <c r="T128" t="s">
        <v>23</v>
      </c>
      <c r="U128" t="s">
        <v>156</v>
      </c>
    </row>
    <row r="129" spans="1:21" x14ac:dyDescent="0.25">
      <c r="A129">
        <v>128</v>
      </c>
      <c r="B129" t="s">
        <v>19</v>
      </c>
      <c r="C129" t="s">
        <v>20</v>
      </c>
      <c r="D129">
        <v>-71.543932699999999</v>
      </c>
      <c r="E129">
        <v>-33.010893099999997</v>
      </c>
      <c r="F129">
        <v>40.799999239999998</v>
      </c>
      <c r="G129">
        <v>2.6</v>
      </c>
      <c r="H129">
        <v>21</v>
      </c>
      <c r="I129">
        <v>44</v>
      </c>
      <c r="J129" t="s">
        <v>21</v>
      </c>
      <c r="K129" t="s">
        <v>21</v>
      </c>
      <c r="L129">
        <v>35.125</v>
      </c>
      <c r="M129">
        <v>-42.125</v>
      </c>
      <c r="N129">
        <v>-48.25</v>
      </c>
      <c r="O129" t="s">
        <v>21</v>
      </c>
      <c r="P129">
        <v>88</v>
      </c>
      <c r="Q129" t="s">
        <v>21</v>
      </c>
      <c r="R129" t="s">
        <v>21</v>
      </c>
      <c r="S129" t="s">
        <v>22</v>
      </c>
      <c r="T129" t="s">
        <v>23</v>
      </c>
      <c r="U129" t="s">
        <v>157</v>
      </c>
    </row>
    <row r="130" spans="1:21" x14ac:dyDescent="0.25">
      <c r="A130">
        <v>129</v>
      </c>
      <c r="B130" t="s">
        <v>19</v>
      </c>
      <c r="C130" t="s">
        <v>20</v>
      </c>
      <c r="D130">
        <v>-71.543950699999996</v>
      </c>
      <c r="E130">
        <v>-33.010716799999997</v>
      </c>
      <c r="F130">
        <v>40.799999239999998</v>
      </c>
      <c r="G130">
        <v>5.52</v>
      </c>
      <c r="H130">
        <v>21</v>
      </c>
      <c r="I130">
        <v>47</v>
      </c>
      <c r="J130" t="s">
        <v>28</v>
      </c>
      <c r="K130" s="1">
        <v>0.98</v>
      </c>
      <c r="L130">
        <v>-0.42468351100000001</v>
      </c>
      <c r="M130">
        <v>0.39399942799999998</v>
      </c>
      <c r="N130">
        <v>10.053731920000001</v>
      </c>
      <c r="O130" t="s">
        <v>21</v>
      </c>
      <c r="P130">
        <v>88</v>
      </c>
      <c r="Q130" t="s">
        <v>21</v>
      </c>
      <c r="R130" t="s">
        <v>21</v>
      </c>
      <c r="S130" t="s">
        <v>22</v>
      </c>
      <c r="T130" t="s">
        <v>23</v>
      </c>
      <c r="U130" t="s">
        <v>158</v>
      </c>
    </row>
    <row r="131" spans="1:21" x14ac:dyDescent="0.25">
      <c r="A131">
        <v>130</v>
      </c>
      <c r="B131" t="s">
        <v>19</v>
      </c>
      <c r="C131" t="s">
        <v>20</v>
      </c>
      <c r="D131">
        <v>-71.543897999999999</v>
      </c>
      <c r="E131">
        <v>-33.010422200000001</v>
      </c>
      <c r="F131">
        <v>40.799999239999998</v>
      </c>
      <c r="G131">
        <v>5.13</v>
      </c>
      <c r="H131">
        <v>21</v>
      </c>
      <c r="I131">
        <v>44</v>
      </c>
      <c r="J131" t="s">
        <v>21</v>
      </c>
      <c r="K131" t="s">
        <v>21</v>
      </c>
      <c r="L131">
        <v>1.483016372</v>
      </c>
      <c r="M131">
        <v>-0.17827226199999999</v>
      </c>
      <c r="N131">
        <v>11.46564102</v>
      </c>
      <c r="O131" t="s">
        <v>21</v>
      </c>
      <c r="P131">
        <v>88</v>
      </c>
      <c r="Q131" t="s">
        <v>21</v>
      </c>
      <c r="R131" t="s">
        <v>21</v>
      </c>
      <c r="S131" t="s">
        <v>22</v>
      </c>
      <c r="T131" t="s">
        <v>23</v>
      </c>
      <c r="U131" t="s">
        <v>159</v>
      </c>
    </row>
    <row r="132" spans="1:21" x14ac:dyDescent="0.25">
      <c r="A132">
        <v>131</v>
      </c>
      <c r="B132" t="s">
        <v>19</v>
      </c>
      <c r="C132" t="s">
        <v>20</v>
      </c>
      <c r="D132">
        <v>-71.543873599999998</v>
      </c>
      <c r="E132">
        <v>-33.010195299999999</v>
      </c>
      <c r="F132">
        <v>40.799999239999998</v>
      </c>
      <c r="G132">
        <v>3.83</v>
      </c>
      <c r="H132">
        <v>21</v>
      </c>
      <c r="I132">
        <v>50</v>
      </c>
      <c r="J132" t="s">
        <v>28</v>
      </c>
      <c r="K132" s="1">
        <v>0.98</v>
      </c>
      <c r="L132">
        <v>-1.2901873589999999</v>
      </c>
      <c r="M132">
        <v>-0.54524588600000001</v>
      </c>
      <c r="N132">
        <v>7.9514021870000002</v>
      </c>
      <c r="O132" t="s">
        <v>21</v>
      </c>
      <c r="P132">
        <v>0.73199999999999998</v>
      </c>
      <c r="Q132" t="s">
        <v>21</v>
      </c>
      <c r="R132" t="s">
        <v>21</v>
      </c>
      <c r="S132" t="s">
        <v>22</v>
      </c>
      <c r="T132" t="s">
        <v>23</v>
      </c>
      <c r="U132" t="s">
        <v>160</v>
      </c>
    </row>
    <row r="133" spans="1:21" x14ac:dyDescent="0.25">
      <c r="A133">
        <v>132</v>
      </c>
      <c r="B133" t="s">
        <v>19</v>
      </c>
      <c r="C133" t="s">
        <v>20</v>
      </c>
      <c r="D133">
        <v>-71.543882100000005</v>
      </c>
      <c r="E133">
        <v>-33.0101412</v>
      </c>
      <c r="F133">
        <v>40.799999239999998</v>
      </c>
      <c r="G133">
        <v>1.07</v>
      </c>
      <c r="H133">
        <v>21</v>
      </c>
      <c r="I133">
        <v>43</v>
      </c>
      <c r="J133" t="s">
        <v>21</v>
      </c>
      <c r="K133" t="s">
        <v>21</v>
      </c>
      <c r="L133">
        <v>-0.194916755</v>
      </c>
      <c r="M133">
        <v>4.1084497999999997E-2</v>
      </c>
      <c r="N133">
        <v>10.35519981</v>
      </c>
      <c r="O133" t="s">
        <v>21</v>
      </c>
      <c r="P133">
        <v>0.73199999999999998</v>
      </c>
      <c r="Q133" t="s">
        <v>21</v>
      </c>
      <c r="R133" t="s">
        <v>21</v>
      </c>
      <c r="S133" t="s">
        <v>22</v>
      </c>
      <c r="T133" t="s">
        <v>23</v>
      </c>
      <c r="U133" t="s">
        <v>161</v>
      </c>
    </row>
    <row r="134" spans="1:21" x14ac:dyDescent="0.25">
      <c r="A134">
        <v>133</v>
      </c>
      <c r="B134" t="s">
        <v>19</v>
      </c>
      <c r="C134" t="s">
        <v>20</v>
      </c>
      <c r="D134">
        <v>-71.543891700000003</v>
      </c>
      <c r="E134">
        <v>-33.010162700000002</v>
      </c>
      <c r="F134">
        <v>40.799999239999998</v>
      </c>
      <c r="G134">
        <v>0.37</v>
      </c>
      <c r="H134">
        <v>21</v>
      </c>
      <c r="I134">
        <v>48</v>
      </c>
      <c r="J134" t="s">
        <v>28</v>
      </c>
      <c r="K134" s="1">
        <v>0.98</v>
      </c>
      <c r="L134">
        <v>0.338176221</v>
      </c>
      <c r="M134">
        <v>0.136000231</v>
      </c>
      <c r="N134">
        <v>9.3749084469999993</v>
      </c>
      <c r="O134" t="s">
        <v>21</v>
      </c>
      <c r="P134">
        <v>0.73199999999999998</v>
      </c>
      <c r="Q134" t="s">
        <v>21</v>
      </c>
      <c r="R134" t="s">
        <v>21</v>
      </c>
      <c r="S134" t="s">
        <v>22</v>
      </c>
      <c r="T134" t="s">
        <v>23</v>
      </c>
      <c r="U134" t="s">
        <v>162</v>
      </c>
    </row>
    <row r="135" spans="1:21" x14ac:dyDescent="0.25">
      <c r="A135">
        <v>134</v>
      </c>
      <c r="B135" t="s">
        <v>19</v>
      </c>
      <c r="C135" t="s">
        <v>20</v>
      </c>
      <c r="D135">
        <v>-71.5438975</v>
      </c>
      <c r="E135">
        <v>-33.010172900000001</v>
      </c>
      <c r="F135">
        <v>40.799999239999998</v>
      </c>
      <c r="G135">
        <v>0</v>
      </c>
      <c r="H135">
        <v>21</v>
      </c>
      <c r="I135">
        <v>64</v>
      </c>
      <c r="J135" t="s">
        <v>21</v>
      </c>
      <c r="K135" t="s">
        <v>21</v>
      </c>
      <c r="L135">
        <v>5.0875353810000004</v>
      </c>
      <c r="M135">
        <v>-4.2207574839999999</v>
      </c>
      <c r="N135">
        <v>2.9572987560000001</v>
      </c>
      <c r="O135" t="s">
        <v>21</v>
      </c>
      <c r="P135">
        <v>0.73199999999999998</v>
      </c>
      <c r="Q135" t="s">
        <v>21</v>
      </c>
      <c r="R135" t="s">
        <v>21</v>
      </c>
      <c r="S135" t="s">
        <v>22</v>
      </c>
      <c r="T135" t="s">
        <v>23</v>
      </c>
      <c r="U135" t="s">
        <v>163</v>
      </c>
    </row>
    <row r="136" spans="1:21" x14ac:dyDescent="0.25">
      <c r="A136">
        <v>135</v>
      </c>
      <c r="B136" t="s">
        <v>19</v>
      </c>
      <c r="C136" t="s">
        <v>20</v>
      </c>
      <c r="D136">
        <v>-71.543898499999997</v>
      </c>
      <c r="E136">
        <v>-33.010173799999997</v>
      </c>
      <c r="F136">
        <v>40.699996949999999</v>
      </c>
      <c r="G136">
        <v>0</v>
      </c>
      <c r="H136">
        <v>21</v>
      </c>
      <c r="I136">
        <v>38</v>
      </c>
      <c r="J136" t="s">
        <v>28</v>
      </c>
      <c r="K136" s="1">
        <v>0.98</v>
      </c>
      <c r="L136">
        <v>7.2426228520000002</v>
      </c>
      <c r="M136">
        <v>-1.200605989</v>
      </c>
      <c r="N136">
        <v>6.250484943</v>
      </c>
      <c r="O136" t="s">
        <v>21</v>
      </c>
      <c r="P136">
        <v>0.73199999999999998</v>
      </c>
      <c r="Q136" t="s">
        <v>21</v>
      </c>
      <c r="R136" t="s">
        <v>21</v>
      </c>
      <c r="S136" t="s">
        <v>22</v>
      </c>
      <c r="T136" t="s">
        <v>23</v>
      </c>
      <c r="U136" t="s">
        <v>164</v>
      </c>
    </row>
    <row r="137" spans="1:21" x14ac:dyDescent="0.25">
      <c r="A137">
        <v>136</v>
      </c>
      <c r="B137" t="s">
        <v>19</v>
      </c>
      <c r="C137" t="s">
        <v>20</v>
      </c>
      <c r="D137">
        <v>-71.543838199999996</v>
      </c>
      <c r="E137">
        <v>-33.010195600000003</v>
      </c>
      <c r="F137">
        <v>40.799999239999998</v>
      </c>
      <c r="G137">
        <v>0</v>
      </c>
      <c r="H137">
        <v>21</v>
      </c>
      <c r="I137">
        <v>21</v>
      </c>
      <c r="J137" t="s">
        <v>28</v>
      </c>
      <c r="K137" s="1">
        <v>0.98</v>
      </c>
      <c r="L137">
        <v>1.6659621</v>
      </c>
      <c r="M137">
        <v>0.13209289299999999</v>
      </c>
      <c r="N137">
        <v>9.6991500849999994</v>
      </c>
      <c r="O137" t="s">
        <v>21</v>
      </c>
      <c r="P137">
        <v>88</v>
      </c>
      <c r="Q137">
        <v>88</v>
      </c>
      <c r="R137" t="s">
        <v>21</v>
      </c>
      <c r="S137" t="s">
        <v>22</v>
      </c>
      <c r="T137" t="s">
        <v>23</v>
      </c>
      <c r="U137" t="s">
        <v>165</v>
      </c>
    </row>
    <row r="138" spans="1:21" x14ac:dyDescent="0.25">
      <c r="A138">
        <v>137</v>
      </c>
      <c r="B138" t="s">
        <v>19</v>
      </c>
      <c r="C138" t="s">
        <v>20</v>
      </c>
      <c r="D138">
        <v>-71.543837999999994</v>
      </c>
      <c r="E138">
        <v>-33.010195600000003</v>
      </c>
      <c r="F138">
        <v>40.799999239999998</v>
      </c>
      <c r="G138">
        <v>0</v>
      </c>
      <c r="H138">
        <v>21</v>
      </c>
      <c r="I138">
        <v>21</v>
      </c>
      <c r="J138" t="s">
        <v>21</v>
      </c>
      <c r="K138" t="s">
        <v>21</v>
      </c>
      <c r="L138">
        <v>34.3125</v>
      </c>
      <c r="M138">
        <v>-15.625</v>
      </c>
      <c r="N138">
        <v>-32.625</v>
      </c>
      <c r="O138" t="s">
        <v>21</v>
      </c>
      <c r="P138">
        <v>88</v>
      </c>
      <c r="Q138">
        <v>88</v>
      </c>
      <c r="R138" t="s">
        <v>21</v>
      </c>
      <c r="S138" t="s">
        <v>22</v>
      </c>
      <c r="T138" t="s">
        <v>23</v>
      </c>
      <c r="U138" t="s">
        <v>166</v>
      </c>
    </row>
    <row r="139" spans="1:21" x14ac:dyDescent="0.25">
      <c r="A139">
        <v>138</v>
      </c>
      <c r="B139" t="s">
        <v>19</v>
      </c>
      <c r="C139" t="s">
        <v>20</v>
      </c>
      <c r="D139">
        <v>-71.543837699999997</v>
      </c>
      <c r="E139">
        <v>-33.010195600000003</v>
      </c>
      <c r="F139">
        <v>40.799999239999998</v>
      </c>
      <c r="G139">
        <v>0</v>
      </c>
      <c r="H139">
        <v>21</v>
      </c>
      <c r="I139">
        <v>21</v>
      </c>
      <c r="J139" t="s">
        <v>28</v>
      </c>
      <c r="K139" s="1">
        <v>0.98</v>
      </c>
      <c r="L139">
        <v>1.8677550549999999</v>
      </c>
      <c r="M139">
        <v>-0.111052647</v>
      </c>
      <c r="N139">
        <v>9.8112668989999996</v>
      </c>
      <c r="O139" t="s">
        <v>21</v>
      </c>
      <c r="P139">
        <v>88</v>
      </c>
      <c r="Q139">
        <v>88</v>
      </c>
      <c r="R139" t="s">
        <v>21</v>
      </c>
      <c r="S139" t="s">
        <v>22</v>
      </c>
      <c r="T139" t="s">
        <v>23</v>
      </c>
      <c r="U139" t="s">
        <v>167</v>
      </c>
    </row>
    <row r="140" spans="1:21" x14ac:dyDescent="0.25">
      <c r="A140">
        <v>139</v>
      </c>
      <c r="B140" t="s">
        <v>19</v>
      </c>
      <c r="C140" t="s">
        <v>20</v>
      </c>
      <c r="D140">
        <v>-71.543837199999999</v>
      </c>
      <c r="E140">
        <v>-33.010196999999998</v>
      </c>
      <c r="F140">
        <v>40.799999239999998</v>
      </c>
      <c r="G140">
        <v>0.61</v>
      </c>
      <c r="H140">
        <v>21</v>
      </c>
      <c r="I140">
        <v>21</v>
      </c>
      <c r="J140" t="s">
        <v>21</v>
      </c>
      <c r="K140" t="s">
        <v>21</v>
      </c>
      <c r="L140">
        <v>2.0389404299999998</v>
      </c>
      <c r="M140">
        <v>3.4103010000000003E-2</v>
      </c>
      <c r="N140">
        <v>9.6772098540000009</v>
      </c>
      <c r="O140" t="s">
        <v>21</v>
      </c>
      <c r="P140">
        <v>88</v>
      </c>
      <c r="Q140">
        <v>88</v>
      </c>
      <c r="R140" t="s">
        <v>21</v>
      </c>
      <c r="S140" t="s">
        <v>22</v>
      </c>
      <c r="T140" t="s">
        <v>23</v>
      </c>
      <c r="U140" t="s">
        <v>168</v>
      </c>
    </row>
    <row r="141" spans="1:21" x14ac:dyDescent="0.25">
      <c r="A141">
        <v>140</v>
      </c>
      <c r="B141" t="s">
        <v>19</v>
      </c>
      <c r="C141" t="s">
        <v>20</v>
      </c>
      <c r="D141">
        <v>-71.543817399999995</v>
      </c>
      <c r="E141">
        <v>-33.010033399999998</v>
      </c>
      <c r="F141">
        <v>40.799999239999998</v>
      </c>
      <c r="G141">
        <v>2.96</v>
      </c>
      <c r="H141">
        <v>21</v>
      </c>
      <c r="I141">
        <v>25</v>
      </c>
      <c r="J141" t="s">
        <v>28</v>
      </c>
      <c r="K141" s="1">
        <v>0.98</v>
      </c>
      <c r="L141">
        <v>1.004626155</v>
      </c>
      <c r="M141">
        <v>-0.75319671600000004</v>
      </c>
      <c r="N141">
        <v>9.8374872209999999</v>
      </c>
      <c r="O141" t="s">
        <v>21</v>
      </c>
      <c r="P141">
        <v>87</v>
      </c>
      <c r="Q141">
        <v>88</v>
      </c>
      <c r="R141" t="s">
        <v>21</v>
      </c>
      <c r="S141" t="s">
        <v>22</v>
      </c>
      <c r="T141" t="s">
        <v>23</v>
      </c>
      <c r="U141" t="s">
        <v>169</v>
      </c>
    </row>
    <row r="142" spans="1:21" x14ac:dyDescent="0.25">
      <c r="A142">
        <v>141</v>
      </c>
      <c r="B142" t="s">
        <v>19</v>
      </c>
      <c r="C142" t="s">
        <v>20</v>
      </c>
      <c r="D142">
        <v>-71.543815300000006</v>
      </c>
      <c r="E142">
        <v>-33.010004000000002</v>
      </c>
      <c r="F142">
        <v>40.799999239999998</v>
      </c>
      <c r="G142">
        <v>1.9</v>
      </c>
      <c r="H142">
        <v>21</v>
      </c>
      <c r="I142">
        <v>21</v>
      </c>
      <c r="J142" t="s">
        <v>21</v>
      </c>
      <c r="K142" t="s">
        <v>21</v>
      </c>
      <c r="L142">
        <v>1.287496328</v>
      </c>
      <c r="M142">
        <v>-7.8855433000000003E-2</v>
      </c>
      <c r="N142">
        <v>9.7569360730000003</v>
      </c>
      <c r="O142" t="s">
        <v>21</v>
      </c>
      <c r="P142">
        <v>87</v>
      </c>
      <c r="Q142">
        <v>88</v>
      </c>
      <c r="R142" t="s">
        <v>21</v>
      </c>
      <c r="S142" t="s">
        <v>22</v>
      </c>
      <c r="T142" t="s">
        <v>23</v>
      </c>
      <c r="U142" t="s">
        <v>170</v>
      </c>
    </row>
    <row r="143" spans="1:21" x14ac:dyDescent="0.25">
      <c r="A143">
        <v>142</v>
      </c>
      <c r="B143" t="s">
        <v>19</v>
      </c>
      <c r="C143" t="s">
        <v>20</v>
      </c>
      <c r="D143">
        <v>-71.543816199999995</v>
      </c>
      <c r="E143">
        <v>-33.009892299999997</v>
      </c>
      <c r="F143">
        <v>40.799999239999998</v>
      </c>
      <c r="G143">
        <v>3.27</v>
      </c>
      <c r="H143">
        <v>21</v>
      </c>
      <c r="I143">
        <v>17</v>
      </c>
      <c r="J143" t="s">
        <v>21</v>
      </c>
      <c r="K143" t="s">
        <v>21</v>
      </c>
      <c r="L143">
        <v>3.3108839990000001</v>
      </c>
      <c r="M143">
        <v>0.28743830300000001</v>
      </c>
      <c r="N143">
        <v>6.5487642289999997</v>
      </c>
      <c r="O143" t="s">
        <v>21</v>
      </c>
      <c r="P143">
        <v>87</v>
      </c>
      <c r="Q143">
        <v>88</v>
      </c>
      <c r="R143" t="s">
        <v>21</v>
      </c>
      <c r="S143" t="s">
        <v>22</v>
      </c>
      <c r="T143" t="s">
        <v>23</v>
      </c>
      <c r="U143" t="s">
        <v>171</v>
      </c>
    </row>
    <row r="144" spans="1:21" x14ac:dyDescent="0.25">
      <c r="A144">
        <v>143</v>
      </c>
      <c r="B144" t="s">
        <v>19</v>
      </c>
      <c r="C144" t="s">
        <v>20</v>
      </c>
      <c r="D144">
        <v>-71.543622299999996</v>
      </c>
      <c r="E144">
        <v>-33.009213799999998</v>
      </c>
      <c r="F144">
        <v>40.799999239999998</v>
      </c>
      <c r="G144">
        <v>6.6</v>
      </c>
      <c r="H144">
        <v>21</v>
      </c>
      <c r="I144">
        <v>21</v>
      </c>
      <c r="J144" t="s">
        <v>21</v>
      </c>
      <c r="K144" t="s">
        <v>21</v>
      </c>
      <c r="L144">
        <v>1.455827832</v>
      </c>
      <c r="M144">
        <v>-3.7205894000000003E-2</v>
      </c>
      <c r="N144">
        <v>9.7067832949999993</v>
      </c>
      <c r="O144" t="s">
        <v>21</v>
      </c>
      <c r="P144">
        <v>87</v>
      </c>
      <c r="Q144">
        <v>88</v>
      </c>
      <c r="R144" t="s">
        <v>21</v>
      </c>
      <c r="S144" t="s">
        <v>22</v>
      </c>
      <c r="T144" t="s">
        <v>23</v>
      </c>
      <c r="U144" t="s">
        <v>172</v>
      </c>
    </row>
    <row r="145" spans="1:21" x14ac:dyDescent="0.25">
      <c r="A145">
        <v>144</v>
      </c>
      <c r="B145" t="s">
        <v>19</v>
      </c>
      <c r="C145" t="s">
        <v>20</v>
      </c>
      <c r="D145">
        <v>-71.543524399999995</v>
      </c>
      <c r="E145">
        <v>-33.008985899999999</v>
      </c>
      <c r="F145">
        <v>40.799999239999998</v>
      </c>
      <c r="G145">
        <v>0</v>
      </c>
      <c r="H145">
        <v>21</v>
      </c>
      <c r="I145">
        <v>23</v>
      </c>
      <c r="J145" t="s">
        <v>21</v>
      </c>
      <c r="K145" t="s">
        <v>21</v>
      </c>
      <c r="L145">
        <v>35.5</v>
      </c>
      <c r="M145">
        <v>-15.5</v>
      </c>
      <c r="N145">
        <v>-33</v>
      </c>
      <c r="O145" t="s">
        <v>21</v>
      </c>
      <c r="P145">
        <v>88</v>
      </c>
      <c r="Q145">
        <v>88</v>
      </c>
      <c r="R145" t="s">
        <v>21</v>
      </c>
      <c r="S145" t="s">
        <v>22</v>
      </c>
      <c r="T145" t="s">
        <v>23</v>
      </c>
      <c r="U145" t="s">
        <v>173</v>
      </c>
    </row>
    <row r="146" spans="1:21" x14ac:dyDescent="0.25">
      <c r="A146">
        <v>145</v>
      </c>
      <c r="B146" t="s">
        <v>19</v>
      </c>
      <c r="C146" t="s">
        <v>20</v>
      </c>
      <c r="D146">
        <v>-71.543524000000005</v>
      </c>
      <c r="E146">
        <v>-33.0089866</v>
      </c>
      <c r="F146">
        <v>42.099998470000003</v>
      </c>
      <c r="G146">
        <v>0</v>
      </c>
      <c r="H146">
        <v>21</v>
      </c>
      <c r="I146">
        <v>22</v>
      </c>
      <c r="J146" t="s">
        <v>21</v>
      </c>
      <c r="K146" t="s">
        <v>21</v>
      </c>
      <c r="L146">
        <v>35.4375</v>
      </c>
      <c r="M146">
        <v>-15.4375</v>
      </c>
      <c r="N146">
        <v>-31.75</v>
      </c>
      <c r="O146" t="s">
        <v>21</v>
      </c>
      <c r="P146">
        <v>88</v>
      </c>
      <c r="Q146">
        <v>88</v>
      </c>
      <c r="R146" t="s">
        <v>21</v>
      </c>
      <c r="S146" t="s">
        <v>22</v>
      </c>
      <c r="T146" t="s">
        <v>23</v>
      </c>
      <c r="U146" t="s">
        <v>174</v>
      </c>
    </row>
    <row r="147" spans="1:21" x14ac:dyDescent="0.25">
      <c r="A147">
        <v>146</v>
      </c>
      <c r="B147" t="s">
        <v>19</v>
      </c>
      <c r="C147" t="s">
        <v>20</v>
      </c>
      <c r="D147">
        <v>-71.543515099999993</v>
      </c>
      <c r="E147">
        <v>-33.008935299999997</v>
      </c>
      <c r="F147">
        <v>42.799999239999998</v>
      </c>
      <c r="G147">
        <v>3.73</v>
      </c>
      <c r="H147">
        <v>21</v>
      </c>
      <c r="I147">
        <v>11</v>
      </c>
      <c r="J147" t="s">
        <v>21</v>
      </c>
      <c r="K147" t="s">
        <v>21</v>
      </c>
      <c r="L147">
        <v>2.128311396</v>
      </c>
      <c r="M147">
        <v>2.9894862170000001</v>
      </c>
      <c r="N147">
        <v>10.109899520000001</v>
      </c>
      <c r="O147" t="s">
        <v>21</v>
      </c>
      <c r="P147">
        <v>88</v>
      </c>
      <c r="Q147">
        <v>88</v>
      </c>
      <c r="R147" t="s">
        <v>21</v>
      </c>
      <c r="S147" t="s">
        <v>22</v>
      </c>
      <c r="T147" t="s">
        <v>23</v>
      </c>
      <c r="U147" t="s">
        <v>175</v>
      </c>
    </row>
    <row r="148" spans="1:21" x14ac:dyDescent="0.25">
      <c r="A148">
        <v>147</v>
      </c>
      <c r="B148" t="s">
        <v>19</v>
      </c>
      <c r="C148" t="s">
        <v>20</v>
      </c>
      <c r="D148">
        <v>-71.542918599999993</v>
      </c>
      <c r="E148">
        <v>-33.008959699999998</v>
      </c>
      <c r="F148">
        <v>42.799999239999998</v>
      </c>
      <c r="G148">
        <v>7.59</v>
      </c>
      <c r="H148">
        <v>21</v>
      </c>
      <c r="I148">
        <v>61</v>
      </c>
      <c r="J148" t="s">
        <v>21</v>
      </c>
      <c r="K148" t="s">
        <v>21</v>
      </c>
      <c r="L148">
        <v>1.80254662</v>
      </c>
      <c r="M148">
        <v>-0.94408160399999996</v>
      </c>
      <c r="N148">
        <v>9.3571338649999998</v>
      </c>
      <c r="O148" t="s">
        <v>21</v>
      </c>
      <c r="P148">
        <v>88</v>
      </c>
      <c r="Q148">
        <v>88</v>
      </c>
      <c r="R148" t="s">
        <v>21</v>
      </c>
      <c r="S148" t="s">
        <v>22</v>
      </c>
      <c r="T148" t="s">
        <v>23</v>
      </c>
      <c r="U148" t="s">
        <v>176</v>
      </c>
    </row>
    <row r="149" spans="1:21" x14ac:dyDescent="0.25">
      <c r="A149">
        <v>148</v>
      </c>
      <c r="B149" t="s">
        <v>19</v>
      </c>
      <c r="C149" t="s">
        <v>20</v>
      </c>
      <c r="D149">
        <v>-71.542381700000007</v>
      </c>
      <c r="E149">
        <v>-33.009169100000001</v>
      </c>
      <c r="F149">
        <v>42.799999239999998</v>
      </c>
      <c r="G149">
        <v>4.45</v>
      </c>
      <c r="H149">
        <v>21</v>
      </c>
      <c r="I149">
        <v>83</v>
      </c>
      <c r="J149" t="s">
        <v>21</v>
      </c>
      <c r="K149" t="s">
        <v>21</v>
      </c>
      <c r="L149">
        <v>2.2803525919999998</v>
      </c>
      <c r="M149">
        <v>-1.5227984189999999</v>
      </c>
      <c r="N149">
        <v>10.265762329999999</v>
      </c>
      <c r="O149" t="s">
        <v>21</v>
      </c>
      <c r="P149">
        <v>88</v>
      </c>
      <c r="Q149">
        <v>88</v>
      </c>
      <c r="R149" t="s">
        <v>21</v>
      </c>
      <c r="S149" t="s">
        <v>22</v>
      </c>
      <c r="T149" t="s">
        <v>23</v>
      </c>
      <c r="U149" t="s">
        <v>177</v>
      </c>
    </row>
    <row r="150" spans="1:21" x14ac:dyDescent="0.25">
      <c r="A150">
        <v>149</v>
      </c>
      <c r="B150" t="s">
        <v>19</v>
      </c>
      <c r="C150" t="s">
        <v>20</v>
      </c>
      <c r="D150">
        <v>-71.542492800000005</v>
      </c>
      <c r="E150">
        <v>-33.009633399999998</v>
      </c>
      <c r="F150">
        <v>41.199996949999999</v>
      </c>
      <c r="G150">
        <v>4.05</v>
      </c>
      <c r="H150">
        <v>21</v>
      </c>
      <c r="I150">
        <v>84</v>
      </c>
      <c r="J150" t="s">
        <v>21</v>
      </c>
      <c r="K150" t="s">
        <v>21</v>
      </c>
      <c r="L150">
        <v>1.2521291969999999</v>
      </c>
      <c r="M150">
        <v>0.56076031900000001</v>
      </c>
      <c r="N150">
        <v>9.5117225649999995</v>
      </c>
      <c r="O150" t="s">
        <v>21</v>
      </c>
      <c r="P150">
        <v>88</v>
      </c>
      <c r="Q150">
        <v>88</v>
      </c>
      <c r="R150" t="s">
        <v>21</v>
      </c>
      <c r="S150" t="s">
        <v>22</v>
      </c>
      <c r="T150" t="s">
        <v>23</v>
      </c>
      <c r="U150" t="s">
        <v>178</v>
      </c>
    </row>
    <row r="151" spans="1:21" x14ac:dyDescent="0.25">
      <c r="A151">
        <v>150</v>
      </c>
      <c r="B151" t="s">
        <v>19</v>
      </c>
      <c r="C151" t="s">
        <v>20</v>
      </c>
      <c r="D151">
        <v>-71.542509499999994</v>
      </c>
      <c r="E151">
        <v>-33.009756799999998</v>
      </c>
      <c r="F151">
        <v>41</v>
      </c>
      <c r="G151">
        <v>0</v>
      </c>
      <c r="H151">
        <v>21</v>
      </c>
      <c r="I151">
        <v>88</v>
      </c>
      <c r="J151" t="s">
        <v>21</v>
      </c>
      <c r="K151" t="s">
        <v>21</v>
      </c>
      <c r="L151">
        <v>1.8575270180000001</v>
      </c>
      <c r="M151">
        <v>-0.42324697999999999</v>
      </c>
      <c r="N151">
        <v>9.6810989379999999</v>
      </c>
      <c r="O151" t="s">
        <v>21</v>
      </c>
      <c r="P151">
        <v>88</v>
      </c>
      <c r="Q151">
        <v>88</v>
      </c>
      <c r="R151" t="s">
        <v>21</v>
      </c>
      <c r="S151" t="s">
        <v>22</v>
      </c>
      <c r="T151" t="s">
        <v>23</v>
      </c>
      <c r="U151" t="s">
        <v>179</v>
      </c>
    </row>
    <row r="152" spans="1:21" x14ac:dyDescent="0.25">
      <c r="A152">
        <v>151</v>
      </c>
      <c r="B152" t="s">
        <v>19</v>
      </c>
      <c r="C152" t="s">
        <v>20</v>
      </c>
      <c r="D152">
        <v>-71.542509199999998</v>
      </c>
      <c r="E152">
        <v>-33.009757</v>
      </c>
      <c r="F152">
        <v>41</v>
      </c>
      <c r="G152">
        <v>0</v>
      </c>
      <c r="H152">
        <v>21</v>
      </c>
      <c r="I152">
        <v>86</v>
      </c>
      <c r="J152" t="s">
        <v>21</v>
      </c>
      <c r="K152" t="s">
        <v>21</v>
      </c>
      <c r="L152">
        <v>1.9187227490000001</v>
      </c>
      <c r="M152">
        <v>-0.58945244600000002</v>
      </c>
      <c r="N152">
        <v>9.4090785980000007</v>
      </c>
      <c r="O152" t="s">
        <v>21</v>
      </c>
      <c r="P152">
        <v>88</v>
      </c>
      <c r="Q152">
        <v>88</v>
      </c>
      <c r="R152" t="s">
        <v>21</v>
      </c>
      <c r="S152" t="s">
        <v>22</v>
      </c>
      <c r="T152" t="s">
        <v>23</v>
      </c>
      <c r="U152" t="s">
        <v>180</v>
      </c>
    </row>
    <row r="153" spans="1:21" x14ac:dyDescent="0.25">
      <c r="A153">
        <v>152</v>
      </c>
      <c r="B153" t="s">
        <v>19</v>
      </c>
      <c r="C153" t="s">
        <v>20</v>
      </c>
      <c r="D153">
        <v>-71.542554100000004</v>
      </c>
      <c r="E153">
        <v>-33.009855899999998</v>
      </c>
      <c r="F153">
        <v>41.299999239999998</v>
      </c>
      <c r="G153">
        <v>3.1</v>
      </c>
      <c r="H153">
        <v>21</v>
      </c>
      <c r="I153">
        <v>89</v>
      </c>
      <c r="J153" t="s">
        <v>21</v>
      </c>
      <c r="K153" t="s">
        <v>21</v>
      </c>
      <c r="L153">
        <v>1.8711836340000001</v>
      </c>
      <c r="M153">
        <v>-0.65691149199999999</v>
      </c>
      <c r="N153">
        <v>8.8456468580000003</v>
      </c>
      <c r="O153" t="s">
        <v>21</v>
      </c>
      <c r="P153">
        <v>88</v>
      </c>
      <c r="Q153">
        <v>88</v>
      </c>
      <c r="R153" t="s">
        <v>21</v>
      </c>
      <c r="S153" t="s">
        <v>22</v>
      </c>
      <c r="T153" t="s">
        <v>23</v>
      </c>
      <c r="U153" t="s">
        <v>181</v>
      </c>
    </row>
    <row r="154" spans="1:21" x14ac:dyDescent="0.25">
      <c r="A154">
        <v>153</v>
      </c>
      <c r="B154" t="s">
        <v>19</v>
      </c>
      <c r="C154" t="s">
        <v>20</v>
      </c>
      <c r="D154">
        <v>-71.542631400000005</v>
      </c>
      <c r="E154">
        <v>-33.010221700000002</v>
      </c>
      <c r="F154">
        <v>41</v>
      </c>
      <c r="G154">
        <v>3.29</v>
      </c>
      <c r="H154">
        <v>21</v>
      </c>
      <c r="I154">
        <v>86</v>
      </c>
      <c r="J154" t="s">
        <v>21</v>
      </c>
      <c r="K154" t="s">
        <v>21</v>
      </c>
      <c r="L154">
        <v>2.102817774</v>
      </c>
      <c r="M154">
        <v>-2.002357006</v>
      </c>
      <c r="N154">
        <v>7.5017042160000003</v>
      </c>
      <c r="O154" t="s">
        <v>21</v>
      </c>
      <c r="P154">
        <v>87</v>
      </c>
      <c r="Q154">
        <v>88</v>
      </c>
      <c r="R154" t="s">
        <v>21</v>
      </c>
      <c r="S154" t="s">
        <v>22</v>
      </c>
      <c r="T154" t="s">
        <v>23</v>
      </c>
      <c r="U154" t="s">
        <v>182</v>
      </c>
    </row>
    <row r="155" spans="1:21" x14ac:dyDescent="0.25">
      <c r="A155">
        <v>154</v>
      </c>
      <c r="B155" t="s">
        <v>19</v>
      </c>
      <c r="C155" t="s">
        <v>20</v>
      </c>
      <c r="D155">
        <v>-71.542715400000006</v>
      </c>
      <c r="E155">
        <v>-33.010741899999999</v>
      </c>
      <c r="F155">
        <v>41</v>
      </c>
      <c r="G155">
        <v>5.66</v>
      </c>
      <c r="H155">
        <v>21</v>
      </c>
      <c r="I155">
        <v>98</v>
      </c>
      <c r="J155" t="s">
        <v>21</v>
      </c>
      <c r="K155" t="s">
        <v>21</v>
      </c>
      <c r="L155">
        <v>0.71731239599999996</v>
      </c>
      <c r="M155">
        <v>-2.390524149</v>
      </c>
      <c r="N155">
        <v>10.859217640000001</v>
      </c>
      <c r="O155" t="s">
        <v>21</v>
      </c>
      <c r="P155">
        <v>87</v>
      </c>
      <c r="Q155">
        <v>88</v>
      </c>
      <c r="R155" t="s">
        <v>21</v>
      </c>
      <c r="S155" t="s">
        <v>22</v>
      </c>
      <c r="T155" t="s">
        <v>23</v>
      </c>
      <c r="U155" t="s">
        <v>183</v>
      </c>
    </row>
    <row r="156" spans="1:21" x14ac:dyDescent="0.25">
      <c r="A156">
        <v>155</v>
      </c>
      <c r="B156" t="s">
        <v>19</v>
      </c>
      <c r="C156" t="s">
        <v>20</v>
      </c>
      <c r="D156">
        <v>-71.542804599999997</v>
      </c>
      <c r="E156">
        <v>-33.011045500000002</v>
      </c>
      <c r="F156">
        <v>41</v>
      </c>
      <c r="G156">
        <v>1.93</v>
      </c>
      <c r="H156">
        <v>21</v>
      </c>
      <c r="I156">
        <v>347</v>
      </c>
      <c r="J156" t="s">
        <v>21</v>
      </c>
      <c r="K156" t="s">
        <v>21</v>
      </c>
      <c r="L156">
        <v>3.2460203170000002</v>
      </c>
      <c r="M156">
        <v>0.140999332</v>
      </c>
      <c r="N156">
        <v>9.3779163360000002</v>
      </c>
      <c r="O156" t="s">
        <v>21</v>
      </c>
      <c r="P156">
        <v>87</v>
      </c>
      <c r="Q156">
        <v>88</v>
      </c>
      <c r="R156" t="s">
        <v>21</v>
      </c>
      <c r="S156" t="s">
        <v>22</v>
      </c>
      <c r="T156" t="s">
        <v>23</v>
      </c>
      <c r="U156" t="s">
        <v>184</v>
      </c>
    </row>
    <row r="157" spans="1:21" x14ac:dyDescent="0.25">
      <c r="A157">
        <v>156</v>
      </c>
      <c r="B157" t="s">
        <v>19</v>
      </c>
      <c r="C157" t="s">
        <v>20</v>
      </c>
      <c r="D157">
        <v>-71.543496899999994</v>
      </c>
      <c r="E157">
        <v>-33.0109657</v>
      </c>
      <c r="F157">
        <v>41</v>
      </c>
      <c r="G157">
        <v>7.71</v>
      </c>
      <c r="H157">
        <v>21</v>
      </c>
      <c r="I157">
        <v>357</v>
      </c>
      <c r="J157" t="s">
        <v>21</v>
      </c>
      <c r="K157" t="s">
        <v>21</v>
      </c>
      <c r="L157">
        <v>17.125</v>
      </c>
      <c r="M157">
        <v>2.875</v>
      </c>
      <c r="N157">
        <v>-28.0625</v>
      </c>
      <c r="O157" t="s">
        <v>21</v>
      </c>
      <c r="P157">
        <v>87</v>
      </c>
      <c r="Q157">
        <v>88</v>
      </c>
      <c r="R157" t="s">
        <v>21</v>
      </c>
      <c r="S157" t="s">
        <v>22</v>
      </c>
      <c r="T157" t="s">
        <v>23</v>
      </c>
      <c r="U157" t="s">
        <v>185</v>
      </c>
    </row>
    <row r="158" spans="1:21" x14ac:dyDescent="0.25">
      <c r="A158">
        <v>157</v>
      </c>
      <c r="B158" t="s">
        <v>19</v>
      </c>
      <c r="C158" t="s">
        <v>20</v>
      </c>
      <c r="D158">
        <v>-71.544393999999997</v>
      </c>
      <c r="E158">
        <v>-33.010852</v>
      </c>
      <c r="F158">
        <v>41</v>
      </c>
      <c r="G158">
        <v>7.59</v>
      </c>
      <c r="H158">
        <v>21</v>
      </c>
      <c r="I158">
        <v>353</v>
      </c>
      <c r="J158" t="s">
        <v>21</v>
      </c>
      <c r="K158" t="s">
        <v>21</v>
      </c>
      <c r="L158">
        <v>1.3704985380000001</v>
      </c>
      <c r="M158">
        <v>3.600879E-3</v>
      </c>
      <c r="N158">
        <v>9.3093175890000008</v>
      </c>
      <c r="O158" t="s">
        <v>21</v>
      </c>
      <c r="P158">
        <v>87</v>
      </c>
      <c r="Q158">
        <v>88</v>
      </c>
      <c r="R158" t="s">
        <v>21</v>
      </c>
      <c r="S158" t="s">
        <v>22</v>
      </c>
      <c r="T158" t="s">
        <v>23</v>
      </c>
      <c r="U158" t="s">
        <v>186</v>
      </c>
    </row>
    <row r="159" spans="1:21" x14ac:dyDescent="0.25">
      <c r="A159">
        <v>158</v>
      </c>
      <c r="B159" t="s">
        <v>19</v>
      </c>
      <c r="C159" t="s">
        <v>187</v>
      </c>
      <c r="D159">
        <v>-71.545109600000004</v>
      </c>
      <c r="E159">
        <v>-33.010760599999998</v>
      </c>
      <c r="F159">
        <v>37.13133698</v>
      </c>
      <c r="G159">
        <v>4.8</v>
      </c>
      <c r="H159">
        <v>21</v>
      </c>
      <c r="I159">
        <v>356</v>
      </c>
      <c r="J159" t="s">
        <v>21</v>
      </c>
      <c r="K159" t="s">
        <v>21</v>
      </c>
      <c r="L159">
        <v>2.4559433460000002</v>
      </c>
      <c r="M159">
        <v>-0.247924373</v>
      </c>
      <c r="N159">
        <v>10.36369419</v>
      </c>
      <c r="O159" t="s">
        <v>21</v>
      </c>
      <c r="P159">
        <v>87</v>
      </c>
      <c r="Q159">
        <v>88</v>
      </c>
      <c r="R159" t="s">
        <v>21</v>
      </c>
      <c r="S159" t="s">
        <v>22</v>
      </c>
      <c r="T159" t="s">
        <v>23</v>
      </c>
      <c r="U159" t="s">
        <v>188</v>
      </c>
    </row>
    <row r="160" spans="1:21" x14ac:dyDescent="0.25">
      <c r="A160">
        <v>159</v>
      </c>
      <c r="B160" t="s">
        <v>19</v>
      </c>
      <c r="C160" t="s">
        <v>20</v>
      </c>
      <c r="D160">
        <v>-71.545875199999998</v>
      </c>
      <c r="E160">
        <v>-33.010634600000003</v>
      </c>
      <c r="F160">
        <v>32.472361560000003</v>
      </c>
      <c r="G160">
        <v>7.21</v>
      </c>
      <c r="H160">
        <v>21</v>
      </c>
      <c r="I160">
        <v>352</v>
      </c>
      <c r="J160" t="s">
        <v>21</v>
      </c>
      <c r="K160" t="s">
        <v>21</v>
      </c>
      <c r="L160">
        <v>2.3819243910000001</v>
      </c>
      <c r="M160">
        <v>-0.99350750399999999</v>
      </c>
      <c r="N160">
        <v>9.0708265299999997</v>
      </c>
      <c r="O160" t="s">
        <v>21</v>
      </c>
      <c r="P160">
        <v>88</v>
      </c>
      <c r="Q160">
        <v>88</v>
      </c>
      <c r="R160" t="s">
        <v>21</v>
      </c>
      <c r="S160" t="s">
        <v>22</v>
      </c>
      <c r="T160" t="s">
        <v>23</v>
      </c>
      <c r="U160" t="s">
        <v>189</v>
      </c>
    </row>
    <row r="161" spans="1:21" x14ac:dyDescent="0.25">
      <c r="A161">
        <v>160</v>
      </c>
      <c r="B161" t="s">
        <v>19</v>
      </c>
      <c r="C161" t="s">
        <v>20</v>
      </c>
      <c r="D161">
        <v>-71.546459200000001</v>
      </c>
      <c r="E161">
        <v>-33.010482699999997</v>
      </c>
      <c r="F161">
        <v>31.23153787</v>
      </c>
      <c r="G161">
        <v>5.16</v>
      </c>
      <c r="H161">
        <v>21</v>
      </c>
      <c r="I161">
        <v>24</v>
      </c>
      <c r="J161" t="s">
        <v>21</v>
      </c>
      <c r="K161" t="s">
        <v>21</v>
      </c>
      <c r="L161">
        <v>2.14806819</v>
      </c>
      <c r="M161">
        <v>-0.23148100099999999</v>
      </c>
      <c r="N161">
        <v>7.7411823269999998</v>
      </c>
      <c r="O161" t="s">
        <v>21</v>
      </c>
      <c r="P161">
        <v>0.77200000000000002</v>
      </c>
      <c r="Q161">
        <v>88</v>
      </c>
      <c r="R161" t="s">
        <v>21</v>
      </c>
      <c r="S161" t="s">
        <v>22</v>
      </c>
      <c r="T161" t="s">
        <v>23</v>
      </c>
      <c r="U161" t="s">
        <v>190</v>
      </c>
    </row>
    <row r="162" spans="1:21" x14ac:dyDescent="0.25">
      <c r="A162">
        <v>161</v>
      </c>
      <c r="B162" t="s">
        <v>19</v>
      </c>
      <c r="C162" t="s">
        <v>20</v>
      </c>
      <c r="D162">
        <v>-71.546300200000005</v>
      </c>
      <c r="E162">
        <v>-33.009760200000002</v>
      </c>
      <c r="F162">
        <v>31.963234020000002</v>
      </c>
      <c r="G162">
        <v>6.32</v>
      </c>
      <c r="H162">
        <v>21</v>
      </c>
      <c r="I162">
        <v>25</v>
      </c>
      <c r="J162" t="s">
        <v>21</v>
      </c>
      <c r="K162" t="s">
        <v>21</v>
      </c>
      <c r="L162">
        <v>34</v>
      </c>
      <c r="M162">
        <v>-16.875</v>
      </c>
      <c r="N162">
        <v>-32.5625</v>
      </c>
      <c r="O162" t="s">
        <v>21</v>
      </c>
      <c r="P162">
        <v>0.72899999999999998</v>
      </c>
      <c r="Q162">
        <v>88</v>
      </c>
      <c r="R162" t="s">
        <v>21</v>
      </c>
      <c r="S162" t="s">
        <v>22</v>
      </c>
      <c r="T162" t="s">
        <v>23</v>
      </c>
      <c r="U162" t="s">
        <v>191</v>
      </c>
    </row>
    <row r="163" spans="1:21" x14ac:dyDescent="0.25">
      <c r="A163">
        <v>162</v>
      </c>
      <c r="B163" t="s">
        <v>19</v>
      </c>
      <c r="C163" t="s">
        <v>20</v>
      </c>
      <c r="D163">
        <v>-71.545838700000004</v>
      </c>
      <c r="E163">
        <v>-33.009537700000003</v>
      </c>
      <c r="F163">
        <v>36.995544299999999</v>
      </c>
      <c r="G163">
        <v>6.91</v>
      </c>
      <c r="H163">
        <v>21</v>
      </c>
      <c r="I163">
        <v>45</v>
      </c>
      <c r="J163" t="s">
        <v>21</v>
      </c>
      <c r="K163" t="s">
        <v>21</v>
      </c>
      <c r="L163">
        <v>9.094882965</v>
      </c>
      <c r="M163">
        <v>0.13364432800000001</v>
      </c>
      <c r="N163">
        <v>6.4295043950000004</v>
      </c>
      <c r="O163" t="s">
        <v>21</v>
      </c>
      <c r="P163">
        <v>0.80200000000000005</v>
      </c>
      <c r="Q163">
        <v>88</v>
      </c>
      <c r="R163" t="s">
        <v>21</v>
      </c>
      <c r="S163" t="s">
        <v>22</v>
      </c>
      <c r="T163" t="s">
        <v>23</v>
      </c>
      <c r="U163" t="s">
        <v>192</v>
      </c>
    </row>
    <row r="164" spans="1:21" x14ac:dyDescent="0.25">
      <c r="A164">
        <v>163</v>
      </c>
      <c r="B164" t="s">
        <v>19</v>
      </c>
      <c r="C164" t="s">
        <v>20</v>
      </c>
      <c r="D164">
        <v>-71.545246399999996</v>
      </c>
      <c r="E164">
        <v>-33.009733599999997</v>
      </c>
      <c r="F164">
        <v>33.794640540000003</v>
      </c>
      <c r="G164">
        <v>3.07</v>
      </c>
      <c r="H164">
        <v>21</v>
      </c>
      <c r="I164">
        <v>44</v>
      </c>
      <c r="J164" t="s">
        <v>21</v>
      </c>
      <c r="K164" t="s">
        <v>21</v>
      </c>
      <c r="L164">
        <v>8.7945060730000009</v>
      </c>
      <c r="M164">
        <v>0.40095218999999999</v>
      </c>
      <c r="N164">
        <v>4.136893272</v>
      </c>
      <c r="O164" t="s">
        <v>21</v>
      </c>
      <c r="P164">
        <v>0.80200000000000005</v>
      </c>
      <c r="Q164">
        <v>88</v>
      </c>
      <c r="R164" t="s">
        <v>21</v>
      </c>
      <c r="S164" t="s">
        <v>22</v>
      </c>
      <c r="T164" t="s">
        <v>23</v>
      </c>
      <c r="U164" t="s">
        <v>193</v>
      </c>
    </row>
    <row r="165" spans="1:21" x14ac:dyDescent="0.25">
      <c r="A165">
        <v>164</v>
      </c>
      <c r="B165" t="s">
        <v>19</v>
      </c>
      <c r="C165" t="s">
        <v>20</v>
      </c>
      <c r="D165">
        <v>-71.544600599999995</v>
      </c>
      <c r="E165">
        <v>-33.0098293</v>
      </c>
      <c r="F165">
        <v>31.534886019999998</v>
      </c>
      <c r="G165">
        <v>7.3</v>
      </c>
      <c r="H165">
        <v>21</v>
      </c>
      <c r="I165">
        <v>56</v>
      </c>
      <c r="J165" t="s">
        <v>21</v>
      </c>
      <c r="K165" t="s">
        <v>21</v>
      </c>
      <c r="L165">
        <v>6.9602699279999998</v>
      </c>
      <c r="M165">
        <v>-0.376272738</v>
      </c>
      <c r="N165">
        <v>6.6591076850000004</v>
      </c>
      <c r="O165" t="s">
        <v>21</v>
      </c>
      <c r="P165">
        <v>88</v>
      </c>
      <c r="Q165">
        <v>88</v>
      </c>
      <c r="R165" t="s">
        <v>21</v>
      </c>
      <c r="S165" t="s">
        <v>22</v>
      </c>
      <c r="T165" t="s">
        <v>23</v>
      </c>
      <c r="U165" t="s">
        <v>194</v>
      </c>
    </row>
    <row r="166" spans="1:21" x14ac:dyDescent="0.25">
      <c r="A166">
        <v>165</v>
      </c>
      <c r="B166" t="s">
        <v>19</v>
      </c>
      <c r="C166" t="s">
        <v>20</v>
      </c>
      <c r="D166">
        <v>-71.543830799999995</v>
      </c>
      <c r="E166">
        <v>-33.009926700000001</v>
      </c>
      <c r="F166">
        <v>30.586354249999999</v>
      </c>
      <c r="G166">
        <v>4.25</v>
      </c>
      <c r="H166">
        <v>21</v>
      </c>
      <c r="I166">
        <v>32</v>
      </c>
      <c r="J166" t="s">
        <v>21</v>
      </c>
      <c r="K166" t="s">
        <v>21</v>
      </c>
      <c r="L166">
        <v>37.9375</v>
      </c>
      <c r="M166">
        <v>-23.5625</v>
      </c>
      <c r="N166">
        <v>-21.3125</v>
      </c>
      <c r="O166" t="s">
        <v>21</v>
      </c>
      <c r="P166">
        <v>88</v>
      </c>
      <c r="Q166">
        <v>88</v>
      </c>
      <c r="R166" t="s">
        <v>21</v>
      </c>
      <c r="S166" t="s">
        <v>22</v>
      </c>
      <c r="T166" t="s">
        <v>23</v>
      </c>
      <c r="U166" t="s">
        <v>195</v>
      </c>
    </row>
    <row r="167" spans="1:21" x14ac:dyDescent="0.25">
      <c r="A167">
        <v>166</v>
      </c>
      <c r="B167" t="s">
        <v>19</v>
      </c>
      <c r="C167" t="s">
        <v>20</v>
      </c>
      <c r="D167">
        <v>-71.543717700000002</v>
      </c>
      <c r="E167">
        <v>-33.009552499999998</v>
      </c>
      <c r="F167">
        <v>40.899997710000001</v>
      </c>
      <c r="G167">
        <v>0.24</v>
      </c>
      <c r="H167">
        <v>21</v>
      </c>
      <c r="I167">
        <v>357</v>
      </c>
      <c r="J167" t="s">
        <v>21</v>
      </c>
      <c r="K167" t="s">
        <v>21</v>
      </c>
      <c r="L167">
        <v>52.5</v>
      </c>
      <c r="M167">
        <v>3.125</v>
      </c>
      <c r="N167">
        <v>-21.875</v>
      </c>
      <c r="O167" t="s">
        <v>21</v>
      </c>
      <c r="P167">
        <v>88</v>
      </c>
      <c r="Q167">
        <v>88</v>
      </c>
      <c r="R167" t="s">
        <v>21</v>
      </c>
      <c r="S167" t="s">
        <v>22</v>
      </c>
      <c r="T167" t="s">
        <v>23</v>
      </c>
      <c r="U167" t="s">
        <v>196</v>
      </c>
    </row>
    <row r="168" spans="1:21" x14ac:dyDescent="0.25">
      <c r="A168">
        <v>167</v>
      </c>
      <c r="B168" t="s">
        <v>19</v>
      </c>
      <c r="C168" t="s">
        <v>20</v>
      </c>
      <c r="D168">
        <v>-71.543744399999994</v>
      </c>
      <c r="E168">
        <v>-33.009611200000002</v>
      </c>
      <c r="F168">
        <v>40.899997710000001</v>
      </c>
      <c r="G168">
        <v>0.05</v>
      </c>
      <c r="H168">
        <v>21</v>
      </c>
      <c r="I168">
        <v>1</v>
      </c>
      <c r="J168" t="s">
        <v>21</v>
      </c>
      <c r="K168" t="s">
        <v>21</v>
      </c>
      <c r="L168">
        <v>-0.16451038400000001</v>
      </c>
      <c r="M168">
        <v>0.47325703499999999</v>
      </c>
      <c r="N168">
        <v>9.7683725359999993</v>
      </c>
      <c r="O168" t="s">
        <v>21</v>
      </c>
      <c r="P168">
        <v>88</v>
      </c>
      <c r="Q168">
        <v>88</v>
      </c>
      <c r="R168" t="s">
        <v>21</v>
      </c>
      <c r="S168" t="s">
        <v>22</v>
      </c>
      <c r="T168" t="s">
        <v>23</v>
      </c>
      <c r="U168" t="s">
        <v>197</v>
      </c>
    </row>
    <row r="169" spans="1:21" x14ac:dyDescent="0.25">
      <c r="A169">
        <v>168</v>
      </c>
      <c r="B169" t="s">
        <v>19</v>
      </c>
      <c r="C169" t="s">
        <v>20</v>
      </c>
      <c r="D169">
        <v>-71.543750599999996</v>
      </c>
      <c r="E169">
        <v>-33.009618600000003</v>
      </c>
      <c r="F169">
        <v>40.899997710000001</v>
      </c>
      <c r="G169">
        <v>0.35</v>
      </c>
      <c r="H169">
        <v>21</v>
      </c>
      <c r="I169">
        <v>1</v>
      </c>
      <c r="J169" t="s">
        <v>21</v>
      </c>
      <c r="K169" t="s">
        <v>21</v>
      </c>
      <c r="L169">
        <v>-0.75651025800000005</v>
      </c>
      <c r="M169">
        <v>3.2216377999999997E-2</v>
      </c>
      <c r="N169">
        <v>10.744660379999999</v>
      </c>
      <c r="O169" t="s">
        <v>21</v>
      </c>
      <c r="P169">
        <v>88</v>
      </c>
      <c r="Q169">
        <v>88</v>
      </c>
      <c r="R169" t="s">
        <v>21</v>
      </c>
      <c r="S169" t="s">
        <v>22</v>
      </c>
      <c r="T169" t="s">
        <v>23</v>
      </c>
      <c r="U169" t="s">
        <v>198</v>
      </c>
    </row>
    <row r="170" spans="1:21" x14ac:dyDescent="0.25">
      <c r="A170">
        <v>169</v>
      </c>
      <c r="B170" t="s">
        <v>19</v>
      </c>
      <c r="C170" t="s">
        <v>20</v>
      </c>
      <c r="D170">
        <v>-71.543756400000007</v>
      </c>
      <c r="E170">
        <v>-33.009630799999996</v>
      </c>
      <c r="F170">
        <v>40.899997710000001</v>
      </c>
      <c r="G170">
        <v>0</v>
      </c>
      <c r="H170">
        <v>21</v>
      </c>
      <c r="I170">
        <v>356</v>
      </c>
      <c r="J170" t="s">
        <v>21</v>
      </c>
      <c r="K170" t="s">
        <v>21</v>
      </c>
      <c r="L170">
        <v>51.0625</v>
      </c>
      <c r="M170">
        <v>1.5</v>
      </c>
      <c r="N170">
        <v>-21.375</v>
      </c>
      <c r="O170" t="s">
        <v>21</v>
      </c>
      <c r="P170">
        <v>88</v>
      </c>
      <c r="Q170">
        <v>88</v>
      </c>
      <c r="R170" t="s">
        <v>21</v>
      </c>
      <c r="S170" t="s">
        <v>22</v>
      </c>
      <c r="T170" t="s">
        <v>23</v>
      </c>
      <c r="U170" t="s">
        <v>199</v>
      </c>
    </row>
    <row r="171" spans="1:21" x14ac:dyDescent="0.25">
      <c r="A171">
        <v>170</v>
      </c>
      <c r="B171" t="s">
        <v>19</v>
      </c>
      <c r="C171" t="s">
        <v>20</v>
      </c>
      <c r="D171">
        <v>-71.543756500000001</v>
      </c>
      <c r="E171">
        <v>-33.0096311</v>
      </c>
      <c r="F171">
        <v>40.899997710000001</v>
      </c>
      <c r="G171">
        <v>0</v>
      </c>
      <c r="H171">
        <v>21</v>
      </c>
      <c r="I171">
        <v>357</v>
      </c>
      <c r="J171" t="s">
        <v>21</v>
      </c>
      <c r="K171" t="s">
        <v>21</v>
      </c>
      <c r="L171">
        <v>-1.2443144319999999</v>
      </c>
      <c r="M171">
        <v>-2.1270088999999999E-2</v>
      </c>
      <c r="N171">
        <v>10.03074741</v>
      </c>
      <c r="O171" t="s">
        <v>21</v>
      </c>
      <c r="P171">
        <v>88</v>
      </c>
      <c r="Q171">
        <v>88</v>
      </c>
      <c r="R171" t="s">
        <v>21</v>
      </c>
      <c r="S171" t="s">
        <v>22</v>
      </c>
      <c r="T171" t="s">
        <v>23</v>
      </c>
      <c r="U171" t="s">
        <v>200</v>
      </c>
    </row>
    <row r="172" spans="1:21" x14ac:dyDescent="0.25">
      <c r="A172">
        <v>171</v>
      </c>
      <c r="B172" t="s">
        <v>19</v>
      </c>
      <c r="C172" t="s">
        <v>20</v>
      </c>
      <c r="D172">
        <v>-71.543681500000005</v>
      </c>
      <c r="E172">
        <v>-33.009429799999999</v>
      </c>
      <c r="F172">
        <v>47.099998470000003</v>
      </c>
      <c r="G172">
        <v>6.33</v>
      </c>
      <c r="H172">
        <v>21</v>
      </c>
      <c r="I172">
        <v>346</v>
      </c>
      <c r="J172" t="s">
        <v>21</v>
      </c>
      <c r="K172" t="s">
        <v>21</v>
      </c>
      <c r="L172">
        <v>3.162960768</v>
      </c>
      <c r="M172">
        <v>1.7110115290000001</v>
      </c>
      <c r="N172">
        <v>9.4888153079999995</v>
      </c>
      <c r="O172" t="s">
        <v>21</v>
      </c>
      <c r="P172">
        <v>88</v>
      </c>
      <c r="Q172">
        <v>88</v>
      </c>
      <c r="R172" t="s">
        <v>21</v>
      </c>
      <c r="S172" t="s">
        <v>22</v>
      </c>
      <c r="T172" t="s">
        <v>23</v>
      </c>
      <c r="U172" t="s">
        <v>201</v>
      </c>
    </row>
    <row r="173" spans="1:21" x14ac:dyDescent="0.25">
      <c r="A173">
        <v>172</v>
      </c>
      <c r="B173" t="s">
        <v>19</v>
      </c>
      <c r="C173" t="s">
        <v>20</v>
      </c>
      <c r="D173">
        <v>-71.543632799999997</v>
      </c>
      <c r="E173">
        <v>-33.009114199999999</v>
      </c>
      <c r="F173">
        <v>47.099998470000003</v>
      </c>
      <c r="G173">
        <v>0</v>
      </c>
      <c r="H173">
        <v>21</v>
      </c>
      <c r="I173">
        <v>345</v>
      </c>
      <c r="J173" t="s">
        <v>21</v>
      </c>
      <c r="K173" t="s">
        <v>21</v>
      </c>
      <c r="L173">
        <v>34.5</v>
      </c>
      <c r="M173">
        <v>8.3125</v>
      </c>
      <c r="N173">
        <v>1</v>
      </c>
      <c r="O173" t="s">
        <v>21</v>
      </c>
      <c r="P173">
        <v>88</v>
      </c>
      <c r="Q173">
        <v>88</v>
      </c>
      <c r="R173" t="s">
        <v>21</v>
      </c>
      <c r="S173" t="s">
        <v>22</v>
      </c>
      <c r="T173" t="s">
        <v>23</v>
      </c>
      <c r="U173" t="s">
        <v>202</v>
      </c>
    </row>
    <row r="174" spans="1:21" x14ac:dyDescent="0.25">
      <c r="A174">
        <v>173</v>
      </c>
      <c r="B174" t="s">
        <v>19</v>
      </c>
      <c r="C174" t="s">
        <v>20</v>
      </c>
      <c r="D174">
        <v>-71.543633299999996</v>
      </c>
      <c r="E174">
        <v>-33.009114599999997</v>
      </c>
      <c r="F174">
        <v>42.799999239999998</v>
      </c>
      <c r="G174">
        <v>0</v>
      </c>
      <c r="H174">
        <v>21</v>
      </c>
      <c r="I174">
        <v>344</v>
      </c>
      <c r="J174" t="s">
        <v>21</v>
      </c>
      <c r="K174" t="s">
        <v>21</v>
      </c>
      <c r="L174">
        <v>3.5006005760000001</v>
      </c>
      <c r="M174">
        <v>0.117938377</v>
      </c>
      <c r="N174">
        <v>8.9096488950000001</v>
      </c>
      <c r="O174" t="s">
        <v>21</v>
      </c>
      <c r="P174">
        <v>0.79800000000000004</v>
      </c>
      <c r="Q174">
        <v>88</v>
      </c>
      <c r="R174" t="s">
        <v>21</v>
      </c>
      <c r="S174" t="s">
        <v>22</v>
      </c>
      <c r="T174" t="s">
        <v>23</v>
      </c>
      <c r="U174" t="s">
        <v>203</v>
      </c>
    </row>
    <row r="175" spans="1:21" x14ac:dyDescent="0.25">
      <c r="A175">
        <v>174</v>
      </c>
      <c r="B175" t="s">
        <v>19</v>
      </c>
      <c r="C175" t="s">
        <v>20</v>
      </c>
      <c r="D175">
        <v>-71.543616099999994</v>
      </c>
      <c r="E175">
        <v>-33.008954799999998</v>
      </c>
      <c r="F175">
        <v>42.799999239999998</v>
      </c>
      <c r="G175">
        <v>3.19</v>
      </c>
      <c r="H175">
        <v>21</v>
      </c>
      <c r="I175">
        <v>356</v>
      </c>
      <c r="J175" t="s">
        <v>21</v>
      </c>
      <c r="K175" t="s">
        <v>21</v>
      </c>
      <c r="L175">
        <v>2.7299644949999999</v>
      </c>
      <c r="M175">
        <v>2.6302795410000002</v>
      </c>
      <c r="N175">
        <v>8.1464147570000005</v>
      </c>
      <c r="O175" t="s">
        <v>21</v>
      </c>
      <c r="P175">
        <v>88</v>
      </c>
      <c r="Q175">
        <v>88</v>
      </c>
      <c r="R175" t="s">
        <v>21</v>
      </c>
      <c r="S175" t="s">
        <v>22</v>
      </c>
      <c r="T175" t="s">
        <v>23</v>
      </c>
      <c r="U175" t="s">
        <v>204</v>
      </c>
    </row>
    <row r="176" spans="1:21" x14ac:dyDescent="0.25">
      <c r="A176">
        <v>175</v>
      </c>
      <c r="B176" t="s">
        <v>19</v>
      </c>
      <c r="C176" t="s">
        <v>20</v>
      </c>
      <c r="D176">
        <v>-71.542889400000007</v>
      </c>
      <c r="E176">
        <v>-33.008987599999998</v>
      </c>
      <c r="F176">
        <v>42.799999239999998</v>
      </c>
      <c r="G176">
        <v>8.02</v>
      </c>
      <c r="H176">
        <v>21</v>
      </c>
      <c r="I176">
        <v>45</v>
      </c>
      <c r="J176" t="s">
        <v>21</v>
      </c>
      <c r="K176" t="s">
        <v>21</v>
      </c>
      <c r="L176">
        <v>3.6200139519999999</v>
      </c>
      <c r="M176">
        <v>0.47579491099999999</v>
      </c>
      <c r="N176">
        <v>9.1199932100000005</v>
      </c>
      <c r="O176" t="s">
        <v>21</v>
      </c>
      <c r="P176">
        <v>0.79700000000000004</v>
      </c>
      <c r="Q176">
        <v>88</v>
      </c>
      <c r="R176" t="s">
        <v>21</v>
      </c>
      <c r="S176" t="s">
        <v>22</v>
      </c>
      <c r="T176" t="s">
        <v>23</v>
      </c>
      <c r="U176" t="s">
        <v>205</v>
      </c>
    </row>
    <row r="177" spans="1:21" x14ac:dyDescent="0.25">
      <c r="A177">
        <v>176</v>
      </c>
      <c r="B177" t="s">
        <v>19</v>
      </c>
      <c r="C177" t="s">
        <v>20</v>
      </c>
      <c r="D177">
        <v>-71.542536100000007</v>
      </c>
      <c r="E177">
        <v>-33.009044500000002</v>
      </c>
      <c r="F177">
        <v>42.799999239999998</v>
      </c>
      <c r="G177">
        <v>1.93</v>
      </c>
      <c r="H177">
        <v>21</v>
      </c>
      <c r="I177">
        <v>45</v>
      </c>
      <c r="J177" t="s">
        <v>21</v>
      </c>
      <c r="K177" t="s">
        <v>21</v>
      </c>
      <c r="L177">
        <v>3.6751186850000002</v>
      </c>
      <c r="M177">
        <v>1.635929346</v>
      </c>
      <c r="N177">
        <v>9.8719539639999994</v>
      </c>
      <c r="O177" t="s">
        <v>21</v>
      </c>
      <c r="P177">
        <v>87</v>
      </c>
      <c r="Q177">
        <v>88</v>
      </c>
      <c r="R177" t="s">
        <v>21</v>
      </c>
      <c r="S177" t="s">
        <v>22</v>
      </c>
      <c r="T177" t="s">
        <v>23</v>
      </c>
      <c r="U177" t="s">
        <v>206</v>
      </c>
    </row>
    <row r="178" spans="1:21" x14ac:dyDescent="0.25">
      <c r="A178">
        <v>177</v>
      </c>
      <c r="B178" t="s">
        <v>19</v>
      </c>
      <c r="C178" t="s">
        <v>20</v>
      </c>
      <c r="D178">
        <v>-71.542481300000006</v>
      </c>
      <c r="E178">
        <v>-33.009524399999997</v>
      </c>
      <c r="F178">
        <v>42.799999239999998</v>
      </c>
      <c r="G178">
        <v>6.66</v>
      </c>
      <c r="H178">
        <v>21</v>
      </c>
      <c r="I178">
        <v>234</v>
      </c>
      <c r="J178" t="s">
        <v>21</v>
      </c>
      <c r="K178" t="s">
        <v>21</v>
      </c>
      <c r="L178">
        <v>2.6078219410000001</v>
      </c>
      <c r="M178">
        <v>1.0688577889999999</v>
      </c>
      <c r="N178">
        <v>10.47099304</v>
      </c>
      <c r="O178" t="s">
        <v>21</v>
      </c>
      <c r="P178">
        <v>88</v>
      </c>
      <c r="Q178">
        <v>88</v>
      </c>
      <c r="R178" t="s">
        <v>21</v>
      </c>
      <c r="S178" t="s">
        <v>22</v>
      </c>
      <c r="T178" t="s">
        <v>23</v>
      </c>
      <c r="U178" t="s">
        <v>207</v>
      </c>
    </row>
    <row r="179" spans="1:21" x14ac:dyDescent="0.25">
      <c r="A179">
        <v>178</v>
      </c>
      <c r="B179" t="s">
        <v>19</v>
      </c>
      <c r="C179" t="s">
        <v>20</v>
      </c>
      <c r="D179">
        <v>-71.5425228</v>
      </c>
      <c r="E179">
        <v>-33.0097527</v>
      </c>
      <c r="F179">
        <v>41</v>
      </c>
      <c r="G179">
        <v>0</v>
      </c>
      <c r="H179">
        <v>21</v>
      </c>
      <c r="I179">
        <v>229</v>
      </c>
      <c r="J179" t="s">
        <v>21</v>
      </c>
      <c r="K179" t="s">
        <v>21</v>
      </c>
      <c r="L179">
        <v>3.281971693</v>
      </c>
      <c r="M179">
        <v>9.6285217000000006E-2</v>
      </c>
      <c r="N179">
        <v>9.2344455720000003</v>
      </c>
      <c r="O179" t="s">
        <v>21</v>
      </c>
      <c r="P179">
        <v>87</v>
      </c>
      <c r="Q179">
        <v>88</v>
      </c>
      <c r="R179" t="s">
        <v>21</v>
      </c>
      <c r="S179" t="s">
        <v>22</v>
      </c>
      <c r="T179" t="s">
        <v>23</v>
      </c>
      <c r="U179" t="s">
        <v>208</v>
      </c>
    </row>
    <row r="180" spans="1:21" x14ac:dyDescent="0.25">
      <c r="A180">
        <v>179</v>
      </c>
      <c r="B180" t="s">
        <v>19</v>
      </c>
      <c r="C180" t="s">
        <v>20</v>
      </c>
      <c r="D180">
        <v>-71.542551700000004</v>
      </c>
      <c r="E180">
        <v>-33.009847100000002</v>
      </c>
      <c r="F180">
        <v>41.299999239999998</v>
      </c>
      <c r="G180">
        <v>2.69</v>
      </c>
      <c r="H180">
        <v>21</v>
      </c>
      <c r="I180">
        <v>231</v>
      </c>
      <c r="J180" t="s">
        <v>21</v>
      </c>
      <c r="K180" t="s">
        <v>21</v>
      </c>
      <c r="L180">
        <v>3.4791581630000001</v>
      </c>
      <c r="M180">
        <v>1.5907746549999999</v>
      </c>
      <c r="N180">
        <v>11.56589031</v>
      </c>
      <c r="O180" t="s">
        <v>21</v>
      </c>
      <c r="P180">
        <v>87</v>
      </c>
      <c r="Q180">
        <v>88</v>
      </c>
      <c r="R180" t="s">
        <v>21</v>
      </c>
      <c r="S180" t="s">
        <v>22</v>
      </c>
      <c r="T180" t="s">
        <v>23</v>
      </c>
      <c r="U180" t="s">
        <v>209</v>
      </c>
    </row>
    <row r="181" spans="1:21" x14ac:dyDescent="0.25">
      <c r="A181">
        <v>180</v>
      </c>
      <c r="B181" t="s">
        <v>19</v>
      </c>
      <c r="C181" t="s">
        <v>20</v>
      </c>
      <c r="D181">
        <v>-71.542678300000006</v>
      </c>
      <c r="E181">
        <v>-33.010278499999998</v>
      </c>
      <c r="F181">
        <v>41.299999239999998</v>
      </c>
      <c r="G181">
        <v>3.53</v>
      </c>
      <c r="H181">
        <v>21</v>
      </c>
      <c r="I181">
        <v>231</v>
      </c>
      <c r="J181" t="s">
        <v>21</v>
      </c>
      <c r="K181" t="s">
        <v>21</v>
      </c>
      <c r="L181">
        <v>2.3952839369999999</v>
      </c>
      <c r="M181">
        <v>0.82644009600000001</v>
      </c>
      <c r="N181">
        <v>8.7345552439999992</v>
      </c>
      <c r="O181" t="s">
        <v>21</v>
      </c>
      <c r="P181">
        <v>87</v>
      </c>
      <c r="Q181">
        <v>88</v>
      </c>
      <c r="R181" t="s">
        <v>21</v>
      </c>
      <c r="S181" t="s">
        <v>22</v>
      </c>
      <c r="T181" t="s">
        <v>23</v>
      </c>
      <c r="U181" t="s">
        <v>210</v>
      </c>
    </row>
    <row r="182" spans="1:21" x14ac:dyDescent="0.25">
      <c r="A182">
        <v>181</v>
      </c>
      <c r="B182" t="s">
        <v>19</v>
      </c>
      <c r="C182" t="s">
        <v>20</v>
      </c>
      <c r="D182">
        <v>-71.542732900000004</v>
      </c>
      <c r="E182">
        <v>-33.010698499999997</v>
      </c>
      <c r="F182">
        <v>41.299999239999998</v>
      </c>
      <c r="G182">
        <v>3.59</v>
      </c>
      <c r="H182">
        <v>21</v>
      </c>
      <c r="I182">
        <v>231</v>
      </c>
      <c r="J182" t="s">
        <v>21</v>
      </c>
      <c r="K182" t="s">
        <v>21</v>
      </c>
      <c r="L182">
        <v>3.9909903999999998</v>
      </c>
      <c r="M182">
        <v>0.52358317399999998</v>
      </c>
      <c r="N182">
        <v>9.2271966929999998</v>
      </c>
      <c r="O182" t="s">
        <v>21</v>
      </c>
      <c r="P182">
        <v>87</v>
      </c>
      <c r="Q182">
        <v>88</v>
      </c>
      <c r="R182" t="s">
        <v>21</v>
      </c>
      <c r="S182" t="s">
        <v>22</v>
      </c>
      <c r="T182" t="s">
        <v>23</v>
      </c>
      <c r="U182" t="s">
        <v>211</v>
      </c>
    </row>
    <row r="183" spans="1:21" x14ac:dyDescent="0.25">
      <c r="A183">
        <v>182</v>
      </c>
      <c r="B183" t="s">
        <v>19</v>
      </c>
      <c r="C183" t="s">
        <v>20</v>
      </c>
      <c r="D183">
        <v>-71.542853199999996</v>
      </c>
      <c r="E183">
        <v>-33.0112971</v>
      </c>
      <c r="F183">
        <v>41.299999239999998</v>
      </c>
      <c r="G183">
        <v>5.5</v>
      </c>
      <c r="H183">
        <v>21</v>
      </c>
      <c r="I183">
        <v>243</v>
      </c>
      <c r="J183" t="s">
        <v>21</v>
      </c>
      <c r="K183" t="s">
        <v>21</v>
      </c>
      <c r="L183">
        <v>1.519810557</v>
      </c>
      <c r="M183">
        <v>1.1887881760000001</v>
      </c>
      <c r="N183">
        <v>10.52719879</v>
      </c>
      <c r="O183" t="s">
        <v>21</v>
      </c>
      <c r="P183">
        <v>87</v>
      </c>
      <c r="Q183">
        <v>88</v>
      </c>
      <c r="R183" t="s">
        <v>21</v>
      </c>
      <c r="S183" t="s">
        <v>22</v>
      </c>
      <c r="T183" t="s">
        <v>23</v>
      </c>
      <c r="U183" t="s">
        <v>212</v>
      </c>
    </row>
    <row r="184" spans="1:21" x14ac:dyDescent="0.25">
      <c r="A184">
        <v>183</v>
      </c>
      <c r="B184" t="s">
        <v>19</v>
      </c>
      <c r="C184" t="s">
        <v>20</v>
      </c>
      <c r="D184">
        <v>-71.542934399999993</v>
      </c>
      <c r="E184">
        <v>-33.0117896</v>
      </c>
      <c r="F184">
        <v>41.299999239999998</v>
      </c>
      <c r="G184">
        <v>3.44</v>
      </c>
      <c r="H184">
        <v>21</v>
      </c>
      <c r="I184">
        <v>208</v>
      </c>
      <c r="J184" t="s">
        <v>21</v>
      </c>
      <c r="K184" t="s">
        <v>21</v>
      </c>
      <c r="L184">
        <v>2.019719839</v>
      </c>
      <c r="M184">
        <v>1.614841223</v>
      </c>
      <c r="N184">
        <v>4.7134456629999999</v>
      </c>
      <c r="O184" t="s">
        <v>21</v>
      </c>
      <c r="P184">
        <v>87</v>
      </c>
      <c r="Q184">
        <v>88</v>
      </c>
      <c r="R184" t="s">
        <v>21</v>
      </c>
      <c r="S184" t="s">
        <v>22</v>
      </c>
      <c r="T184" t="s">
        <v>23</v>
      </c>
      <c r="U184" t="s">
        <v>213</v>
      </c>
    </row>
    <row r="185" spans="1:21" x14ac:dyDescent="0.25">
      <c r="A185">
        <v>184</v>
      </c>
      <c r="B185" t="s">
        <v>19</v>
      </c>
      <c r="C185" t="s">
        <v>20</v>
      </c>
      <c r="D185">
        <v>-71.543018200000006</v>
      </c>
      <c r="E185">
        <v>-33.012231999999997</v>
      </c>
      <c r="F185">
        <v>41.299999239999998</v>
      </c>
      <c r="G185">
        <v>5.5</v>
      </c>
      <c r="H185">
        <v>21</v>
      </c>
      <c r="I185">
        <v>219</v>
      </c>
      <c r="J185" t="s">
        <v>21</v>
      </c>
      <c r="K185" t="s">
        <v>21</v>
      </c>
      <c r="L185">
        <v>2.8747947219999999</v>
      </c>
      <c r="M185">
        <v>0.92593359900000005</v>
      </c>
      <c r="N185">
        <v>7.139183998</v>
      </c>
      <c r="O185" t="s">
        <v>21</v>
      </c>
      <c r="P185">
        <v>87</v>
      </c>
      <c r="Q185">
        <v>88</v>
      </c>
      <c r="R185" t="s">
        <v>21</v>
      </c>
      <c r="S185" t="s">
        <v>22</v>
      </c>
      <c r="T185" t="s">
        <v>23</v>
      </c>
      <c r="U185" t="s">
        <v>214</v>
      </c>
    </row>
    <row r="186" spans="1:21" x14ac:dyDescent="0.25">
      <c r="A186">
        <v>185</v>
      </c>
      <c r="B186" t="s">
        <v>19</v>
      </c>
      <c r="C186" t="s">
        <v>20</v>
      </c>
      <c r="D186">
        <v>-71.543244900000005</v>
      </c>
      <c r="E186">
        <v>-33.012996399999999</v>
      </c>
      <c r="F186">
        <v>41.299999239999998</v>
      </c>
      <c r="G186">
        <v>4.3099999999999996</v>
      </c>
      <c r="H186">
        <v>21</v>
      </c>
      <c r="I186">
        <v>223</v>
      </c>
      <c r="J186" t="s">
        <v>21</v>
      </c>
      <c r="K186" t="s">
        <v>21</v>
      </c>
      <c r="L186">
        <v>3.7890155320000001</v>
      </c>
      <c r="M186">
        <v>2.5866668220000002</v>
      </c>
      <c r="N186">
        <v>9.8358688349999994</v>
      </c>
      <c r="O186" t="s">
        <v>21</v>
      </c>
      <c r="P186">
        <v>87</v>
      </c>
      <c r="Q186">
        <v>88</v>
      </c>
      <c r="R186" t="s">
        <v>21</v>
      </c>
      <c r="S186" t="s">
        <v>22</v>
      </c>
      <c r="T186" t="s">
        <v>23</v>
      </c>
      <c r="U186" t="s">
        <v>215</v>
      </c>
    </row>
    <row r="187" spans="1:21" x14ac:dyDescent="0.25">
      <c r="A187">
        <v>186</v>
      </c>
      <c r="B187" t="s">
        <v>19</v>
      </c>
      <c r="C187" t="s">
        <v>20</v>
      </c>
      <c r="D187">
        <v>-71.543835099999995</v>
      </c>
      <c r="E187">
        <v>-33.013060000000003</v>
      </c>
      <c r="F187">
        <v>44.954439239999999</v>
      </c>
      <c r="G187">
        <v>7.63</v>
      </c>
      <c r="H187">
        <v>22</v>
      </c>
      <c r="I187">
        <v>290</v>
      </c>
      <c r="J187" t="s">
        <v>21</v>
      </c>
      <c r="K187" t="s">
        <v>21</v>
      </c>
      <c r="L187">
        <v>3.4304218290000001</v>
      </c>
      <c r="M187">
        <v>0.99517387199999996</v>
      </c>
      <c r="N187">
        <v>7.7284736629999999</v>
      </c>
      <c r="O187" t="s">
        <v>21</v>
      </c>
      <c r="P187">
        <v>87</v>
      </c>
      <c r="Q187">
        <v>88</v>
      </c>
      <c r="R187" t="s">
        <v>21</v>
      </c>
      <c r="S187" t="s">
        <v>22</v>
      </c>
      <c r="T187" t="s">
        <v>23</v>
      </c>
      <c r="U187" t="s">
        <v>216</v>
      </c>
    </row>
    <row r="188" spans="1:21" x14ac:dyDescent="0.25">
      <c r="A188">
        <v>187</v>
      </c>
      <c r="B188" t="s">
        <v>19</v>
      </c>
      <c r="C188" t="s">
        <v>20</v>
      </c>
      <c r="D188">
        <v>-71.544742099999993</v>
      </c>
      <c r="E188">
        <v>-33.012962999999999</v>
      </c>
      <c r="F188">
        <v>40.831064679999997</v>
      </c>
      <c r="G188">
        <v>8.57</v>
      </c>
      <c r="H188">
        <v>21</v>
      </c>
      <c r="I188">
        <v>277</v>
      </c>
      <c r="J188" t="s">
        <v>21</v>
      </c>
      <c r="K188" t="s">
        <v>21</v>
      </c>
      <c r="L188">
        <v>4.1522831919999996</v>
      </c>
      <c r="M188">
        <v>0.38286158399999998</v>
      </c>
      <c r="N188">
        <v>3.5121023650000001</v>
      </c>
      <c r="O188" t="s">
        <v>21</v>
      </c>
      <c r="P188">
        <v>87</v>
      </c>
      <c r="Q188">
        <v>88</v>
      </c>
      <c r="R188" t="s">
        <v>21</v>
      </c>
      <c r="S188" t="s">
        <v>22</v>
      </c>
      <c r="T188" t="s">
        <v>23</v>
      </c>
      <c r="U188" t="s">
        <v>217</v>
      </c>
    </row>
    <row r="189" spans="1:21" x14ac:dyDescent="0.25">
      <c r="A189">
        <v>188</v>
      </c>
      <c r="B189" t="s">
        <v>19</v>
      </c>
      <c r="C189" t="s">
        <v>20</v>
      </c>
      <c r="D189">
        <v>-71.545665999999997</v>
      </c>
      <c r="E189">
        <v>-33.012817699999999</v>
      </c>
      <c r="F189">
        <v>36.781071339999997</v>
      </c>
      <c r="G189">
        <v>8.4</v>
      </c>
      <c r="H189">
        <v>21</v>
      </c>
      <c r="I189">
        <v>291</v>
      </c>
      <c r="J189" t="s">
        <v>21</v>
      </c>
      <c r="K189" t="s">
        <v>21</v>
      </c>
      <c r="L189">
        <v>3.6232891079999998</v>
      </c>
      <c r="M189">
        <v>1.5378723139999999</v>
      </c>
      <c r="N189">
        <v>7.9090538019999999</v>
      </c>
      <c r="O189" t="s">
        <v>21</v>
      </c>
      <c r="P189">
        <v>87</v>
      </c>
      <c r="Q189">
        <v>88</v>
      </c>
      <c r="R189" t="s">
        <v>21</v>
      </c>
      <c r="S189" t="s">
        <v>22</v>
      </c>
      <c r="T189" t="s">
        <v>23</v>
      </c>
      <c r="U189" t="s">
        <v>218</v>
      </c>
    </row>
    <row r="190" spans="1:21" x14ac:dyDescent="0.25">
      <c r="A190">
        <v>189</v>
      </c>
      <c r="B190" t="s">
        <v>19</v>
      </c>
      <c r="C190" t="s">
        <v>20</v>
      </c>
      <c r="D190">
        <v>-71.546483499999994</v>
      </c>
      <c r="E190">
        <v>-33.012683899999999</v>
      </c>
      <c r="F190">
        <v>34.304976600000003</v>
      </c>
      <c r="G190">
        <v>6.98</v>
      </c>
      <c r="H190">
        <v>21</v>
      </c>
      <c r="I190">
        <v>287</v>
      </c>
      <c r="J190" t="s">
        <v>21</v>
      </c>
      <c r="K190" t="s">
        <v>21</v>
      </c>
      <c r="L190">
        <v>3.7553915980000001</v>
      </c>
      <c r="M190">
        <v>1.149293423</v>
      </c>
      <c r="N190">
        <v>6.4693245890000002</v>
      </c>
      <c r="O190" t="s">
        <v>21</v>
      </c>
      <c r="P190">
        <v>87</v>
      </c>
      <c r="Q190">
        <v>88</v>
      </c>
      <c r="R190" t="s">
        <v>21</v>
      </c>
      <c r="S190" t="s">
        <v>22</v>
      </c>
      <c r="T190" t="s">
        <v>23</v>
      </c>
      <c r="U190" t="s">
        <v>219</v>
      </c>
    </row>
    <row r="191" spans="1:21" x14ac:dyDescent="0.25">
      <c r="A191">
        <v>190</v>
      </c>
      <c r="B191" t="s">
        <v>19</v>
      </c>
      <c r="C191" t="s">
        <v>20</v>
      </c>
      <c r="D191">
        <v>-71.546789899999993</v>
      </c>
      <c r="E191">
        <v>-33.012307</v>
      </c>
      <c r="F191">
        <v>34.735210469999998</v>
      </c>
      <c r="G191">
        <v>8.27</v>
      </c>
      <c r="H191">
        <v>21</v>
      </c>
      <c r="I191">
        <v>346</v>
      </c>
      <c r="J191" t="s">
        <v>21</v>
      </c>
      <c r="K191" t="s">
        <v>21</v>
      </c>
      <c r="L191">
        <v>3.7746121879999999</v>
      </c>
      <c r="M191">
        <v>0.57403379700000001</v>
      </c>
      <c r="N191">
        <v>9.6596269610000007</v>
      </c>
      <c r="O191" t="s">
        <v>21</v>
      </c>
      <c r="P191">
        <v>87</v>
      </c>
      <c r="Q191">
        <v>88</v>
      </c>
      <c r="R191" t="s">
        <v>21</v>
      </c>
      <c r="S191" t="s">
        <v>22</v>
      </c>
      <c r="T191" t="s">
        <v>23</v>
      </c>
      <c r="U191" t="s">
        <v>220</v>
      </c>
    </row>
    <row r="192" spans="1:21" x14ac:dyDescent="0.25">
      <c r="A192">
        <v>191</v>
      </c>
      <c r="B192" t="s">
        <v>19</v>
      </c>
      <c r="C192" t="s">
        <v>20</v>
      </c>
      <c r="D192">
        <v>-71.546654899999993</v>
      </c>
      <c r="E192">
        <v>-33.011673199999997</v>
      </c>
      <c r="F192">
        <v>33.321759630000003</v>
      </c>
      <c r="G192">
        <v>3.32</v>
      </c>
      <c r="H192">
        <v>21</v>
      </c>
      <c r="I192">
        <v>345</v>
      </c>
      <c r="J192" t="s">
        <v>21</v>
      </c>
      <c r="K192" t="s">
        <v>21</v>
      </c>
      <c r="L192">
        <v>2.152368069</v>
      </c>
      <c r="M192">
        <v>0.64165562399999998</v>
      </c>
      <c r="N192">
        <v>9.6552982329999999</v>
      </c>
      <c r="O192" t="s">
        <v>21</v>
      </c>
      <c r="P192">
        <v>87</v>
      </c>
      <c r="Q192">
        <v>88</v>
      </c>
      <c r="R192" t="s">
        <v>21</v>
      </c>
      <c r="S192" t="s">
        <v>22</v>
      </c>
      <c r="T192" t="s">
        <v>23</v>
      </c>
      <c r="U192" t="s">
        <v>221</v>
      </c>
    </row>
    <row r="193" spans="1:21" x14ac:dyDescent="0.25">
      <c r="A193">
        <v>192</v>
      </c>
      <c r="B193" t="s">
        <v>19</v>
      </c>
      <c r="C193" t="s">
        <v>20</v>
      </c>
      <c r="D193">
        <v>-71.546527699999999</v>
      </c>
      <c r="E193">
        <v>-33.011607099999999</v>
      </c>
      <c r="F193">
        <v>31.635107850000001</v>
      </c>
      <c r="G193">
        <v>3.55</v>
      </c>
      <c r="H193">
        <v>21</v>
      </c>
      <c r="I193">
        <v>30</v>
      </c>
      <c r="J193" t="s">
        <v>21</v>
      </c>
      <c r="K193" t="s">
        <v>21</v>
      </c>
      <c r="L193">
        <v>14.8125</v>
      </c>
      <c r="M193">
        <v>-4.8125</v>
      </c>
      <c r="N193">
        <v>12.3125</v>
      </c>
      <c r="O193" t="s">
        <v>21</v>
      </c>
      <c r="P193">
        <v>88</v>
      </c>
      <c r="Q193">
        <v>88</v>
      </c>
      <c r="R193" t="s">
        <v>21</v>
      </c>
      <c r="S193" t="s">
        <v>22</v>
      </c>
      <c r="T193" t="s">
        <v>23</v>
      </c>
      <c r="U193" t="s">
        <v>222</v>
      </c>
    </row>
    <row r="194" spans="1:21" x14ac:dyDescent="0.25">
      <c r="A194">
        <v>193</v>
      </c>
      <c r="B194" t="s">
        <v>19</v>
      </c>
      <c r="C194" t="s">
        <v>20</v>
      </c>
      <c r="D194">
        <v>-71.545608700000003</v>
      </c>
      <c r="E194">
        <v>-33.011768099999998</v>
      </c>
      <c r="F194">
        <v>32.424088259999998</v>
      </c>
      <c r="G194">
        <v>7.63</v>
      </c>
      <c r="H194">
        <v>21</v>
      </c>
      <c r="I194">
        <v>48</v>
      </c>
      <c r="J194" t="s">
        <v>21</v>
      </c>
      <c r="K194" t="s">
        <v>21</v>
      </c>
      <c r="L194">
        <v>3.2747700210000001</v>
      </c>
      <c r="M194">
        <v>1.2126823659999999</v>
      </c>
      <c r="N194">
        <v>6.4895029070000003</v>
      </c>
      <c r="O194" t="s">
        <v>21</v>
      </c>
      <c r="P194">
        <v>88</v>
      </c>
      <c r="Q194">
        <v>88</v>
      </c>
      <c r="R194" t="s">
        <v>21</v>
      </c>
      <c r="S194" t="s">
        <v>22</v>
      </c>
      <c r="T194" t="s">
        <v>23</v>
      </c>
      <c r="U194" t="s">
        <v>223</v>
      </c>
    </row>
    <row r="195" spans="1:21" x14ac:dyDescent="0.25">
      <c r="A195">
        <v>194</v>
      </c>
      <c r="B195" t="s">
        <v>19</v>
      </c>
      <c r="C195" t="s">
        <v>20</v>
      </c>
      <c r="D195">
        <v>-71.544707799999998</v>
      </c>
      <c r="E195">
        <v>-33.011920600000003</v>
      </c>
      <c r="F195">
        <v>32.773884299999999</v>
      </c>
      <c r="G195">
        <v>7.83</v>
      </c>
      <c r="H195">
        <v>21</v>
      </c>
      <c r="I195">
        <v>35</v>
      </c>
      <c r="J195" t="s">
        <v>21</v>
      </c>
      <c r="K195" t="s">
        <v>21</v>
      </c>
      <c r="L195">
        <v>3.120975971</v>
      </c>
      <c r="M195">
        <v>0.959873796</v>
      </c>
      <c r="N195">
        <v>10.11292553</v>
      </c>
      <c r="O195" t="s">
        <v>21</v>
      </c>
      <c r="P195">
        <v>88</v>
      </c>
      <c r="Q195">
        <v>88</v>
      </c>
      <c r="R195" t="s">
        <v>21</v>
      </c>
      <c r="S195" t="s">
        <v>22</v>
      </c>
      <c r="T195" t="s">
        <v>23</v>
      </c>
      <c r="U195" t="s">
        <v>224</v>
      </c>
    </row>
    <row r="196" spans="1:21" x14ac:dyDescent="0.25">
      <c r="A196">
        <v>195</v>
      </c>
      <c r="B196" t="s">
        <v>19</v>
      </c>
      <c r="C196" t="s">
        <v>20</v>
      </c>
      <c r="D196">
        <v>-71.543764100000004</v>
      </c>
      <c r="E196">
        <v>-33.012040300000002</v>
      </c>
      <c r="F196">
        <v>31.414432359999999</v>
      </c>
      <c r="G196">
        <v>6.61</v>
      </c>
      <c r="H196">
        <v>21</v>
      </c>
      <c r="I196">
        <v>65</v>
      </c>
      <c r="J196" t="s">
        <v>21</v>
      </c>
      <c r="K196" t="s">
        <v>21</v>
      </c>
      <c r="L196">
        <v>4.9091000559999998</v>
      </c>
      <c r="M196">
        <v>1.902576327</v>
      </c>
      <c r="N196">
        <v>7.1390500069999998</v>
      </c>
      <c r="O196" t="s">
        <v>21</v>
      </c>
      <c r="P196">
        <v>0.79200000000000004</v>
      </c>
      <c r="Q196">
        <v>88</v>
      </c>
      <c r="R196" t="s">
        <v>21</v>
      </c>
      <c r="S196" t="s">
        <v>22</v>
      </c>
      <c r="T196" t="s">
        <v>23</v>
      </c>
      <c r="U196" t="s">
        <v>225</v>
      </c>
    </row>
    <row r="197" spans="1:21" x14ac:dyDescent="0.25">
      <c r="A197">
        <v>196</v>
      </c>
      <c r="B197" t="s">
        <v>19</v>
      </c>
      <c r="C197" t="s">
        <v>20</v>
      </c>
      <c r="D197">
        <v>-71.543389199999993</v>
      </c>
      <c r="E197">
        <v>-33.012092099999997</v>
      </c>
      <c r="F197">
        <v>31.948032009999999</v>
      </c>
      <c r="G197">
        <v>0.04</v>
      </c>
      <c r="H197">
        <v>21</v>
      </c>
      <c r="I197">
        <v>45</v>
      </c>
      <c r="J197" t="s">
        <v>21</v>
      </c>
      <c r="K197" t="s">
        <v>21</v>
      </c>
      <c r="L197">
        <v>3.467072248</v>
      </c>
      <c r="M197">
        <v>0.69212543999999998</v>
      </c>
      <c r="N197">
        <v>8.9778823849999991</v>
      </c>
      <c r="O197" t="s">
        <v>21</v>
      </c>
      <c r="P197">
        <v>87</v>
      </c>
      <c r="Q197">
        <v>88</v>
      </c>
      <c r="R197" t="s">
        <v>21</v>
      </c>
      <c r="S197" t="s">
        <v>22</v>
      </c>
      <c r="T197" t="s">
        <v>23</v>
      </c>
      <c r="U197" t="s">
        <v>226</v>
      </c>
    </row>
    <row r="198" spans="1:21" x14ac:dyDescent="0.25">
      <c r="A198">
        <v>197</v>
      </c>
      <c r="B198" t="s">
        <v>19</v>
      </c>
      <c r="C198" t="s">
        <v>20</v>
      </c>
      <c r="D198">
        <v>-71.543408799999995</v>
      </c>
      <c r="E198">
        <v>-33.0120881</v>
      </c>
      <c r="F198">
        <v>40.5</v>
      </c>
      <c r="G198">
        <v>0</v>
      </c>
      <c r="H198">
        <v>21</v>
      </c>
      <c r="I198">
        <v>43</v>
      </c>
      <c r="J198" t="s">
        <v>21</v>
      </c>
      <c r="K198" t="s">
        <v>21</v>
      </c>
      <c r="L198">
        <v>3.2765896319999999</v>
      </c>
      <c r="M198">
        <v>0.89579534500000002</v>
      </c>
      <c r="N198">
        <v>8.7226800919999992</v>
      </c>
      <c r="O198" t="s">
        <v>21</v>
      </c>
      <c r="P198">
        <v>87</v>
      </c>
      <c r="Q198">
        <v>88</v>
      </c>
      <c r="R198" t="s">
        <v>21</v>
      </c>
      <c r="S198" t="s">
        <v>22</v>
      </c>
      <c r="T198" t="s">
        <v>23</v>
      </c>
      <c r="U198" t="s">
        <v>227</v>
      </c>
    </row>
    <row r="199" spans="1:21" x14ac:dyDescent="0.25">
      <c r="A199">
        <v>198</v>
      </c>
      <c r="B199" t="s">
        <v>19</v>
      </c>
      <c r="C199" t="s">
        <v>20</v>
      </c>
      <c r="D199">
        <v>-71.543409100000005</v>
      </c>
      <c r="E199">
        <v>-33.0120881</v>
      </c>
      <c r="F199">
        <v>40.699996949999999</v>
      </c>
      <c r="G199">
        <v>0</v>
      </c>
      <c r="H199">
        <v>21</v>
      </c>
      <c r="I199">
        <v>51</v>
      </c>
      <c r="J199" t="s">
        <v>21</v>
      </c>
      <c r="K199" t="s">
        <v>21</v>
      </c>
      <c r="L199">
        <v>3.264407635</v>
      </c>
      <c r="M199">
        <v>1.3788686990000001</v>
      </c>
      <c r="N199">
        <v>8.8195495610000005</v>
      </c>
      <c r="O199" t="s">
        <v>21</v>
      </c>
      <c r="P199">
        <v>87</v>
      </c>
      <c r="Q199">
        <v>88</v>
      </c>
      <c r="R199" t="s">
        <v>21</v>
      </c>
      <c r="S199" t="s">
        <v>22</v>
      </c>
      <c r="T199" t="s">
        <v>23</v>
      </c>
      <c r="U199" t="s">
        <v>228</v>
      </c>
    </row>
    <row r="200" spans="1:21" x14ac:dyDescent="0.25">
      <c r="A200">
        <v>199</v>
      </c>
      <c r="B200" t="s">
        <v>19</v>
      </c>
      <c r="C200" t="s">
        <v>20</v>
      </c>
      <c r="D200">
        <v>-71.543409199999999</v>
      </c>
      <c r="E200">
        <v>-33.0120881</v>
      </c>
      <c r="F200">
        <v>40.699996949999999</v>
      </c>
      <c r="G200">
        <v>0</v>
      </c>
      <c r="H200">
        <v>21</v>
      </c>
      <c r="I200">
        <v>45</v>
      </c>
      <c r="J200" t="s">
        <v>21</v>
      </c>
      <c r="K200" t="s">
        <v>21</v>
      </c>
      <c r="L200">
        <v>3.4068915839999998</v>
      </c>
      <c r="M200">
        <v>0.71212178500000001</v>
      </c>
      <c r="N200">
        <v>9.2629747390000006</v>
      </c>
      <c r="O200" t="s">
        <v>21</v>
      </c>
      <c r="P200">
        <v>87</v>
      </c>
      <c r="Q200">
        <v>88</v>
      </c>
      <c r="R200" t="s">
        <v>21</v>
      </c>
      <c r="S200" t="s">
        <v>22</v>
      </c>
      <c r="T200" t="s">
        <v>23</v>
      </c>
      <c r="U200" t="s">
        <v>229</v>
      </c>
    </row>
    <row r="201" spans="1:21" x14ac:dyDescent="0.25">
      <c r="A201">
        <v>200</v>
      </c>
      <c r="B201" t="s">
        <v>19</v>
      </c>
      <c r="C201" t="s">
        <v>20</v>
      </c>
      <c r="D201">
        <v>-71.5433053</v>
      </c>
      <c r="E201">
        <v>-33.012115999999999</v>
      </c>
      <c r="F201">
        <v>39.699996949999999</v>
      </c>
      <c r="G201">
        <v>2.82</v>
      </c>
      <c r="H201">
        <v>21</v>
      </c>
      <c r="I201">
        <v>49</v>
      </c>
      <c r="J201" t="s">
        <v>21</v>
      </c>
      <c r="K201" t="s">
        <v>21</v>
      </c>
      <c r="L201">
        <v>3.3124067780000002</v>
      </c>
      <c r="M201">
        <v>0.74962454999999995</v>
      </c>
      <c r="N201">
        <v>9.8232660289999991</v>
      </c>
      <c r="O201" t="s">
        <v>21</v>
      </c>
      <c r="P201">
        <v>81</v>
      </c>
      <c r="Q201">
        <v>87</v>
      </c>
      <c r="R201" t="s">
        <v>21</v>
      </c>
      <c r="S201" t="s">
        <v>22</v>
      </c>
      <c r="T201" t="s">
        <v>23</v>
      </c>
      <c r="U201" t="s">
        <v>230</v>
      </c>
    </row>
    <row r="202" spans="1:21" x14ac:dyDescent="0.25">
      <c r="A202">
        <v>201</v>
      </c>
      <c r="B202" t="s">
        <v>19</v>
      </c>
      <c r="C202" t="s">
        <v>20</v>
      </c>
      <c r="D202">
        <v>-71.542876300000003</v>
      </c>
      <c r="E202">
        <v>-33.012158300000003</v>
      </c>
      <c r="F202">
        <v>39.699996949999999</v>
      </c>
      <c r="G202">
        <v>3.66</v>
      </c>
      <c r="H202">
        <v>21</v>
      </c>
      <c r="I202">
        <v>41</v>
      </c>
      <c r="J202" t="s">
        <v>21</v>
      </c>
      <c r="K202" t="s">
        <v>21</v>
      </c>
      <c r="L202">
        <v>12.9375</v>
      </c>
      <c r="M202">
        <v>-6.75</v>
      </c>
      <c r="N202">
        <v>12.8125</v>
      </c>
      <c r="O202" t="s">
        <v>21</v>
      </c>
      <c r="P202">
        <v>80</v>
      </c>
      <c r="Q202">
        <v>81</v>
      </c>
      <c r="R202" t="s">
        <v>21</v>
      </c>
      <c r="S202" t="s">
        <v>22</v>
      </c>
      <c r="T202" t="s">
        <v>23</v>
      </c>
      <c r="U202" t="s">
        <v>231</v>
      </c>
    </row>
    <row r="203" spans="1:21" x14ac:dyDescent="0.25">
      <c r="A203">
        <v>202</v>
      </c>
      <c r="B203" t="s">
        <v>19</v>
      </c>
      <c r="C203" t="s">
        <v>20</v>
      </c>
      <c r="D203">
        <v>-71.5426267</v>
      </c>
      <c r="E203">
        <v>-33.012198599999998</v>
      </c>
      <c r="F203">
        <v>39.699996949999999</v>
      </c>
      <c r="G203">
        <v>0</v>
      </c>
      <c r="H203">
        <v>21</v>
      </c>
      <c r="I203">
        <v>73</v>
      </c>
      <c r="J203" t="s">
        <v>21</v>
      </c>
      <c r="K203" t="s">
        <v>21</v>
      </c>
      <c r="L203">
        <v>5.2388772960000001</v>
      </c>
      <c r="M203">
        <v>4.9109869E-2</v>
      </c>
      <c r="N203">
        <v>10.120224</v>
      </c>
      <c r="O203" t="s">
        <v>21</v>
      </c>
      <c r="P203">
        <v>80</v>
      </c>
      <c r="Q203">
        <v>81</v>
      </c>
      <c r="R203" t="s">
        <v>21</v>
      </c>
      <c r="S203" t="s">
        <v>22</v>
      </c>
      <c r="T203" t="s">
        <v>23</v>
      </c>
      <c r="U203" t="s">
        <v>232</v>
      </c>
    </row>
    <row r="204" spans="1:21" x14ac:dyDescent="0.25">
      <c r="A204">
        <v>203</v>
      </c>
      <c r="B204" t="s">
        <v>19</v>
      </c>
      <c r="C204" t="s">
        <v>20</v>
      </c>
      <c r="D204">
        <v>-71.542249600000005</v>
      </c>
      <c r="E204">
        <v>-33.012273</v>
      </c>
      <c r="F204">
        <v>40.099998470000003</v>
      </c>
      <c r="G204">
        <v>0.01</v>
      </c>
      <c r="H204">
        <v>21</v>
      </c>
      <c r="I204">
        <v>112</v>
      </c>
      <c r="J204" t="s">
        <v>21</v>
      </c>
      <c r="K204" t="s">
        <v>21</v>
      </c>
      <c r="L204">
        <v>6.9321331979999998</v>
      </c>
      <c r="M204">
        <v>0.327948183</v>
      </c>
      <c r="N204">
        <v>6.6773133280000003</v>
      </c>
      <c r="O204" t="s">
        <v>21</v>
      </c>
      <c r="P204">
        <v>0.79</v>
      </c>
      <c r="Q204">
        <v>88</v>
      </c>
      <c r="R204" t="s">
        <v>21</v>
      </c>
      <c r="S204" t="s">
        <v>22</v>
      </c>
      <c r="T204" t="s">
        <v>23</v>
      </c>
      <c r="U204" t="s">
        <v>233</v>
      </c>
    </row>
    <row r="205" spans="1:21" x14ac:dyDescent="0.25">
      <c r="A205">
        <v>204</v>
      </c>
      <c r="B205" t="s">
        <v>19</v>
      </c>
      <c r="C205" t="s">
        <v>20</v>
      </c>
      <c r="D205">
        <v>-71.542238900000001</v>
      </c>
      <c r="E205">
        <v>-33.0122748</v>
      </c>
      <c r="F205">
        <v>40.5</v>
      </c>
      <c r="G205">
        <v>0</v>
      </c>
      <c r="H205">
        <v>21</v>
      </c>
      <c r="I205">
        <v>109</v>
      </c>
      <c r="J205" t="s">
        <v>21</v>
      </c>
      <c r="K205" t="s">
        <v>21</v>
      </c>
      <c r="L205">
        <v>6.6548748020000001</v>
      </c>
      <c r="M205">
        <v>0.164558277</v>
      </c>
      <c r="N205">
        <v>6.6257519719999998</v>
      </c>
      <c r="O205" t="s">
        <v>21</v>
      </c>
      <c r="P205">
        <v>0.79</v>
      </c>
      <c r="Q205">
        <v>88</v>
      </c>
      <c r="R205" t="s">
        <v>21</v>
      </c>
      <c r="S205" t="s">
        <v>22</v>
      </c>
      <c r="T205" t="s">
        <v>23</v>
      </c>
      <c r="U205" t="s"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06"/>
  <sheetViews>
    <sheetView tabSelected="1" workbookViewId="0">
      <selection activeCell="M12" sqref="M12"/>
    </sheetView>
  </sheetViews>
  <sheetFormatPr baseColWidth="10" defaultRowHeight="15" x14ac:dyDescent="0.25"/>
  <sheetData>
    <row r="2" spans="2:12" x14ac:dyDescent="0.25">
      <c r="B2" s="2" t="s">
        <v>235</v>
      </c>
      <c r="C2" s="2" t="s">
        <v>236</v>
      </c>
      <c r="D2" s="3" t="s">
        <v>3</v>
      </c>
      <c r="E2" s="3" t="s">
        <v>4</v>
      </c>
      <c r="F2" s="4" t="s">
        <v>5</v>
      </c>
      <c r="G2" s="5" t="s">
        <v>6</v>
      </c>
      <c r="H2" s="6" t="s">
        <v>10</v>
      </c>
      <c r="J2" s="10" t="s">
        <v>237</v>
      </c>
      <c r="K2" s="10"/>
      <c r="L2" s="10"/>
    </row>
    <row r="3" spans="2:12" x14ac:dyDescent="0.25">
      <c r="B3" s="7" t="s">
        <v>23</v>
      </c>
      <c r="C3" s="7" t="s">
        <v>24</v>
      </c>
      <c r="D3" s="7">
        <v>-71.548500799999999</v>
      </c>
      <c r="E3" s="7">
        <v>-33.011260100000001</v>
      </c>
      <c r="F3" s="7">
        <v>40.599998470000003</v>
      </c>
      <c r="G3" s="7">
        <v>0</v>
      </c>
      <c r="H3" s="7" t="s">
        <v>21</v>
      </c>
      <c r="J3" s="7" t="s">
        <v>238</v>
      </c>
      <c r="K3" s="7" t="s">
        <v>239</v>
      </c>
      <c r="L3" s="7" t="s">
        <v>240</v>
      </c>
    </row>
    <row r="4" spans="2:12" x14ac:dyDescent="0.25">
      <c r="B4" s="7" t="s">
        <v>23</v>
      </c>
      <c r="C4" s="7" t="s">
        <v>26</v>
      </c>
      <c r="D4" s="7">
        <v>-71.548500599999997</v>
      </c>
      <c r="E4" s="7">
        <v>-33.011256099999997</v>
      </c>
      <c r="F4" s="7">
        <v>40.599998470000003</v>
      </c>
      <c r="G4" s="7">
        <v>0</v>
      </c>
      <c r="H4" s="9">
        <v>1</v>
      </c>
      <c r="J4" s="8">
        <f>AVERAGE(G3:G206)</f>
        <v>3.8984803921568632</v>
      </c>
      <c r="K4" s="8">
        <f>MIN(G3:G206)</f>
        <v>0</v>
      </c>
      <c r="L4" s="8">
        <f>MAX(G3:G206)</f>
        <v>12.32</v>
      </c>
    </row>
    <row r="5" spans="2:12" x14ac:dyDescent="0.25">
      <c r="B5" s="7" t="s">
        <v>23</v>
      </c>
      <c r="C5" s="7" t="s">
        <v>27</v>
      </c>
      <c r="D5" s="7">
        <v>-71.548168200000006</v>
      </c>
      <c r="E5" s="7">
        <v>-33.0113299</v>
      </c>
      <c r="F5" s="7">
        <v>40.599998470000003</v>
      </c>
      <c r="G5" s="7">
        <v>5.87</v>
      </c>
      <c r="H5" s="9">
        <v>1</v>
      </c>
    </row>
    <row r="6" spans="2:12" x14ac:dyDescent="0.25">
      <c r="B6" s="7" t="s">
        <v>23</v>
      </c>
      <c r="C6" s="7" t="s">
        <v>29</v>
      </c>
      <c r="D6" s="7">
        <v>-71.547381299999998</v>
      </c>
      <c r="E6" s="7">
        <v>-33.011480400000003</v>
      </c>
      <c r="F6" s="7">
        <v>40.599998470000003</v>
      </c>
      <c r="G6" s="7">
        <v>6.87</v>
      </c>
      <c r="H6" s="9">
        <v>0.96</v>
      </c>
      <c r="J6" s="11" t="s">
        <v>241</v>
      </c>
      <c r="K6" s="11"/>
      <c r="L6" s="11"/>
    </row>
    <row r="7" spans="2:12" x14ac:dyDescent="0.25">
      <c r="B7" s="7" t="s">
        <v>23</v>
      </c>
      <c r="C7" s="7" t="s">
        <v>30</v>
      </c>
      <c r="D7" s="7">
        <v>-71.546637599999997</v>
      </c>
      <c r="E7" s="7">
        <v>-33.011580000000002</v>
      </c>
      <c r="F7" s="7">
        <v>40.599998470000003</v>
      </c>
      <c r="G7" s="7">
        <v>4.82</v>
      </c>
      <c r="H7" s="9">
        <v>0.95</v>
      </c>
      <c r="J7" s="7" t="s">
        <v>238</v>
      </c>
      <c r="K7" s="7" t="s">
        <v>239</v>
      </c>
      <c r="L7" s="7" t="s">
        <v>240</v>
      </c>
    </row>
    <row r="8" spans="2:12" x14ac:dyDescent="0.25">
      <c r="B8" s="7" t="s">
        <v>23</v>
      </c>
      <c r="C8" s="7" t="s">
        <v>31</v>
      </c>
      <c r="D8" s="7">
        <v>-71.545770399999995</v>
      </c>
      <c r="E8" s="7">
        <v>-33.011701799999997</v>
      </c>
      <c r="F8" s="7">
        <v>40.599998470000003</v>
      </c>
      <c r="G8" s="7">
        <v>9</v>
      </c>
      <c r="H8" s="9">
        <v>0.95</v>
      </c>
      <c r="J8" s="8">
        <f>AVERAGE(F3:F206)</f>
        <v>40.841425832647111</v>
      </c>
      <c r="K8" s="8">
        <f>MIN(F3:F206)</f>
        <v>29.717090070000001</v>
      </c>
      <c r="L8" s="8">
        <f>MAX(F3:F206)</f>
        <v>47.960283529999998</v>
      </c>
    </row>
    <row r="9" spans="2:12" x14ac:dyDescent="0.25">
      <c r="B9" s="7" t="s">
        <v>23</v>
      </c>
      <c r="C9" s="7" t="s">
        <v>33</v>
      </c>
      <c r="D9" s="7">
        <v>-71.544801199999995</v>
      </c>
      <c r="E9" s="7">
        <v>-33.0118394</v>
      </c>
      <c r="F9" s="7">
        <v>40.599998470000003</v>
      </c>
      <c r="G9" s="7">
        <v>7.06</v>
      </c>
      <c r="H9" s="9">
        <v>0.9</v>
      </c>
    </row>
    <row r="10" spans="2:12" x14ac:dyDescent="0.25">
      <c r="B10" s="7" t="s">
        <v>23</v>
      </c>
      <c r="C10" s="7" t="s">
        <v>34</v>
      </c>
      <c r="D10" s="7">
        <v>-71.544281100000006</v>
      </c>
      <c r="E10" s="7">
        <v>-33.0119422</v>
      </c>
      <c r="F10" s="7">
        <v>29.717090070000001</v>
      </c>
      <c r="G10" s="7">
        <v>0.09</v>
      </c>
      <c r="H10" s="9">
        <v>0.9</v>
      </c>
      <c r="J10" s="12" t="s">
        <v>242</v>
      </c>
      <c r="K10" s="12"/>
      <c r="L10" s="12"/>
    </row>
    <row r="11" spans="2:12" x14ac:dyDescent="0.25">
      <c r="B11" s="7" t="s">
        <v>23</v>
      </c>
      <c r="C11" s="7" t="s">
        <v>35</v>
      </c>
      <c r="D11" s="7">
        <v>-71.544315600000004</v>
      </c>
      <c r="E11" s="7">
        <v>-33.011942500000004</v>
      </c>
      <c r="F11" s="7">
        <v>40.699996949999999</v>
      </c>
      <c r="G11" s="7">
        <v>0</v>
      </c>
      <c r="H11" s="9">
        <v>0.88</v>
      </c>
      <c r="J11" s="7" t="s">
        <v>238</v>
      </c>
      <c r="K11" s="7" t="s">
        <v>239</v>
      </c>
      <c r="L11" s="7" t="s">
        <v>240</v>
      </c>
    </row>
    <row r="12" spans="2:12" x14ac:dyDescent="0.25">
      <c r="B12" s="7" t="s">
        <v>23</v>
      </c>
      <c r="C12" s="7" t="s">
        <v>36</v>
      </c>
      <c r="D12" s="7">
        <v>-71.544176800000002</v>
      </c>
      <c r="E12" s="7">
        <v>-33.0118267</v>
      </c>
      <c r="F12" s="7">
        <v>40.699996949999999</v>
      </c>
      <c r="G12" s="7">
        <v>3.17</v>
      </c>
      <c r="H12" s="9">
        <v>0.87</v>
      </c>
      <c r="J12" s="9">
        <f>AVERAGE(H3:H206)</f>
        <v>0.96310810810810732</v>
      </c>
      <c r="K12" s="9">
        <f>MIN(H3:H206)</f>
        <v>0.87</v>
      </c>
      <c r="L12" s="9">
        <f>MAX(H3:H206)</f>
        <v>1</v>
      </c>
    </row>
    <row r="13" spans="2:12" x14ac:dyDescent="0.25">
      <c r="B13" s="7" t="s">
        <v>23</v>
      </c>
      <c r="C13" s="7" t="s">
        <v>37</v>
      </c>
      <c r="D13" s="7">
        <v>-71.544121099999998</v>
      </c>
      <c r="E13" s="7">
        <v>-33.011504000000002</v>
      </c>
      <c r="F13" s="7">
        <v>40.699996949999999</v>
      </c>
      <c r="G13" s="7">
        <v>0.01</v>
      </c>
      <c r="H13" s="9">
        <v>0.87</v>
      </c>
    </row>
    <row r="14" spans="2:12" x14ac:dyDescent="0.25">
      <c r="B14" s="7" t="s">
        <v>23</v>
      </c>
      <c r="C14" s="7" t="s">
        <v>38</v>
      </c>
      <c r="D14" s="7">
        <v>-71.544054399999993</v>
      </c>
      <c r="E14" s="7">
        <v>-33.011172600000002</v>
      </c>
      <c r="F14" s="7">
        <v>40.699996949999999</v>
      </c>
      <c r="G14" s="7">
        <v>4.9800000000000004</v>
      </c>
      <c r="H14" s="9">
        <v>0.9</v>
      </c>
    </row>
    <row r="15" spans="2:12" x14ac:dyDescent="0.25">
      <c r="B15" s="7" t="s">
        <v>23</v>
      </c>
      <c r="C15" s="7" t="s">
        <v>39</v>
      </c>
      <c r="D15" s="7">
        <v>-71.544028600000004</v>
      </c>
      <c r="E15" s="7">
        <v>-33.011007900000003</v>
      </c>
      <c r="F15" s="7">
        <v>40.899997710000001</v>
      </c>
      <c r="G15" s="7">
        <v>1.9</v>
      </c>
      <c r="H15" s="9">
        <v>0.96</v>
      </c>
    </row>
    <row r="16" spans="2:12" x14ac:dyDescent="0.25">
      <c r="B16" s="7" t="s">
        <v>23</v>
      </c>
      <c r="C16" s="7" t="s">
        <v>40</v>
      </c>
      <c r="D16" s="7">
        <v>-71.543946899999995</v>
      </c>
      <c r="E16" s="7">
        <v>-33.010556999999999</v>
      </c>
      <c r="F16" s="7">
        <v>41</v>
      </c>
      <c r="G16" s="7">
        <v>7.66</v>
      </c>
      <c r="H16" s="9">
        <v>0.96</v>
      </c>
    </row>
    <row r="17" spans="2:8" x14ac:dyDescent="0.25">
      <c r="B17" s="7" t="s">
        <v>23</v>
      </c>
      <c r="C17" s="7" t="s">
        <v>41</v>
      </c>
      <c r="D17" s="7">
        <v>-71.543820299999993</v>
      </c>
      <c r="E17" s="7">
        <v>-33.009956799999998</v>
      </c>
      <c r="F17" s="7">
        <v>41</v>
      </c>
      <c r="G17" s="7">
        <v>0.7</v>
      </c>
      <c r="H17" s="9">
        <v>0.96</v>
      </c>
    </row>
    <row r="18" spans="2:8" x14ac:dyDescent="0.25">
      <c r="B18" s="7" t="s">
        <v>23</v>
      </c>
      <c r="C18" s="7" t="s">
        <v>42</v>
      </c>
      <c r="D18" s="7">
        <v>-71.543730499999995</v>
      </c>
      <c r="E18" s="7">
        <v>-33.009473800000002</v>
      </c>
      <c r="F18" s="7">
        <v>41</v>
      </c>
      <c r="G18" s="7">
        <v>6.5</v>
      </c>
      <c r="H18" s="9">
        <v>0.96</v>
      </c>
    </row>
    <row r="19" spans="2:8" x14ac:dyDescent="0.25">
      <c r="B19" s="7" t="s">
        <v>23</v>
      </c>
      <c r="C19" s="7" t="s">
        <v>43</v>
      </c>
      <c r="D19" s="7">
        <v>-71.543577299999995</v>
      </c>
      <c r="E19" s="7">
        <v>-33.008919900000002</v>
      </c>
      <c r="F19" s="7">
        <v>41</v>
      </c>
      <c r="G19" s="7">
        <v>5.12</v>
      </c>
      <c r="H19" s="9">
        <v>0.96</v>
      </c>
    </row>
    <row r="20" spans="2:8" x14ac:dyDescent="0.25">
      <c r="B20" s="7" t="s">
        <v>23</v>
      </c>
      <c r="C20" s="7" t="s">
        <v>44</v>
      </c>
      <c r="D20" s="7">
        <v>-71.544103800000002</v>
      </c>
      <c r="E20" s="7">
        <v>-33.008647000000003</v>
      </c>
      <c r="F20" s="7">
        <v>41</v>
      </c>
      <c r="G20" s="7">
        <v>6.27</v>
      </c>
      <c r="H20" s="9">
        <v>0.96</v>
      </c>
    </row>
    <row r="21" spans="2:8" x14ac:dyDescent="0.25">
      <c r="B21" s="7" t="s">
        <v>23</v>
      </c>
      <c r="C21" s="7" t="s">
        <v>45</v>
      </c>
      <c r="D21" s="7">
        <v>-71.544721899999999</v>
      </c>
      <c r="E21" s="7">
        <v>-33.008551400000002</v>
      </c>
      <c r="F21" s="7">
        <v>47.960283529999998</v>
      </c>
      <c r="G21" s="7">
        <v>5.24</v>
      </c>
      <c r="H21" s="9">
        <v>0.96</v>
      </c>
    </row>
    <row r="22" spans="2:8" x14ac:dyDescent="0.25">
      <c r="B22" s="7" t="s">
        <v>23</v>
      </c>
      <c r="C22" s="7" t="s">
        <v>46</v>
      </c>
      <c r="D22" s="7">
        <v>-71.545416900000006</v>
      </c>
      <c r="E22" s="7">
        <v>-33.008478799999999</v>
      </c>
      <c r="F22" s="7">
        <v>47.737505650000003</v>
      </c>
      <c r="G22" s="7">
        <v>6.39</v>
      </c>
      <c r="H22" s="9">
        <v>0.96</v>
      </c>
    </row>
    <row r="23" spans="2:8" x14ac:dyDescent="0.25">
      <c r="B23" s="7" t="s">
        <v>23</v>
      </c>
      <c r="C23" s="7" t="s">
        <v>47</v>
      </c>
      <c r="D23" s="7">
        <v>-71.546030799999997</v>
      </c>
      <c r="E23" s="7">
        <v>-33.0083786</v>
      </c>
      <c r="F23" s="7">
        <v>46.820518440000001</v>
      </c>
      <c r="G23" s="7">
        <v>2.72</v>
      </c>
      <c r="H23" s="9">
        <v>0.92</v>
      </c>
    </row>
    <row r="24" spans="2:8" x14ac:dyDescent="0.25">
      <c r="B24" s="7" t="s">
        <v>23</v>
      </c>
      <c r="C24" s="7" t="s">
        <v>48</v>
      </c>
      <c r="D24" s="7">
        <v>-71.546143299999997</v>
      </c>
      <c r="E24" s="7">
        <v>-33.008355299999998</v>
      </c>
      <c r="F24" s="7">
        <v>47</v>
      </c>
      <c r="G24" s="7">
        <v>0.05</v>
      </c>
      <c r="H24" s="9">
        <v>0.96</v>
      </c>
    </row>
    <row r="25" spans="2:8" x14ac:dyDescent="0.25">
      <c r="B25" s="7" t="s">
        <v>23</v>
      </c>
      <c r="C25" s="7" t="s">
        <v>49</v>
      </c>
      <c r="D25" s="7">
        <v>-71.546140300000005</v>
      </c>
      <c r="E25" s="7">
        <v>-33.008354500000003</v>
      </c>
      <c r="F25" s="7">
        <v>47.599998470000003</v>
      </c>
      <c r="G25" s="7">
        <v>0</v>
      </c>
      <c r="H25" s="9">
        <v>0.96</v>
      </c>
    </row>
    <row r="26" spans="2:8" x14ac:dyDescent="0.25">
      <c r="B26" s="7" t="s">
        <v>23</v>
      </c>
      <c r="C26" s="7" t="s">
        <v>50</v>
      </c>
      <c r="D26" s="7">
        <v>-71.546317799999997</v>
      </c>
      <c r="E26" s="7">
        <v>-33.0083366</v>
      </c>
      <c r="F26" s="7">
        <v>47</v>
      </c>
      <c r="G26" s="7">
        <v>3.76</v>
      </c>
      <c r="H26" s="9">
        <v>0.91</v>
      </c>
    </row>
    <row r="27" spans="2:8" x14ac:dyDescent="0.25">
      <c r="B27" s="7" t="s">
        <v>23</v>
      </c>
      <c r="C27" s="7" t="s">
        <v>51</v>
      </c>
      <c r="D27" s="7">
        <v>-71.547415599999994</v>
      </c>
      <c r="E27" s="7">
        <v>-33.008120099999999</v>
      </c>
      <c r="F27" s="7">
        <v>47</v>
      </c>
      <c r="G27" s="7">
        <v>9.9600000000000009</v>
      </c>
      <c r="H27" s="9">
        <v>0.98</v>
      </c>
    </row>
    <row r="28" spans="2:8" x14ac:dyDescent="0.25">
      <c r="B28" s="7" t="s">
        <v>23</v>
      </c>
      <c r="C28" s="7" t="s">
        <v>52</v>
      </c>
      <c r="D28" s="7">
        <v>-71.548501000000002</v>
      </c>
      <c r="E28" s="7">
        <v>-33.007965800000001</v>
      </c>
      <c r="F28" s="7">
        <v>47</v>
      </c>
      <c r="G28" s="7">
        <v>10.07</v>
      </c>
      <c r="H28" s="9">
        <v>0.98</v>
      </c>
    </row>
    <row r="29" spans="2:8" x14ac:dyDescent="0.25">
      <c r="B29" s="7" t="s">
        <v>23</v>
      </c>
      <c r="C29" s="7" t="s">
        <v>53</v>
      </c>
      <c r="D29" s="7">
        <v>-71.549760000000006</v>
      </c>
      <c r="E29" s="7">
        <v>-33.007861800000001</v>
      </c>
      <c r="F29" s="7">
        <v>47</v>
      </c>
      <c r="G29" s="7">
        <v>12.32</v>
      </c>
      <c r="H29" s="9">
        <v>0.96</v>
      </c>
    </row>
    <row r="30" spans="2:8" x14ac:dyDescent="0.25">
      <c r="B30" s="7" t="s">
        <v>23</v>
      </c>
      <c r="C30" s="7" t="s">
        <v>54</v>
      </c>
      <c r="D30" s="7">
        <v>-71.550594399999994</v>
      </c>
      <c r="E30" s="7">
        <v>-33.007416499999998</v>
      </c>
      <c r="F30" s="7">
        <v>47</v>
      </c>
      <c r="G30" s="7">
        <v>0.09</v>
      </c>
      <c r="H30" s="9">
        <v>0.96</v>
      </c>
    </row>
    <row r="31" spans="2:8" x14ac:dyDescent="0.25">
      <c r="B31" s="7" t="s">
        <v>23</v>
      </c>
      <c r="C31" s="7" t="s">
        <v>55</v>
      </c>
      <c r="D31" s="7">
        <v>-71.550665600000002</v>
      </c>
      <c r="E31" s="7">
        <v>-33.007382800000002</v>
      </c>
      <c r="F31" s="7">
        <v>44.699996949999999</v>
      </c>
      <c r="G31" s="7">
        <v>4.4400000000000004</v>
      </c>
      <c r="H31" s="9">
        <v>0.92</v>
      </c>
    </row>
    <row r="32" spans="2:8" x14ac:dyDescent="0.25">
      <c r="B32" s="7" t="s">
        <v>23</v>
      </c>
      <c r="C32" s="7" t="s">
        <v>56</v>
      </c>
      <c r="D32" s="7">
        <v>-71.5506776</v>
      </c>
      <c r="E32" s="7">
        <v>-33.007712499999997</v>
      </c>
      <c r="F32" s="7">
        <v>44.699996949999999</v>
      </c>
      <c r="G32" s="7">
        <v>1.18</v>
      </c>
      <c r="H32" s="9">
        <v>0.92</v>
      </c>
    </row>
    <row r="33" spans="2:8" x14ac:dyDescent="0.25">
      <c r="B33" s="7" t="s">
        <v>23</v>
      </c>
      <c r="C33" s="7" t="s">
        <v>57</v>
      </c>
      <c r="D33" s="7">
        <v>-71.550668299999998</v>
      </c>
      <c r="E33" s="7">
        <v>-33.007712400000003</v>
      </c>
      <c r="F33" s="7">
        <v>44.699996949999999</v>
      </c>
      <c r="G33" s="7">
        <v>0</v>
      </c>
      <c r="H33" s="9">
        <v>0.92</v>
      </c>
    </row>
    <row r="34" spans="2:8" x14ac:dyDescent="0.25">
      <c r="B34" s="7" t="s">
        <v>23</v>
      </c>
      <c r="C34" s="7" t="s">
        <v>58</v>
      </c>
      <c r="D34" s="7">
        <v>-71.550493799999998</v>
      </c>
      <c r="E34" s="7">
        <v>-33.007778600000002</v>
      </c>
      <c r="F34" s="7">
        <v>47.099998470000003</v>
      </c>
      <c r="G34" s="7">
        <v>7.19</v>
      </c>
      <c r="H34" s="9">
        <v>0.95</v>
      </c>
    </row>
    <row r="35" spans="2:8" x14ac:dyDescent="0.25">
      <c r="B35" s="7" t="s">
        <v>23</v>
      </c>
      <c r="C35" s="7" t="s">
        <v>59</v>
      </c>
      <c r="D35" s="7">
        <v>-71.549322599999996</v>
      </c>
      <c r="E35" s="7">
        <v>-33.008087699999997</v>
      </c>
      <c r="F35" s="7">
        <v>47.099998470000003</v>
      </c>
      <c r="G35" s="7">
        <v>10.039999999999999</v>
      </c>
      <c r="H35" s="9">
        <v>0.95</v>
      </c>
    </row>
    <row r="36" spans="2:8" x14ac:dyDescent="0.25">
      <c r="B36" s="7" t="s">
        <v>23</v>
      </c>
      <c r="C36" s="7" t="s">
        <v>60</v>
      </c>
      <c r="D36" s="7">
        <v>-71.548666400000002</v>
      </c>
      <c r="E36" s="7">
        <v>-33.008361299999997</v>
      </c>
      <c r="F36" s="7">
        <v>47.099998470000003</v>
      </c>
      <c r="G36" s="7">
        <v>7.29</v>
      </c>
      <c r="H36" s="9">
        <v>0.96</v>
      </c>
    </row>
    <row r="37" spans="2:8" x14ac:dyDescent="0.25">
      <c r="B37" s="7" t="s">
        <v>23</v>
      </c>
      <c r="C37" s="7" t="s">
        <v>61</v>
      </c>
      <c r="D37" s="7">
        <v>-71.548810500000002</v>
      </c>
      <c r="E37" s="7">
        <v>-33.009290700000001</v>
      </c>
      <c r="F37" s="7">
        <v>47.099998470000003</v>
      </c>
      <c r="G37" s="7">
        <v>10.66</v>
      </c>
      <c r="H37" s="9">
        <v>0.96</v>
      </c>
    </row>
    <row r="38" spans="2:8" x14ac:dyDescent="0.25">
      <c r="B38" s="7" t="s">
        <v>23</v>
      </c>
      <c r="C38" s="7" t="s">
        <v>62</v>
      </c>
      <c r="D38" s="7">
        <v>-71.548997799999995</v>
      </c>
      <c r="E38" s="7">
        <v>-33.010356700000003</v>
      </c>
      <c r="F38" s="7">
        <v>47.099998470000003</v>
      </c>
      <c r="G38" s="7">
        <v>9.86</v>
      </c>
      <c r="H38" s="9">
        <v>0.98</v>
      </c>
    </row>
    <row r="39" spans="2:8" x14ac:dyDescent="0.25">
      <c r="B39" s="7" t="s">
        <v>23</v>
      </c>
      <c r="C39" s="7" t="s">
        <v>63</v>
      </c>
      <c r="D39" s="7">
        <v>-71.549093299999996</v>
      </c>
      <c r="E39" s="7">
        <v>-33.0110423</v>
      </c>
      <c r="F39" s="7">
        <v>39.28172429</v>
      </c>
      <c r="G39" s="7">
        <v>3.49</v>
      </c>
      <c r="H39" s="9">
        <v>0.98</v>
      </c>
    </row>
    <row r="40" spans="2:8" x14ac:dyDescent="0.25">
      <c r="B40" s="7" t="s">
        <v>23</v>
      </c>
      <c r="C40" s="7" t="s">
        <v>64</v>
      </c>
      <c r="D40" s="7">
        <v>-71.549121499999998</v>
      </c>
      <c r="E40" s="7">
        <v>-33.0111135</v>
      </c>
      <c r="F40" s="7">
        <v>40.799999239999998</v>
      </c>
      <c r="G40" s="7">
        <v>0</v>
      </c>
      <c r="H40" s="9">
        <v>0.98</v>
      </c>
    </row>
    <row r="41" spans="2:8" x14ac:dyDescent="0.25">
      <c r="B41" s="7" t="s">
        <v>23</v>
      </c>
      <c r="C41" s="7" t="s">
        <v>65</v>
      </c>
      <c r="D41" s="7">
        <v>-71.549127999999996</v>
      </c>
      <c r="E41" s="7">
        <v>-33.011129199999999</v>
      </c>
      <c r="F41" s="7">
        <v>40.599998470000003</v>
      </c>
      <c r="G41" s="7">
        <v>2.42</v>
      </c>
      <c r="H41" s="7" t="s">
        <v>21</v>
      </c>
    </row>
    <row r="42" spans="2:8" x14ac:dyDescent="0.25">
      <c r="B42" s="7" t="s">
        <v>23</v>
      </c>
      <c r="C42" s="7" t="s">
        <v>66</v>
      </c>
      <c r="D42" s="7">
        <v>-71.548789499999998</v>
      </c>
      <c r="E42" s="7">
        <v>-33.0112928</v>
      </c>
      <c r="F42" s="7">
        <v>40.599998470000003</v>
      </c>
      <c r="G42" s="7">
        <v>6.36</v>
      </c>
      <c r="H42" s="9">
        <v>0.98</v>
      </c>
    </row>
    <row r="43" spans="2:8" x14ac:dyDescent="0.25">
      <c r="B43" s="7" t="s">
        <v>23</v>
      </c>
      <c r="C43" s="7" t="s">
        <v>67</v>
      </c>
      <c r="D43" s="7">
        <v>-71.548640800000001</v>
      </c>
      <c r="E43" s="7">
        <v>-33.011314200000001</v>
      </c>
      <c r="F43" s="7">
        <v>40.599998470000003</v>
      </c>
      <c r="G43" s="7">
        <v>6.82</v>
      </c>
      <c r="H43" s="7" t="s">
        <v>21</v>
      </c>
    </row>
    <row r="44" spans="2:8" x14ac:dyDescent="0.25">
      <c r="B44" s="7" t="s">
        <v>23</v>
      </c>
      <c r="C44" s="7" t="s">
        <v>68</v>
      </c>
      <c r="D44" s="7">
        <v>-71.548353300000002</v>
      </c>
      <c r="E44" s="7">
        <v>-33.011355999999999</v>
      </c>
      <c r="F44" s="7">
        <v>41.099998470000003</v>
      </c>
      <c r="G44" s="7">
        <v>6.74</v>
      </c>
      <c r="H44" s="7" t="s">
        <v>21</v>
      </c>
    </row>
    <row r="45" spans="2:8" x14ac:dyDescent="0.25">
      <c r="B45" s="7" t="s">
        <v>23</v>
      </c>
      <c r="C45" s="7" t="s">
        <v>69</v>
      </c>
      <c r="D45" s="7">
        <v>-71.547908699999994</v>
      </c>
      <c r="E45" s="7">
        <v>-33.011403000000001</v>
      </c>
      <c r="F45" s="7">
        <v>41.099998470000003</v>
      </c>
      <c r="G45" s="7">
        <v>7.32</v>
      </c>
      <c r="H45" s="9">
        <v>0.98</v>
      </c>
    </row>
    <row r="46" spans="2:8" x14ac:dyDescent="0.25">
      <c r="B46" s="7" t="s">
        <v>23</v>
      </c>
      <c r="C46" s="7" t="s">
        <v>70</v>
      </c>
      <c r="D46" s="7">
        <v>-71.547738499999994</v>
      </c>
      <c r="E46" s="7">
        <v>-33.011427500000003</v>
      </c>
      <c r="F46" s="7">
        <v>41.099998470000003</v>
      </c>
      <c r="G46" s="7">
        <v>8.06</v>
      </c>
      <c r="H46" s="7" t="s">
        <v>21</v>
      </c>
    </row>
    <row r="47" spans="2:8" x14ac:dyDescent="0.25">
      <c r="B47" s="7" t="s">
        <v>23</v>
      </c>
      <c r="C47" s="7" t="s">
        <v>72</v>
      </c>
      <c r="D47" s="7">
        <v>-71.547365400000004</v>
      </c>
      <c r="E47" s="7">
        <v>-33.011515600000003</v>
      </c>
      <c r="F47" s="7">
        <v>41.099998470000003</v>
      </c>
      <c r="G47" s="7">
        <v>9.76</v>
      </c>
      <c r="H47" s="7" t="s">
        <v>21</v>
      </c>
    </row>
    <row r="48" spans="2:8" x14ac:dyDescent="0.25">
      <c r="B48" s="7" t="s">
        <v>23</v>
      </c>
      <c r="C48" s="7" t="s">
        <v>73</v>
      </c>
      <c r="D48" s="7">
        <v>-71.5469188</v>
      </c>
      <c r="E48" s="7">
        <v>-33.0115853</v>
      </c>
      <c r="F48" s="7">
        <v>41.099998470000003</v>
      </c>
      <c r="G48" s="7">
        <v>10.26</v>
      </c>
      <c r="H48" s="9">
        <v>0.98</v>
      </c>
    </row>
    <row r="49" spans="2:8" x14ac:dyDescent="0.25">
      <c r="B49" s="7" t="s">
        <v>23</v>
      </c>
      <c r="C49" s="7" t="s">
        <v>74</v>
      </c>
      <c r="D49" s="7">
        <v>-71.546700299999998</v>
      </c>
      <c r="E49" s="7">
        <v>-33.011616699999998</v>
      </c>
      <c r="F49" s="7">
        <v>41.099998470000003</v>
      </c>
      <c r="G49" s="7">
        <v>9.4600000000000009</v>
      </c>
      <c r="H49" s="7" t="s">
        <v>21</v>
      </c>
    </row>
    <row r="50" spans="2:8" x14ac:dyDescent="0.25">
      <c r="B50" s="7" t="s">
        <v>23</v>
      </c>
      <c r="C50" s="7" t="s">
        <v>75</v>
      </c>
      <c r="D50" s="7">
        <v>-71.546347800000007</v>
      </c>
      <c r="E50" s="7">
        <v>-33.011688300000003</v>
      </c>
      <c r="F50" s="7">
        <v>41.099998470000003</v>
      </c>
      <c r="G50" s="7">
        <v>7.82</v>
      </c>
      <c r="H50" s="7" t="s">
        <v>21</v>
      </c>
    </row>
    <row r="51" spans="2:8" x14ac:dyDescent="0.25">
      <c r="B51" s="7" t="s">
        <v>23</v>
      </c>
      <c r="C51" s="7" t="s">
        <v>76</v>
      </c>
      <c r="D51" s="7">
        <v>-71.545993600000003</v>
      </c>
      <c r="E51" s="7">
        <v>-33.011748500000003</v>
      </c>
      <c r="F51" s="7">
        <v>41.099998470000003</v>
      </c>
      <c r="G51" s="7">
        <v>8.9</v>
      </c>
      <c r="H51" s="9">
        <v>0.98</v>
      </c>
    </row>
    <row r="52" spans="2:8" x14ac:dyDescent="0.25">
      <c r="B52" s="7" t="s">
        <v>23</v>
      </c>
      <c r="C52" s="7" t="s">
        <v>77</v>
      </c>
      <c r="D52" s="7">
        <v>-71.545721200000003</v>
      </c>
      <c r="E52" s="7">
        <v>-33.011781599999999</v>
      </c>
      <c r="F52" s="7">
        <v>41.099998470000003</v>
      </c>
      <c r="G52" s="7">
        <v>8.4600000000000009</v>
      </c>
      <c r="H52" s="7" t="s">
        <v>21</v>
      </c>
    </row>
    <row r="53" spans="2:8" x14ac:dyDescent="0.25">
      <c r="B53" s="7" t="s">
        <v>23</v>
      </c>
      <c r="C53" s="7" t="s">
        <v>78</v>
      </c>
      <c r="D53" s="7">
        <v>-71.545347199999995</v>
      </c>
      <c r="E53" s="7">
        <v>-33.0118188</v>
      </c>
      <c r="F53" s="7">
        <v>41.099998470000003</v>
      </c>
      <c r="G53" s="7">
        <v>8.5399999999999991</v>
      </c>
      <c r="H53" s="7" t="s">
        <v>21</v>
      </c>
    </row>
    <row r="54" spans="2:8" x14ac:dyDescent="0.25">
      <c r="B54" s="7" t="s">
        <v>23</v>
      </c>
      <c r="C54" s="7" t="s">
        <v>79</v>
      </c>
      <c r="D54" s="7">
        <v>-71.544976399999996</v>
      </c>
      <c r="E54" s="7">
        <v>-33.0118595</v>
      </c>
      <c r="F54" s="7">
        <v>41.099998470000003</v>
      </c>
      <c r="G54" s="7">
        <v>7.17</v>
      </c>
      <c r="H54" s="9">
        <v>0.98</v>
      </c>
    </row>
    <row r="55" spans="2:8" x14ac:dyDescent="0.25">
      <c r="B55" s="7" t="s">
        <v>23</v>
      </c>
      <c r="C55" s="7" t="s">
        <v>80</v>
      </c>
      <c r="D55" s="7">
        <v>-71.544810200000001</v>
      </c>
      <c r="E55" s="7">
        <v>-33.011892600000003</v>
      </c>
      <c r="F55" s="7">
        <v>41.099998470000003</v>
      </c>
      <c r="G55" s="7">
        <v>3.15</v>
      </c>
      <c r="H55" s="7" t="s">
        <v>21</v>
      </c>
    </row>
    <row r="56" spans="2:8" x14ac:dyDescent="0.25">
      <c r="B56" s="7" t="s">
        <v>23</v>
      </c>
      <c r="C56" s="7" t="s">
        <v>81</v>
      </c>
      <c r="D56" s="7">
        <v>-71.544780000000003</v>
      </c>
      <c r="E56" s="7">
        <v>-33.011911099999999</v>
      </c>
      <c r="F56" s="7">
        <v>41.099998470000003</v>
      </c>
      <c r="G56" s="7">
        <v>0.56999999999999995</v>
      </c>
      <c r="H56" s="7" t="s">
        <v>21</v>
      </c>
    </row>
    <row r="57" spans="2:8" x14ac:dyDescent="0.25">
      <c r="B57" s="7" t="s">
        <v>23</v>
      </c>
      <c r="C57" s="7" t="s">
        <v>82</v>
      </c>
      <c r="D57" s="7">
        <v>-71.544787799999995</v>
      </c>
      <c r="E57" s="7">
        <v>-33.011906099999997</v>
      </c>
      <c r="F57" s="7">
        <v>41.099998470000003</v>
      </c>
      <c r="G57" s="7">
        <v>0</v>
      </c>
      <c r="H57" s="9">
        <v>0.98</v>
      </c>
    </row>
    <row r="58" spans="2:8" x14ac:dyDescent="0.25">
      <c r="B58" s="7" t="s">
        <v>23</v>
      </c>
      <c r="C58" s="7" t="s">
        <v>83</v>
      </c>
      <c r="D58" s="7">
        <v>-71.544788299999993</v>
      </c>
      <c r="E58" s="7">
        <v>-33.011905900000002</v>
      </c>
      <c r="F58" s="7">
        <v>41.099998470000003</v>
      </c>
      <c r="G58" s="7">
        <v>0</v>
      </c>
      <c r="H58" s="7" t="s">
        <v>21</v>
      </c>
    </row>
    <row r="59" spans="2:8" x14ac:dyDescent="0.25">
      <c r="B59" s="7" t="s">
        <v>23</v>
      </c>
      <c r="C59" s="7" t="s">
        <v>84</v>
      </c>
      <c r="D59" s="7">
        <v>-71.544788499999996</v>
      </c>
      <c r="E59" s="7">
        <v>-33.011905800000001</v>
      </c>
      <c r="F59" s="7">
        <v>40.799999239999998</v>
      </c>
      <c r="G59" s="7">
        <v>0</v>
      </c>
      <c r="H59" s="7" t="s">
        <v>21</v>
      </c>
    </row>
    <row r="60" spans="2:8" x14ac:dyDescent="0.25">
      <c r="B60" s="7" t="s">
        <v>23</v>
      </c>
      <c r="C60" s="7" t="s">
        <v>85</v>
      </c>
      <c r="D60" s="7">
        <v>-71.544677300000004</v>
      </c>
      <c r="E60" s="7">
        <v>-33.011898700000003</v>
      </c>
      <c r="F60" s="7">
        <v>40.799999239999998</v>
      </c>
      <c r="G60" s="7">
        <v>6.05</v>
      </c>
      <c r="H60" s="9">
        <v>0.98</v>
      </c>
    </row>
    <row r="61" spans="2:8" x14ac:dyDescent="0.25">
      <c r="B61" s="7" t="s">
        <v>23</v>
      </c>
      <c r="C61" s="7" t="s">
        <v>86</v>
      </c>
      <c r="D61" s="7">
        <v>-71.544518199999999</v>
      </c>
      <c r="E61" s="7">
        <v>-33.011918199999997</v>
      </c>
      <c r="F61" s="7">
        <v>40.799999239999998</v>
      </c>
      <c r="G61" s="7">
        <v>8.02</v>
      </c>
      <c r="H61" s="7" t="s">
        <v>21</v>
      </c>
    </row>
    <row r="62" spans="2:8" x14ac:dyDescent="0.25">
      <c r="B62" s="7" t="s">
        <v>23</v>
      </c>
      <c r="C62" s="7" t="s">
        <v>87</v>
      </c>
      <c r="D62" s="7">
        <v>-71.544173999999998</v>
      </c>
      <c r="E62" s="7">
        <v>-33.011983800000003</v>
      </c>
      <c r="F62" s="7">
        <v>40.799999239999998</v>
      </c>
      <c r="G62" s="7">
        <v>7.45</v>
      </c>
      <c r="H62" s="7" t="s">
        <v>21</v>
      </c>
    </row>
    <row r="63" spans="2:8" x14ac:dyDescent="0.25">
      <c r="B63" s="7" t="s">
        <v>23</v>
      </c>
      <c r="C63" s="7" t="s">
        <v>89</v>
      </c>
      <c r="D63" s="7">
        <v>-71.543816399999997</v>
      </c>
      <c r="E63" s="7">
        <v>-33.0120547</v>
      </c>
      <c r="F63" s="7">
        <v>40.799999239999998</v>
      </c>
      <c r="G63" s="7">
        <v>6.34</v>
      </c>
      <c r="H63" s="9">
        <v>0.98</v>
      </c>
    </row>
    <row r="64" spans="2:8" x14ac:dyDescent="0.25">
      <c r="B64" s="7" t="s">
        <v>23</v>
      </c>
      <c r="C64" s="7" t="s">
        <v>90</v>
      </c>
      <c r="D64" s="7">
        <v>-71.543688200000005</v>
      </c>
      <c r="E64" s="7">
        <v>-33.012075699999997</v>
      </c>
      <c r="F64" s="7">
        <v>40.799999239999998</v>
      </c>
      <c r="G64" s="7">
        <v>5.64</v>
      </c>
      <c r="H64" s="7" t="s">
        <v>21</v>
      </c>
    </row>
    <row r="65" spans="2:8" x14ac:dyDescent="0.25">
      <c r="B65" s="7" t="s">
        <v>23</v>
      </c>
      <c r="C65" s="7" t="s">
        <v>91</v>
      </c>
      <c r="D65" s="7">
        <v>-71.543552300000002</v>
      </c>
      <c r="E65" s="7">
        <v>-33.012100799999999</v>
      </c>
      <c r="F65" s="7">
        <v>40.799999239999998</v>
      </c>
      <c r="G65" s="7">
        <v>4.3600000000000003</v>
      </c>
      <c r="H65" s="7" t="s">
        <v>21</v>
      </c>
    </row>
    <row r="66" spans="2:8" x14ac:dyDescent="0.25">
      <c r="B66" s="7" t="s">
        <v>23</v>
      </c>
      <c r="C66" s="7" t="s">
        <v>92</v>
      </c>
      <c r="D66" s="7">
        <v>-71.543363099999993</v>
      </c>
      <c r="E66" s="7">
        <v>-33.012148400000001</v>
      </c>
      <c r="F66" s="7">
        <v>40.799999239999998</v>
      </c>
      <c r="G66" s="7">
        <v>4.16</v>
      </c>
      <c r="H66" s="9">
        <v>0.98</v>
      </c>
    </row>
    <row r="67" spans="2:8" x14ac:dyDescent="0.25">
      <c r="B67" s="7" t="s">
        <v>23</v>
      </c>
      <c r="C67" s="7" t="s">
        <v>93</v>
      </c>
      <c r="D67" s="7">
        <v>-71.543271500000003</v>
      </c>
      <c r="E67" s="7">
        <v>-33.012166000000001</v>
      </c>
      <c r="F67" s="7">
        <v>40.799999239999998</v>
      </c>
      <c r="G67" s="7">
        <v>4.5599999999999996</v>
      </c>
      <c r="H67" s="7" t="s">
        <v>21</v>
      </c>
    </row>
    <row r="68" spans="2:8" x14ac:dyDescent="0.25">
      <c r="B68" s="7" t="s">
        <v>23</v>
      </c>
      <c r="C68" s="7" t="s">
        <v>94</v>
      </c>
      <c r="D68" s="7">
        <v>-71.543142599999996</v>
      </c>
      <c r="E68" s="7">
        <v>-33.0121945</v>
      </c>
      <c r="F68" s="7">
        <v>40.799999239999998</v>
      </c>
      <c r="G68" s="7">
        <v>4.1100000000000003</v>
      </c>
      <c r="H68" s="7" t="s">
        <v>21</v>
      </c>
    </row>
    <row r="69" spans="2:8" x14ac:dyDescent="0.25">
      <c r="B69" s="7" t="s">
        <v>23</v>
      </c>
      <c r="C69" s="7" t="s">
        <v>95</v>
      </c>
      <c r="D69" s="7">
        <v>-71.542811099999994</v>
      </c>
      <c r="E69" s="7">
        <v>-33.0122529</v>
      </c>
      <c r="F69" s="7">
        <v>40.099998470000003</v>
      </c>
      <c r="G69" s="7">
        <v>6.54</v>
      </c>
      <c r="H69" s="9">
        <v>0.98</v>
      </c>
    </row>
    <row r="70" spans="2:8" x14ac:dyDescent="0.25">
      <c r="B70" s="7" t="s">
        <v>23</v>
      </c>
      <c r="C70" s="7" t="s">
        <v>96</v>
      </c>
      <c r="D70" s="7">
        <v>-71.5426614</v>
      </c>
      <c r="E70" s="7">
        <v>-33.012267999999999</v>
      </c>
      <c r="F70" s="7">
        <v>40.099998470000003</v>
      </c>
      <c r="G70" s="7">
        <v>6.35</v>
      </c>
      <c r="H70" s="7" t="s">
        <v>21</v>
      </c>
    </row>
    <row r="71" spans="2:8" x14ac:dyDescent="0.25">
      <c r="B71" s="7" t="s">
        <v>23</v>
      </c>
      <c r="C71" s="7" t="s">
        <v>97</v>
      </c>
      <c r="D71" s="7">
        <v>-71.542422599999995</v>
      </c>
      <c r="E71" s="7">
        <v>-33.012298899999998</v>
      </c>
      <c r="F71" s="7">
        <v>40.099998470000003</v>
      </c>
      <c r="G71" s="7">
        <v>8.4700000000000006</v>
      </c>
      <c r="H71" s="7" t="s">
        <v>21</v>
      </c>
    </row>
    <row r="72" spans="2:8" x14ac:dyDescent="0.25">
      <c r="B72" s="7" t="s">
        <v>23</v>
      </c>
      <c r="C72" s="7" t="s">
        <v>98</v>
      </c>
      <c r="D72" s="7">
        <v>-71.542027300000001</v>
      </c>
      <c r="E72" s="7">
        <v>-33.012169900000004</v>
      </c>
      <c r="F72" s="7">
        <v>40.099998470000003</v>
      </c>
      <c r="G72" s="7">
        <v>6.04</v>
      </c>
      <c r="H72" s="9">
        <v>0.98</v>
      </c>
    </row>
    <row r="73" spans="2:8" x14ac:dyDescent="0.25">
      <c r="B73" s="7" t="s">
        <v>23</v>
      </c>
      <c r="C73" s="7" t="s">
        <v>99</v>
      </c>
      <c r="D73" s="7">
        <v>-71.542013299999994</v>
      </c>
      <c r="E73" s="7">
        <v>-33.012107800000003</v>
      </c>
      <c r="F73" s="7">
        <v>40.099998470000003</v>
      </c>
      <c r="G73" s="7">
        <v>6.16</v>
      </c>
      <c r="H73" s="7" t="s">
        <v>21</v>
      </c>
    </row>
    <row r="74" spans="2:8" x14ac:dyDescent="0.25">
      <c r="B74" s="7" t="s">
        <v>23</v>
      </c>
      <c r="C74" s="7" t="s">
        <v>100</v>
      </c>
      <c r="D74" s="7">
        <v>-71.5419591</v>
      </c>
      <c r="E74" s="7">
        <v>-33.011847400000001</v>
      </c>
      <c r="F74" s="7">
        <v>40.099998470000003</v>
      </c>
      <c r="G74" s="7">
        <v>6.29</v>
      </c>
      <c r="H74" s="7" t="s">
        <v>21</v>
      </c>
    </row>
    <row r="75" spans="2:8" x14ac:dyDescent="0.25">
      <c r="B75" s="7" t="s">
        <v>23</v>
      </c>
      <c r="C75" s="7" t="s">
        <v>101</v>
      </c>
      <c r="D75" s="7">
        <v>-71.541894799999994</v>
      </c>
      <c r="E75" s="7">
        <v>-33.011574099999997</v>
      </c>
      <c r="F75" s="7">
        <v>40.099998470000003</v>
      </c>
      <c r="G75" s="7">
        <v>5.45</v>
      </c>
      <c r="H75" s="9">
        <v>0.98</v>
      </c>
    </row>
    <row r="76" spans="2:8" x14ac:dyDescent="0.25">
      <c r="B76" s="7" t="s">
        <v>23</v>
      </c>
      <c r="C76" s="7" t="s">
        <v>102</v>
      </c>
      <c r="D76" s="7">
        <v>-71.541881000000004</v>
      </c>
      <c r="E76" s="7">
        <v>-33.011525599999999</v>
      </c>
      <c r="F76" s="7">
        <v>40.099998470000003</v>
      </c>
      <c r="G76" s="7">
        <v>5.4</v>
      </c>
      <c r="H76" s="7" t="s">
        <v>21</v>
      </c>
    </row>
    <row r="77" spans="2:8" x14ac:dyDescent="0.25">
      <c r="B77" s="7" t="s">
        <v>23</v>
      </c>
      <c r="C77" s="7" t="s">
        <v>103</v>
      </c>
      <c r="D77" s="7">
        <v>-71.541809299999997</v>
      </c>
      <c r="E77" s="7">
        <v>-33.011272599999998</v>
      </c>
      <c r="F77" s="7">
        <v>40.099998470000003</v>
      </c>
      <c r="G77" s="7">
        <v>6.59</v>
      </c>
      <c r="H77" s="7" t="s">
        <v>21</v>
      </c>
    </row>
    <row r="78" spans="2:8" x14ac:dyDescent="0.25">
      <c r="B78" s="7" t="s">
        <v>23</v>
      </c>
      <c r="C78" s="7" t="s">
        <v>104</v>
      </c>
      <c r="D78" s="7">
        <v>-71.541772300000005</v>
      </c>
      <c r="E78" s="7">
        <v>-33.011043999999998</v>
      </c>
      <c r="F78" s="7">
        <v>40.099998470000003</v>
      </c>
      <c r="G78" s="7">
        <v>6.24</v>
      </c>
      <c r="H78" s="9">
        <v>0.98</v>
      </c>
    </row>
    <row r="79" spans="2:8" x14ac:dyDescent="0.25">
      <c r="B79" s="7" t="s">
        <v>23</v>
      </c>
      <c r="C79" s="7" t="s">
        <v>105</v>
      </c>
      <c r="D79" s="7">
        <v>-71.541749800000005</v>
      </c>
      <c r="E79" s="7">
        <v>-33.010931999999997</v>
      </c>
      <c r="F79" s="7">
        <v>40.099998470000003</v>
      </c>
      <c r="G79" s="7">
        <v>6.59</v>
      </c>
      <c r="H79" s="7" t="s">
        <v>21</v>
      </c>
    </row>
    <row r="80" spans="2:8" x14ac:dyDescent="0.25">
      <c r="B80" s="7" t="s">
        <v>23</v>
      </c>
      <c r="C80" s="7" t="s">
        <v>106</v>
      </c>
      <c r="D80" s="7">
        <v>-71.5416764</v>
      </c>
      <c r="E80" s="7">
        <v>-33.0106404</v>
      </c>
      <c r="F80" s="7">
        <v>40.099998470000003</v>
      </c>
      <c r="G80" s="7">
        <v>4.7</v>
      </c>
      <c r="H80" s="7" t="s">
        <v>21</v>
      </c>
    </row>
    <row r="81" spans="2:8" x14ac:dyDescent="0.25">
      <c r="B81" s="7" t="s">
        <v>23</v>
      </c>
      <c r="C81" s="7" t="s">
        <v>107</v>
      </c>
      <c r="D81" s="7">
        <v>-71.541671399999998</v>
      </c>
      <c r="E81" s="7">
        <v>-33.010586600000003</v>
      </c>
      <c r="F81" s="7">
        <v>40.099998470000003</v>
      </c>
      <c r="G81" s="7">
        <v>0.08</v>
      </c>
      <c r="H81" s="9">
        <v>0.98</v>
      </c>
    </row>
    <row r="82" spans="2:8" x14ac:dyDescent="0.25">
      <c r="B82" s="7" t="s">
        <v>23</v>
      </c>
      <c r="C82" s="7" t="s">
        <v>108</v>
      </c>
      <c r="D82" s="7">
        <v>-71.541669499999998</v>
      </c>
      <c r="E82" s="7">
        <v>-33.010584600000001</v>
      </c>
      <c r="F82" s="7">
        <v>40.099998470000003</v>
      </c>
      <c r="G82" s="7">
        <v>1.1499999999999999</v>
      </c>
      <c r="H82" s="7" t="s">
        <v>21</v>
      </c>
    </row>
    <row r="83" spans="2:8" x14ac:dyDescent="0.25">
      <c r="B83" s="7" t="s">
        <v>23</v>
      </c>
      <c r="C83" s="7" t="s">
        <v>109</v>
      </c>
      <c r="D83" s="7">
        <v>-71.541642499999995</v>
      </c>
      <c r="E83" s="7">
        <v>-33.010488799999997</v>
      </c>
      <c r="F83" s="7">
        <v>40.099998470000003</v>
      </c>
      <c r="G83" s="7">
        <v>3.51</v>
      </c>
      <c r="H83" s="7" t="s">
        <v>21</v>
      </c>
    </row>
    <row r="84" spans="2:8" x14ac:dyDescent="0.25">
      <c r="B84" s="7" t="s">
        <v>23</v>
      </c>
      <c r="C84" s="7" t="s">
        <v>110</v>
      </c>
      <c r="D84" s="7">
        <v>-71.541623400000006</v>
      </c>
      <c r="E84" s="7">
        <v>-33.010385300000003</v>
      </c>
      <c r="F84" s="7">
        <v>41.299999239999998</v>
      </c>
      <c r="G84" s="7">
        <v>0.16</v>
      </c>
      <c r="H84" s="9">
        <v>0.98</v>
      </c>
    </row>
    <row r="85" spans="2:8" x14ac:dyDescent="0.25">
      <c r="B85" s="7" t="s">
        <v>23</v>
      </c>
      <c r="C85" s="7" t="s">
        <v>111</v>
      </c>
      <c r="D85" s="7">
        <v>-71.541623000000001</v>
      </c>
      <c r="E85" s="7">
        <v>-33.010384899999998</v>
      </c>
      <c r="F85" s="7">
        <v>41.299999239999998</v>
      </c>
      <c r="G85" s="7">
        <v>0</v>
      </c>
      <c r="H85" s="7" t="s">
        <v>21</v>
      </c>
    </row>
    <row r="86" spans="2:8" x14ac:dyDescent="0.25">
      <c r="B86" s="7" t="s">
        <v>23</v>
      </c>
      <c r="C86" s="7" t="s">
        <v>112</v>
      </c>
      <c r="D86" s="7">
        <v>-71.541618099999994</v>
      </c>
      <c r="E86" s="7">
        <v>-33.010329300000002</v>
      </c>
      <c r="F86" s="7">
        <v>41.299999239999998</v>
      </c>
      <c r="G86" s="7">
        <v>4.04</v>
      </c>
      <c r="H86" s="7" t="s">
        <v>21</v>
      </c>
    </row>
    <row r="87" spans="2:8" x14ac:dyDescent="0.25">
      <c r="B87" s="7" t="s">
        <v>23</v>
      </c>
      <c r="C87" s="7" t="s">
        <v>113</v>
      </c>
      <c r="D87" s="7">
        <v>-71.541596100000007</v>
      </c>
      <c r="E87" s="7">
        <v>-33.010030700000002</v>
      </c>
      <c r="F87" s="7">
        <v>41.299999239999998</v>
      </c>
      <c r="G87" s="7">
        <v>8.67</v>
      </c>
      <c r="H87" s="9">
        <v>0.98</v>
      </c>
    </row>
    <row r="88" spans="2:8" x14ac:dyDescent="0.25">
      <c r="B88" s="7" t="s">
        <v>23</v>
      </c>
      <c r="C88" s="7" t="s">
        <v>114</v>
      </c>
      <c r="D88" s="7">
        <v>-71.5416192</v>
      </c>
      <c r="E88" s="7">
        <v>-33.009771000000001</v>
      </c>
      <c r="F88" s="7">
        <v>41.299999239999998</v>
      </c>
      <c r="G88" s="7">
        <v>8.73</v>
      </c>
      <c r="H88" s="7" t="s">
        <v>21</v>
      </c>
    </row>
    <row r="89" spans="2:8" x14ac:dyDescent="0.25">
      <c r="B89" s="7" t="s">
        <v>23</v>
      </c>
      <c r="C89" s="7" t="s">
        <v>115</v>
      </c>
      <c r="D89" s="7">
        <v>-71.541666500000005</v>
      </c>
      <c r="E89" s="7">
        <v>-33.009531000000003</v>
      </c>
      <c r="F89" s="7">
        <v>41.299999239999998</v>
      </c>
      <c r="G89" s="7">
        <v>8.3000000000000007</v>
      </c>
      <c r="H89" s="7" t="s">
        <v>21</v>
      </c>
    </row>
    <row r="90" spans="2:8" x14ac:dyDescent="0.25">
      <c r="B90" s="7" t="s">
        <v>23</v>
      </c>
      <c r="C90" s="7" t="s">
        <v>116</v>
      </c>
      <c r="D90" s="7">
        <v>-71.541770700000001</v>
      </c>
      <c r="E90" s="7">
        <v>-33.0092213</v>
      </c>
      <c r="F90" s="7">
        <v>41.299999239999998</v>
      </c>
      <c r="G90" s="7">
        <v>4.16</v>
      </c>
      <c r="H90" s="9">
        <v>0.98</v>
      </c>
    </row>
    <row r="91" spans="2:8" x14ac:dyDescent="0.25">
      <c r="B91" s="7" t="s">
        <v>23</v>
      </c>
      <c r="C91" s="7" t="s">
        <v>117</v>
      </c>
      <c r="D91" s="7">
        <v>-71.541798099999994</v>
      </c>
      <c r="E91" s="7">
        <v>-33.009185500000001</v>
      </c>
      <c r="F91" s="7">
        <v>41.299999239999998</v>
      </c>
      <c r="G91" s="7">
        <v>0.37</v>
      </c>
      <c r="H91" s="7" t="s">
        <v>21</v>
      </c>
    </row>
    <row r="92" spans="2:8" x14ac:dyDescent="0.25">
      <c r="B92" s="7" t="s">
        <v>23</v>
      </c>
      <c r="C92" s="7" t="s">
        <v>118</v>
      </c>
      <c r="D92" s="7">
        <v>-71.541799499999996</v>
      </c>
      <c r="E92" s="7">
        <v>-33.0091891</v>
      </c>
      <c r="F92" s="7">
        <v>41.299999239999998</v>
      </c>
      <c r="G92" s="7">
        <v>0.56000000000000005</v>
      </c>
      <c r="H92" s="7" t="s">
        <v>21</v>
      </c>
    </row>
    <row r="93" spans="2:8" x14ac:dyDescent="0.25">
      <c r="B93" s="7" t="s">
        <v>23</v>
      </c>
      <c r="C93" s="7" t="s">
        <v>119</v>
      </c>
      <c r="D93" s="7">
        <v>-71.541934999999995</v>
      </c>
      <c r="E93" s="7">
        <v>-33.009108699999999</v>
      </c>
      <c r="F93" s="7">
        <v>41.299999239999998</v>
      </c>
      <c r="G93" s="7">
        <v>4.6900000000000004</v>
      </c>
      <c r="H93" s="9">
        <v>0.98</v>
      </c>
    </row>
    <row r="94" spans="2:8" x14ac:dyDescent="0.25">
      <c r="B94" s="7" t="s">
        <v>23</v>
      </c>
      <c r="C94" s="7" t="s">
        <v>120</v>
      </c>
      <c r="D94" s="7">
        <v>-71.542102</v>
      </c>
      <c r="E94" s="7">
        <v>-33.009085300000002</v>
      </c>
      <c r="F94" s="7">
        <v>41.599998470000003</v>
      </c>
      <c r="G94" s="7">
        <v>1.75</v>
      </c>
      <c r="H94" s="7" t="s">
        <v>21</v>
      </c>
    </row>
    <row r="95" spans="2:8" x14ac:dyDescent="0.25">
      <c r="B95" s="7" t="s">
        <v>23</v>
      </c>
      <c r="C95" s="7" t="s">
        <v>121</v>
      </c>
      <c r="D95" s="7">
        <v>-71.542156800000001</v>
      </c>
      <c r="E95" s="7">
        <v>-33.009091499999997</v>
      </c>
      <c r="F95" s="7">
        <v>41.599998470000003</v>
      </c>
      <c r="G95" s="7">
        <v>3.47</v>
      </c>
      <c r="H95" s="7" t="s">
        <v>21</v>
      </c>
    </row>
    <row r="96" spans="2:8" x14ac:dyDescent="0.25">
      <c r="B96" s="7" t="s">
        <v>23</v>
      </c>
      <c r="C96" s="7" t="s">
        <v>122</v>
      </c>
      <c r="D96" s="7">
        <v>-71.542349900000005</v>
      </c>
      <c r="E96" s="7">
        <v>-33.009114500000003</v>
      </c>
      <c r="F96" s="7">
        <v>41.599998470000003</v>
      </c>
      <c r="G96" s="7">
        <v>2.41</v>
      </c>
      <c r="H96" s="9">
        <v>0.98</v>
      </c>
    </row>
    <row r="97" spans="2:8" x14ac:dyDescent="0.25">
      <c r="B97" s="7" t="s">
        <v>23</v>
      </c>
      <c r="C97" s="7" t="s">
        <v>123</v>
      </c>
      <c r="D97" s="7">
        <v>-71.5423957</v>
      </c>
      <c r="E97" s="7">
        <v>-33.0092055</v>
      </c>
      <c r="F97" s="7">
        <v>41.099998470000003</v>
      </c>
      <c r="G97" s="7">
        <v>5.87</v>
      </c>
      <c r="H97" s="7" t="s">
        <v>21</v>
      </c>
    </row>
    <row r="98" spans="2:8" x14ac:dyDescent="0.25">
      <c r="B98" s="7" t="s">
        <v>23</v>
      </c>
      <c r="C98" s="7" t="s">
        <v>124</v>
      </c>
      <c r="D98" s="7">
        <v>-71.542430499999995</v>
      </c>
      <c r="E98" s="7">
        <v>-33.009393500000002</v>
      </c>
      <c r="F98" s="7">
        <v>41.099998470000003</v>
      </c>
      <c r="G98" s="7">
        <v>6.28</v>
      </c>
      <c r="H98" s="7" t="s">
        <v>21</v>
      </c>
    </row>
    <row r="99" spans="2:8" x14ac:dyDescent="0.25">
      <c r="B99" s="7" t="s">
        <v>23</v>
      </c>
      <c r="C99" s="7" t="s">
        <v>125</v>
      </c>
      <c r="D99" s="7">
        <v>-71.542510500000006</v>
      </c>
      <c r="E99" s="7">
        <v>-33.009571600000001</v>
      </c>
      <c r="F99" s="7">
        <v>41.099998470000003</v>
      </c>
      <c r="G99" s="7">
        <v>1.71</v>
      </c>
      <c r="H99" s="9">
        <v>0.98</v>
      </c>
    </row>
    <row r="100" spans="2:8" x14ac:dyDescent="0.25">
      <c r="B100" s="7" t="s">
        <v>23</v>
      </c>
      <c r="C100" s="7" t="s">
        <v>126</v>
      </c>
      <c r="D100" s="7">
        <v>-71.542515300000005</v>
      </c>
      <c r="E100" s="7">
        <v>-33.009580300000003</v>
      </c>
      <c r="F100" s="7">
        <v>41</v>
      </c>
      <c r="G100" s="7">
        <v>0.02</v>
      </c>
      <c r="H100" s="7" t="s">
        <v>21</v>
      </c>
    </row>
    <row r="101" spans="2:8" x14ac:dyDescent="0.25">
      <c r="B101" s="7" t="s">
        <v>23</v>
      </c>
      <c r="C101" s="7" t="s">
        <v>127</v>
      </c>
      <c r="D101" s="7">
        <v>-71.542513299999996</v>
      </c>
      <c r="E101" s="7">
        <v>-33.009576299999999</v>
      </c>
      <c r="F101" s="7">
        <v>41</v>
      </c>
      <c r="G101" s="7">
        <v>0</v>
      </c>
      <c r="H101" s="7" t="s">
        <v>21</v>
      </c>
    </row>
    <row r="102" spans="2:8" x14ac:dyDescent="0.25">
      <c r="B102" s="7" t="s">
        <v>23</v>
      </c>
      <c r="C102" s="7" t="s">
        <v>128</v>
      </c>
      <c r="D102" s="7">
        <v>-71.542514600000004</v>
      </c>
      <c r="E102" s="7">
        <v>-33.009574999999998</v>
      </c>
      <c r="F102" s="7">
        <v>41</v>
      </c>
      <c r="G102" s="7">
        <v>0</v>
      </c>
      <c r="H102" s="9">
        <v>0.98</v>
      </c>
    </row>
    <row r="103" spans="2:8" x14ac:dyDescent="0.25">
      <c r="B103" s="7" t="s">
        <v>23</v>
      </c>
      <c r="C103" s="7" t="s">
        <v>130</v>
      </c>
      <c r="D103" s="7">
        <v>-71.542514800000006</v>
      </c>
      <c r="E103" s="7">
        <v>-33.009575300000002</v>
      </c>
      <c r="F103" s="7">
        <v>41</v>
      </c>
      <c r="G103" s="7">
        <v>0.57999999999999996</v>
      </c>
      <c r="H103" s="7" t="s">
        <v>21</v>
      </c>
    </row>
    <row r="104" spans="2:8" x14ac:dyDescent="0.25">
      <c r="B104" s="7" t="s">
        <v>23</v>
      </c>
      <c r="C104" s="7" t="s">
        <v>131</v>
      </c>
      <c r="D104" s="7">
        <v>-71.542514199999999</v>
      </c>
      <c r="E104" s="7">
        <v>-33.009575699999999</v>
      </c>
      <c r="F104" s="7">
        <v>41</v>
      </c>
      <c r="G104" s="7">
        <v>0</v>
      </c>
      <c r="H104" s="7" t="s">
        <v>21</v>
      </c>
    </row>
    <row r="105" spans="2:8" x14ac:dyDescent="0.25">
      <c r="B105" s="7" t="s">
        <v>23</v>
      </c>
      <c r="C105" s="7" t="s">
        <v>132</v>
      </c>
      <c r="D105" s="7">
        <v>-71.542514699999998</v>
      </c>
      <c r="E105" s="7">
        <v>-33.009574999999998</v>
      </c>
      <c r="F105" s="7">
        <v>41</v>
      </c>
      <c r="G105" s="7">
        <v>0</v>
      </c>
      <c r="H105" s="9">
        <v>0.98</v>
      </c>
    </row>
    <row r="106" spans="2:8" x14ac:dyDescent="0.25">
      <c r="B106" s="7" t="s">
        <v>23</v>
      </c>
      <c r="C106" s="7" t="s">
        <v>133</v>
      </c>
      <c r="D106" s="7">
        <v>-71.5425015</v>
      </c>
      <c r="E106" s="7">
        <v>-33.009646600000004</v>
      </c>
      <c r="F106" s="7">
        <v>41.199996949999999</v>
      </c>
      <c r="G106" s="7">
        <v>3.38</v>
      </c>
      <c r="H106" s="7" t="s">
        <v>21</v>
      </c>
    </row>
    <row r="107" spans="2:8" x14ac:dyDescent="0.25">
      <c r="B107" s="7" t="s">
        <v>23</v>
      </c>
      <c r="C107" s="7" t="s">
        <v>134</v>
      </c>
      <c r="D107" s="7">
        <v>-71.5425039</v>
      </c>
      <c r="E107" s="7">
        <v>-33.009781500000003</v>
      </c>
      <c r="F107" s="7">
        <v>41.199996949999999</v>
      </c>
      <c r="G107" s="7">
        <v>4.6500000000000004</v>
      </c>
      <c r="H107" s="7" t="s">
        <v>21</v>
      </c>
    </row>
    <row r="108" spans="2:8" x14ac:dyDescent="0.25">
      <c r="B108" s="7" t="s">
        <v>23</v>
      </c>
      <c r="C108" s="7" t="s">
        <v>135</v>
      </c>
      <c r="D108" s="7">
        <v>-71.542530200000002</v>
      </c>
      <c r="E108" s="7">
        <v>-33.009983499999997</v>
      </c>
      <c r="F108" s="7">
        <v>41.299999239999998</v>
      </c>
      <c r="G108" s="7">
        <v>4.6100000000000003</v>
      </c>
      <c r="H108" s="9">
        <v>0.98</v>
      </c>
    </row>
    <row r="109" spans="2:8" x14ac:dyDescent="0.25">
      <c r="B109" s="7" t="s">
        <v>23</v>
      </c>
      <c r="C109" s="7" t="s">
        <v>136</v>
      </c>
      <c r="D109" s="7">
        <v>-71.542568200000005</v>
      </c>
      <c r="E109" s="7">
        <v>-33.010135900000002</v>
      </c>
      <c r="F109" s="7">
        <v>41.299999239999998</v>
      </c>
      <c r="G109" s="7">
        <v>3.32</v>
      </c>
      <c r="H109" s="7" t="s">
        <v>21</v>
      </c>
    </row>
    <row r="110" spans="2:8" x14ac:dyDescent="0.25">
      <c r="B110" s="7" t="s">
        <v>23</v>
      </c>
      <c r="C110" s="7" t="s">
        <v>137</v>
      </c>
      <c r="D110" s="7">
        <v>-71.542588100000003</v>
      </c>
      <c r="E110" s="7">
        <v>-33.010238600000001</v>
      </c>
      <c r="F110" s="7">
        <v>41.299999239999998</v>
      </c>
      <c r="G110" s="7">
        <v>2.2999999999999998</v>
      </c>
      <c r="H110" s="7" t="s">
        <v>21</v>
      </c>
    </row>
    <row r="111" spans="2:8" x14ac:dyDescent="0.25">
      <c r="B111" s="7" t="s">
        <v>23</v>
      </c>
      <c r="C111" s="7" t="s">
        <v>138</v>
      </c>
      <c r="D111" s="7">
        <v>-71.542607500000003</v>
      </c>
      <c r="E111" s="7">
        <v>-33.010325999999999</v>
      </c>
      <c r="F111" s="7">
        <v>41.299999239999998</v>
      </c>
      <c r="G111" s="7">
        <v>2.2400000000000002</v>
      </c>
      <c r="H111" s="9">
        <v>0.98</v>
      </c>
    </row>
    <row r="112" spans="2:8" x14ac:dyDescent="0.25">
      <c r="B112" s="7" t="s">
        <v>23</v>
      </c>
      <c r="C112" s="7" t="s">
        <v>139</v>
      </c>
      <c r="D112" s="7">
        <v>-71.542634100000001</v>
      </c>
      <c r="E112" s="7">
        <v>-33.010425499999997</v>
      </c>
      <c r="F112" s="7">
        <v>41.299999239999998</v>
      </c>
      <c r="G112" s="7">
        <v>3.71</v>
      </c>
      <c r="H112" s="7" t="s">
        <v>21</v>
      </c>
    </row>
    <row r="113" spans="2:8" x14ac:dyDescent="0.25">
      <c r="B113" s="7" t="s">
        <v>23</v>
      </c>
      <c r="C113" s="7" t="s">
        <v>140</v>
      </c>
      <c r="D113" s="7">
        <v>-71.542662699999994</v>
      </c>
      <c r="E113" s="7">
        <v>-33.010575099999997</v>
      </c>
      <c r="F113" s="7">
        <v>41.299999239999998</v>
      </c>
      <c r="G113" s="7">
        <v>0.1</v>
      </c>
      <c r="H113" s="7" t="s">
        <v>21</v>
      </c>
    </row>
    <row r="114" spans="2:8" x14ac:dyDescent="0.25">
      <c r="B114" s="7" t="s">
        <v>23</v>
      </c>
      <c r="C114" s="7" t="s">
        <v>141</v>
      </c>
      <c r="D114" s="7">
        <v>-71.542642799999996</v>
      </c>
      <c r="E114" s="7">
        <v>-33.010584199999997</v>
      </c>
      <c r="F114" s="7">
        <v>41.299999239999998</v>
      </c>
      <c r="G114" s="7">
        <v>0</v>
      </c>
      <c r="H114" s="9">
        <v>0.98</v>
      </c>
    </row>
    <row r="115" spans="2:8" x14ac:dyDescent="0.25">
      <c r="B115" s="7" t="s">
        <v>23</v>
      </c>
      <c r="C115" s="7" t="s">
        <v>142</v>
      </c>
      <c r="D115" s="7">
        <v>-71.542640500000005</v>
      </c>
      <c r="E115" s="7">
        <v>-33.010587200000003</v>
      </c>
      <c r="F115" s="7">
        <v>41.299999239999998</v>
      </c>
      <c r="G115" s="7">
        <v>0.6</v>
      </c>
      <c r="H115" s="7" t="s">
        <v>21</v>
      </c>
    </row>
    <row r="116" spans="2:8" x14ac:dyDescent="0.25">
      <c r="B116" s="7" t="s">
        <v>23</v>
      </c>
      <c r="C116" s="7" t="s">
        <v>143</v>
      </c>
      <c r="D116" s="7">
        <v>-71.542663000000005</v>
      </c>
      <c r="E116" s="7">
        <v>-33.0106222</v>
      </c>
      <c r="F116" s="7">
        <v>41.299999239999998</v>
      </c>
      <c r="G116" s="7">
        <v>1.08</v>
      </c>
      <c r="H116" s="7" t="s">
        <v>21</v>
      </c>
    </row>
    <row r="117" spans="2:8" x14ac:dyDescent="0.25">
      <c r="B117" s="7" t="s">
        <v>23</v>
      </c>
      <c r="C117" s="7" t="s">
        <v>144</v>
      </c>
      <c r="D117" s="7">
        <v>-71.542672100000004</v>
      </c>
      <c r="E117" s="7">
        <v>-33.010708399999999</v>
      </c>
      <c r="F117" s="7">
        <v>40.699996949999999</v>
      </c>
      <c r="G117" s="7">
        <v>1.71</v>
      </c>
      <c r="H117" s="9">
        <v>0.98</v>
      </c>
    </row>
    <row r="118" spans="2:8" x14ac:dyDescent="0.25">
      <c r="B118" s="7" t="s">
        <v>23</v>
      </c>
      <c r="C118" s="7" t="s">
        <v>145</v>
      </c>
      <c r="D118" s="7">
        <v>-71.542681099999996</v>
      </c>
      <c r="E118" s="7">
        <v>-33.010758899999999</v>
      </c>
      <c r="F118" s="7">
        <v>40.699996949999999</v>
      </c>
      <c r="G118" s="7">
        <v>1.53</v>
      </c>
      <c r="H118" s="7" t="s">
        <v>21</v>
      </c>
    </row>
    <row r="119" spans="2:8" x14ac:dyDescent="0.25">
      <c r="B119" s="7" t="s">
        <v>23</v>
      </c>
      <c r="C119" s="7" t="s">
        <v>146</v>
      </c>
      <c r="D119" s="7">
        <v>-71.542686000000003</v>
      </c>
      <c r="E119" s="7">
        <v>-33.010794500000003</v>
      </c>
      <c r="F119" s="7">
        <v>40.699996949999999</v>
      </c>
      <c r="G119" s="7">
        <v>1.57</v>
      </c>
      <c r="H119" s="7" t="s">
        <v>21</v>
      </c>
    </row>
    <row r="120" spans="2:8" x14ac:dyDescent="0.25">
      <c r="B120" s="7" t="s">
        <v>23</v>
      </c>
      <c r="C120" s="7" t="s">
        <v>147</v>
      </c>
      <c r="D120" s="7">
        <v>-71.542698400000006</v>
      </c>
      <c r="E120" s="7">
        <v>-33.0108769</v>
      </c>
      <c r="F120" s="7">
        <v>40.599998470000003</v>
      </c>
      <c r="G120" s="7">
        <v>1.77</v>
      </c>
      <c r="H120" s="9">
        <v>0.98</v>
      </c>
    </row>
    <row r="121" spans="2:8" x14ac:dyDescent="0.25">
      <c r="B121" s="7" t="s">
        <v>23</v>
      </c>
      <c r="C121" s="7" t="s">
        <v>148</v>
      </c>
      <c r="D121" s="7">
        <v>-71.5427277</v>
      </c>
      <c r="E121" s="7">
        <v>-33.010950000000001</v>
      </c>
      <c r="F121" s="7">
        <v>40.599998470000003</v>
      </c>
      <c r="G121" s="7">
        <v>0.02</v>
      </c>
      <c r="H121" s="7" t="s">
        <v>21</v>
      </c>
    </row>
    <row r="122" spans="2:8" x14ac:dyDescent="0.25">
      <c r="B122" s="7" t="s">
        <v>23</v>
      </c>
      <c r="C122" s="7" t="s">
        <v>149</v>
      </c>
      <c r="D122" s="7">
        <v>-71.542733999999996</v>
      </c>
      <c r="E122" s="7">
        <v>-33.010956399999998</v>
      </c>
      <c r="F122" s="7">
        <v>40.599998470000003</v>
      </c>
      <c r="G122" s="7">
        <v>0</v>
      </c>
      <c r="H122" s="7" t="s">
        <v>21</v>
      </c>
    </row>
    <row r="123" spans="2:8" x14ac:dyDescent="0.25">
      <c r="B123" s="7" t="s">
        <v>23</v>
      </c>
      <c r="C123" s="7" t="s">
        <v>150</v>
      </c>
      <c r="D123" s="7">
        <v>-71.542780100000002</v>
      </c>
      <c r="E123" s="7">
        <v>-33.011023999999999</v>
      </c>
      <c r="F123" s="7">
        <v>40.799999239999998</v>
      </c>
      <c r="G123" s="7">
        <v>1.64</v>
      </c>
      <c r="H123" s="9">
        <v>0.98</v>
      </c>
    </row>
    <row r="124" spans="2:8" x14ac:dyDescent="0.25">
      <c r="B124" s="7" t="s">
        <v>23</v>
      </c>
      <c r="C124" s="7" t="s">
        <v>151</v>
      </c>
      <c r="D124" s="7">
        <v>-71.542830499999994</v>
      </c>
      <c r="E124" s="7">
        <v>-33.011061499999997</v>
      </c>
      <c r="F124" s="7">
        <v>40.799999239999998</v>
      </c>
      <c r="G124" s="7">
        <v>1.41</v>
      </c>
      <c r="H124" s="7" t="s">
        <v>21</v>
      </c>
    </row>
    <row r="125" spans="2:8" x14ac:dyDescent="0.25">
      <c r="B125" s="7" t="s">
        <v>23</v>
      </c>
      <c r="C125" s="7" t="s">
        <v>152</v>
      </c>
      <c r="D125" s="7">
        <v>-71.542872200000005</v>
      </c>
      <c r="E125" s="7">
        <v>-33.011063900000003</v>
      </c>
      <c r="F125" s="7">
        <v>40.799999239999998</v>
      </c>
      <c r="G125" s="7">
        <v>2.42</v>
      </c>
      <c r="H125" s="7" t="s">
        <v>21</v>
      </c>
    </row>
    <row r="126" spans="2:8" x14ac:dyDescent="0.25">
      <c r="B126" s="7" t="s">
        <v>23</v>
      </c>
      <c r="C126" s="7" t="s">
        <v>153</v>
      </c>
      <c r="D126" s="7">
        <v>-71.543074799999999</v>
      </c>
      <c r="E126" s="7">
        <v>-33.011043000000001</v>
      </c>
      <c r="F126" s="7">
        <v>40.799999239999998</v>
      </c>
      <c r="G126" s="7">
        <v>4.16</v>
      </c>
      <c r="H126" s="9">
        <v>0.98</v>
      </c>
    </row>
    <row r="127" spans="2:8" x14ac:dyDescent="0.25">
      <c r="B127" s="7" t="s">
        <v>23</v>
      </c>
      <c r="C127" s="7" t="s">
        <v>154</v>
      </c>
      <c r="D127" s="7">
        <v>-71.543287899999996</v>
      </c>
      <c r="E127" s="7">
        <v>-33.011004999999997</v>
      </c>
      <c r="F127" s="7">
        <v>40.799999239999998</v>
      </c>
      <c r="G127" s="7">
        <v>4.8600000000000003</v>
      </c>
      <c r="H127" s="7" t="s">
        <v>21</v>
      </c>
    </row>
    <row r="128" spans="2:8" x14ac:dyDescent="0.25">
      <c r="B128" s="7" t="s">
        <v>23</v>
      </c>
      <c r="C128" s="7" t="s">
        <v>155</v>
      </c>
      <c r="D128" s="7">
        <v>-71.543335099999993</v>
      </c>
      <c r="E128" s="7">
        <v>-33.010997000000003</v>
      </c>
      <c r="F128" s="7">
        <v>40.799999239999998</v>
      </c>
      <c r="G128" s="7">
        <v>4.88</v>
      </c>
      <c r="H128" s="7" t="s">
        <v>21</v>
      </c>
    </row>
    <row r="129" spans="2:8" x14ac:dyDescent="0.25">
      <c r="B129" s="7" t="s">
        <v>23</v>
      </c>
      <c r="C129" s="7" t="s">
        <v>156</v>
      </c>
      <c r="D129" s="7">
        <v>-71.543683700000003</v>
      </c>
      <c r="E129" s="7">
        <v>-33.010941699999997</v>
      </c>
      <c r="F129" s="7">
        <v>40.799999239999998</v>
      </c>
      <c r="G129" s="7">
        <v>6.1</v>
      </c>
      <c r="H129" s="9">
        <v>0.98</v>
      </c>
    </row>
    <row r="130" spans="2:8" x14ac:dyDescent="0.25">
      <c r="B130" s="7" t="s">
        <v>23</v>
      </c>
      <c r="C130" s="7" t="s">
        <v>157</v>
      </c>
      <c r="D130" s="7">
        <v>-71.543932699999999</v>
      </c>
      <c r="E130" s="7">
        <v>-33.010893099999997</v>
      </c>
      <c r="F130" s="7">
        <v>40.799999239999998</v>
      </c>
      <c r="G130" s="7">
        <v>2.6</v>
      </c>
      <c r="H130" s="7" t="s">
        <v>21</v>
      </c>
    </row>
    <row r="131" spans="2:8" x14ac:dyDescent="0.25">
      <c r="B131" s="7" t="s">
        <v>23</v>
      </c>
      <c r="C131" s="7" t="s">
        <v>158</v>
      </c>
      <c r="D131" s="7">
        <v>-71.543950699999996</v>
      </c>
      <c r="E131" s="7">
        <v>-33.010716799999997</v>
      </c>
      <c r="F131" s="7">
        <v>40.799999239999998</v>
      </c>
      <c r="G131" s="7">
        <v>5.52</v>
      </c>
      <c r="H131" s="9">
        <v>0.98</v>
      </c>
    </row>
    <row r="132" spans="2:8" x14ac:dyDescent="0.25">
      <c r="B132" s="7" t="s">
        <v>23</v>
      </c>
      <c r="C132" s="7" t="s">
        <v>159</v>
      </c>
      <c r="D132" s="7">
        <v>-71.543897999999999</v>
      </c>
      <c r="E132" s="7">
        <v>-33.010422200000001</v>
      </c>
      <c r="F132" s="7">
        <v>40.799999239999998</v>
      </c>
      <c r="G132" s="7">
        <v>5.13</v>
      </c>
      <c r="H132" s="7" t="s">
        <v>21</v>
      </c>
    </row>
    <row r="133" spans="2:8" x14ac:dyDescent="0.25">
      <c r="B133" s="7" t="s">
        <v>23</v>
      </c>
      <c r="C133" s="7" t="s">
        <v>160</v>
      </c>
      <c r="D133" s="7">
        <v>-71.543873599999998</v>
      </c>
      <c r="E133" s="7">
        <v>-33.010195299999999</v>
      </c>
      <c r="F133" s="7">
        <v>40.799999239999998</v>
      </c>
      <c r="G133" s="7">
        <v>3.83</v>
      </c>
      <c r="H133" s="9">
        <v>0.98</v>
      </c>
    </row>
    <row r="134" spans="2:8" x14ac:dyDescent="0.25">
      <c r="B134" s="7" t="s">
        <v>23</v>
      </c>
      <c r="C134" s="7" t="s">
        <v>161</v>
      </c>
      <c r="D134" s="7">
        <v>-71.543882100000005</v>
      </c>
      <c r="E134" s="7">
        <v>-33.0101412</v>
      </c>
      <c r="F134" s="7">
        <v>40.799999239999998</v>
      </c>
      <c r="G134" s="7">
        <v>1.07</v>
      </c>
      <c r="H134" s="7" t="s">
        <v>21</v>
      </c>
    </row>
    <row r="135" spans="2:8" x14ac:dyDescent="0.25">
      <c r="B135" s="7" t="s">
        <v>23</v>
      </c>
      <c r="C135" s="7" t="s">
        <v>162</v>
      </c>
      <c r="D135" s="7">
        <v>-71.543891700000003</v>
      </c>
      <c r="E135" s="7">
        <v>-33.010162700000002</v>
      </c>
      <c r="F135" s="7">
        <v>40.799999239999998</v>
      </c>
      <c r="G135" s="7">
        <v>0.37</v>
      </c>
      <c r="H135" s="9">
        <v>0.98</v>
      </c>
    </row>
    <row r="136" spans="2:8" x14ac:dyDescent="0.25">
      <c r="B136" s="7" t="s">
        <v>23</v>
      </c>
      <c r="C136" s="7" t="s">
        <v>163</v>
      </c>
      <c r="D136" s="7">
        <v>-71.5438975</v>
      </c>
      <c r="E136" s="7">
        <v>-33.010172900000001</v>
      </c>
      <c r="F136" s="7">
        <v>40.799999239999998</v>
      </c>
      <c r="G136" s="7">
        <v>0</v>
      </c>
      <c r="H136" s="7" t="s">
        <v>21</v>
      </c>
    </row>
    <row r="137" spans="2:8" x14ac:dyDescent="0.25">
      <c r="B137" s="7" t="s">
        <v>23</v>
      </c>
      <c r="C137" s="7" t="s">
        <v>164</v>
      </c>
      <c r="D137" s="7">
        <v>-71.543898499999997</v>
      </c>
      <c r="E137" s="7">
        <v>-33.010173799999997</v>
      </c>
      <c r="F137" s="7">
        <v>40.699996949999999</v>
      </c>
      <c r="G137" s="7">
        <v>0</v>
      </c>
      <c r="H137" s="9">
        <v>0.98</v>
      </c>
    </row>
    <row r="138" spans="2:8" x14ac:dyDescent="0.25">
      <c r="B138" s="7" t="s">
        <v>23</v>
      </c>
      <c r="C138" s="7" t="s">
        <v>165</v>
      </c>
      <c r="D138" s="7">
        <v>-71.543838199999996</v>
      </c>
      <c r="E138" s="7">
        <v>-33.010195600000003</v>
      </c>
      <c r="F138" s="7">
        <v>40.799999239999998</v>
      </c>
      <c r="G138" s="7">
        <v>0</v>
      </c>
      <c r="H138" s="9">
        <v>0.98</v>
      </c>
    </row>
    <row r="139" spans="2:8" x14ac:dyDescent="0.25">
      <c r="B139" s="7" t="s">
        <v>23</v>
      </c>
      <c r="C139" s="7" t="s">
        <v>166</v>
      </c>
      <c r="D139" s="7">
        <v>-71.543837999999994</v>
      </c>
      <c r="E139" s="7">
        <v>-33.010195600000003</v>
      </c>
      <c r="F139" s="7">
        <v>40.799999239999998</v>
      </c>
      <c r="G139" s="7">
        <v>0</v>
      </c>
      <c r="H139" s="7" t="s">
        <v>21</v>
      </c>
    </row>
    <row r="140" spans="2:8" x14ac:dyDescent="0.25">
      <c r="B140" s="7" t="s">
        <v>23</v>
      </c>
      <c r="C140" s="7" t="s">
        <v>167</v>
      </c>
      <c r="D140" s="7">
        <v>-71.543837699999997</v>
      </c>
      <c r="E140" s="7">
        <v>-33.010195600000003</v>
      </c>
      <c r="F140" s="7">
        <v>40.799999239999998</v>
      </c>
      <c r="G140" s="7">
        <v>0</v>
      </c>
      <c r="H140" s="9">
        <v>0.98</v>
      </c>
    </row>
    <row r="141" spans="2:8" x14ac:dyDescent="0.25">
      <c r="B141" s="7" t="s">
        <v>23</v>
      </c>
      <c r="C141" s="7" t="s">
        <v>168</v>
      </c>
      <c r="D141" s="7">
        <v>-71.543837199999999</v>
      </c>
      <c r="E141" s="7">
        <v>-33.010196999999998</v>
      </c>
      <c r="F141" s="7">
        <v>40.799999239999998</v>
      </c>
      <c r="G141" s="7">
        <v>0.61</v>
      </c>
      <c r="H141" s="7" t="s">
        <v>21</v>
      </c>
    </row>
    <row r="142" spans="2:8" x14ac:dyDescent="0.25">
      <c r="B142" s="7" t="s">
        <v>23</v>
      </c>
      <c r="C142" s="7" t="s">
        <v>169</v>
      </c>
      <c r="D142" s="7">
        <v>-71.543817399999995</v>
      </c>
      <c r="E142" s="7">
        <v>-33.010033399999998</v>
      </c>
      <c r="F142" s="7">
        <v>40.799999239999998</v>
      </c>
      <c r="G142" s="7">
        <v>2.96</v>
      </c>
      <c r="H142" s="9">
        <v>0.98</v>
      </c>
    </row>
    <row r="143" spans="2:8" x14ac:dyDescent="0.25">
      <c r="B143" s="7" t="s">
        <v>23</v>
      </c>
      <c r="C143" s="7" t="s">
        <v>170</v>
      </c>
      <c r="D143" s="7">
        <v>-71.543815300000006</v>
      </c>
      <c r="E143" s="7">
        <v>-33.010004000000002</v>
      </c>
      <c r="F143" s="7">
        <v>40.799999239999998</v>
      </c>
      <c r="G143" s="7">
        <v>1.9</v>
      </c>
      <c r="H143" s="7" t="s">
        <v>21</v>
      </c>
    </row>
    <row r="144" spans="2:8" x14ac:dyDescent="0.25">
      <c r="B144" s="7" t="s">
        <v>23</v>
      </c>
      <c r="C144" s="7" t="s">
        <v>171</v>
      </c>
      <c r="D144" s="7">
        <v>-71.543816199999995</v>
      </c>
      <c r="E144" s="7">
        <v>-33.009892299999997</v>
      </c>
      <c r="F144" s="7">
        <v>40.799999239999998</v>
      </c>
      <c r="G144" s="7">
        <v>3.27</v>
      </c>
      <c r="H144" s="7" t="s">
        <v>21</v>
      </c>
    </row>
    <row r="145" spans="2:8" x14ac:dyDescent="0.25">
      <c r="B145" s="7" t="s">
        <v>23</v>
      </c>
      <c r="C145" s="7" t="s">
        <v>172</v>
      </c>
      <c r="D145" s="7">
        <v>-71.543622299999996</v>
      </c>
      <c r="E145" s="7">
        <v>-33.009213799999998</v>
      </c>
      <c r="F145" s="7">
        <v>40.799999239999998</v>
      </c>
      <c r="G145" s="7">
        <v>6.6</v>
      </c>
      <c r="H145" s="7" t="s">
        <v>21</v>
      </c>
    </row>
    <row r="146" spans="2:8" x14ac:dyDescent="0.25">
      <c r="B146" s="7" t="s">
        <v>23</v>
      </c>
      <c r="C146" s="7" t="s">
        <v>173</v>
      </c>
      <c r="D146" s="7">
        <v>-71.543524399999995</v>
      </c>
      <c r="E146" s="7">
        <v>-33.008985899999999</v>
      </c>
      <c r="F146" s="7">
        <v>40.799999239999998</v>
      </c>
      <c r="G146" s="7">
        <v>0</v>
      </c>
      <c r="H146" s="7" t="s">
        <v>21</v>
      </c>
    </row>
    <row r="147" spans="2:8" x14ac:dyDescent="0.25">
      <c r="B147" s="7" t="s">
        <v>23</v>
      </c>
      <c r="C147" s="7" t="s">
        <v>174</v>
      </c>
      <c r="D147" s="7">
        <v>-71.543524000000005</v>
      </c>
      <c r="E147" s="7">
        <v>-33.0089866</v>
      </c>
      <c r="F147" s="7">
        <v>42.099998470000003</v>
      </c>
      <c r="G147" s="7">
        <v>0</v>
      </c>
      <c r="H147" s="7" t="s">
        <v>21</v>
      </c>
    </row>
    <row r="148" spans="2:8" x14ac:dyDescent="0.25">
      <c r="B148" s="7" t="s">
        <v>23</v>
      </c>
      <c r="C148" s="7" t="s">
        <v>175</v>
      </c>
      <c r="D148" s="7">
        <v>-71.543515099999993</v>
      </c>
      <c r="E148" s="7">
        <v>-33.008935299999997</v>
      </c>
      <c r="F148" s="7">
        <v>42.799999239999998</v>
      </c>
      <c r="G148" s="7">
        <v>3.73</v>
      </c>
      <c r="H148" s="7" t="s">
        <v>21</v>
      </c>
    </row>
    <row r="149" spans="2:8" x14ac:dyDescent="0.25">
      <c r="B149" s="7" t="s">
        <v>23</v>
      </c>
      <c r="C149" s="7" t="s">
        <v>176</v>
      </c>
      <c r="D149" s="7">
        <v>-71.542918599999993</v>
      </c>
      <c r="E149" s="7">
        <v>-33.008959699999998</v>
      </c>
      <c r="F149" s="7">
        <v>42.799999239999998</v>
      </c>
      <c r="G149" s="7">
        <v>7.59</v>
      </c>
      <c r="H149" s="7" t="s">
        <v>21</v>
      </c>
    </row>
    <row r="150" spans="2:8" x14ac:dyDescent="0.25">
      <c r="B150" s="7" t="s">
        <v>23</v>
      </c>
      <c r="C150" s="7" t="s">
        <v>177</v>
      </c>
      <c r="D150" s="7">
        <v>-71.542381700000007</v>
      </c>
      <c r="E150" s="7">
        <v>-33.009169100000001</v>
      </c>
      <c r="F150" s="7">
        <v>42.799999239999998</v>
      </c>
      <c r="G150" s="7">
        <v>4.45</v>
      </c>
      <c r="H150" s="7" t="s">
        <v>21</v>
      </c>
    </row>
    <row r="151" spans="2:8" x14ac:dyDescent="0.25">
      <c r="B151" s="7" t="s">
        <v>23</v>
      </c>
      <c r="C151" s="7" t="s">
        <v>178</v>
      </c>
      <c r="D151" s="7">
        <v>-71.542492800000005</v>
      </c>
      <c r="E151" s="7">
        <v>-33.009633399999998</v>
      </c>
      <c r="F151" s="7">
        <v>41.199996949999999</v>
      </c>
      <c r="G151" s="7">
        <v>4.05</v>
      </c>
      <c r="H151" s="7" t="s">
        <v>21</v>
      </c>
    </row>
    <row r="152" spans="2:8" x14ac:dyDescent="0.25">
      <c r="B152" s="7" t="s">
        <v>23</v>
      </c>
      <c r="C152" s="7" t="s">
        <v>179</v>
      </c>
      <c r="D152" s="7">
        <v>-71.542509499999994</v>
      </c>
      <c r="E152" s="7">
        <v>-33.009756799999998</v>
      </c>
      <c r="F152" s="7">
        <v>41</v>
      </c>
      <c r="G152" s="7">
        <v>0</v>
      </c>
      <c r="H152" s="7" t="s">
        <v>21</v>
      </c>
    </row>
    <row r="153" spans="2:8" x14ac:dyDescent="0.25">
      <c r="B153" s="7" t="s">
        <v>23</v>
      </c>
      <c r="C153" s="7" t="s">
        <v>180</v>
      </c>
      <c r="D153" s="7">
        <v>-71.542509199999998</v>
      </c>
      <c r="E153" s="7">
        <v>-33.009757</v>
      </c>
      <c r="F153" s="7">
        <v>41</v>
      </c>
      <c r="G153" s="7">
        <v>0</v>
      </c>
      <c r="H153" s="7" t="s">
        <v>21</v>
      </c>
    </row>
    <row r="154" spans="2:8" x14ac:dyDescent="0.25">
      <c r="B154" s="7" t="s">
        <v>23</v>
      </c>
      <c r="C154" s="7" t="s">
        <v>181</v>
      </c>
      <c r="D154" s="7">
        <v>-71.542554100000004</v>
      </c>
      <c r="E154" s="7">
        <v>-33.009855899999998</v>
      </c>
      <c r="F154" s="7">
        <v>41.299999239999998</v>
      </c>
      <c r="G154" s="7">
        <v>3.1</v>
      </c>
      <c r="H154" s="7" t="s">
        <v>21</v>
      </c>
    </row>
    <row r="155" spans="2:8" x14ac:dyDescent="0.25">
      <c r="B155" s="7" t="s">
        <v>23</v>
      </c>
      <c r="C155" s="7" t="s">
        <v>182</v>
      </c>
      <c r="D155" s="7">
        <v>-71.542631400000005</v>
      </c>
      <c r="E155" s="7">
        <v>-33.010221700000002</v>
      </c>
      <c r="F155" s="7">
        <v>41</v>
      </c>
      <c r="G155" s="7">
        <v>3.29</v>
      </c>
      <c r="H155" s="7" t="s">
        <v>21</v>
      </c>
    </row>
    <row r="156" spans="2:8" x14ac:dyDescent="0.25">
      <c r="B156" s="7" t="s">
        <v>23</v>
      </c>
      <c r="C156" s="7" t="s">
        <v>183</v>
      </c>
      <c r="D156" s="7">
        <v>-71.542715400000006</v>
      </c>
      <c r="E156" s="7">
        <v>-33.010741899999999</v>
      </c>
      <c r="F156" s="7">
        <v>41</v>
      </c>
      <c r="G156" s="7">
        <v>5.66</v>
      </c>
      <c r="H156" s="7" t="s">
        <v>21</v>
      </c>
    </row>
    <row r="157" spans="2:8" x14ac:dyDescent="0.25">
      <c r="B157" s="7" t="s">
        <v>23</v>
      </c>
      <c r="C157" s="7" t="s">
        <v>184</v>
      </c>
      <c r="D157" s="7">
        <v>-71.542804599999997</v>
      </c>
      <c r="E157" s="7">
        <v>-33.011045500000002</v>
      </c>
      <c r="F157" s="7">
        <v>41</v>
      </c>
      <c r="G157" s="7">
        <v>1.93</v>
      </c>
      <c r="H157" s="7" t="s">
        <v>21</v>
      </c>
    </row>
    <row r="158" spans="2:8" x14ac:dyDescent="0.25">
      <c r="B158" s="7" t="s">
        <v>23</v>
      </c>
      <c r="C158" s="7" t="s">
        <v>185</v>
      </c>
      <c r="D158" s="7">
        <v>-71.543496899999994</v>
      </c>
      <c r="E158" s="7">
        <v>-33.0109657</v>
      </c>
      <c r="F158" s="7">
        <v>41</v>
      </c>
      <c r="G158" s="7">
        <v>7.71</v>
      </c>
      <c r="H158" s="7" t="s">
        <v>21</v>
      </c>
    </row>
    <row r="159" spans="2:8" x14ac:dyDescent="0.25">
      <c r="B159" s="7" t="s">
        <v>23</v>
      </c>
      <c r="C159" s="7" t="s">
        <v>186</v>
      </c>
      <c r="D159" s="7">
        <v>-71.544393999999997</v>
      </c>
      <c r="E159" s="7">
        <v>-33.010852</v>
      </c>
      <c r="F159" s="7">
        <v>41</v>
      </c>
      <c r="G159" s="7">
        <v>7.59</v>
      </c>
      <c r="H159" s="7" t="s">
        <v>21</v>
      </c>
    </row>
    <row r="160" spans="2:8" x14ac:dyDescent="0.25">
      <c r="B160" s="7" t="s">
        <v>23</v>
      </c>
      <c r="C160" s="7" t="s">
        <v>188</v>
      </c>
      <c r="D160" s="7">
        <v>-71.545109600000004</v>
      </c>
      <c r="E160" s="7">
        <v>-33.010760599999998</v>
      </c>
      <c r="F160" s="7">
        <v>37.13133698</v>
      </c>
      <c r="G160" s="7">
        <v>4.8</v>
      </c>
      <c r="H160" s="7" t="s">
        <v>21</v>
      </c>
    </row>
    <row r="161" spans="2:8" x14ac:dyDescent="0.25">
      <c r="B161" s="7" t="s">
        <v>23</v>
      </c>
      <c r="C161" s="7" t="s">
        <v>189</v>
      </c>
      <c r="D161" s="7">
        <v>-71.545875199999998</v>
      </c>
      <c r="E161" s="7">
        <v>-33.010634600000003</v>
      </c>
      <c r="F161" s="7">
        <v>32.472361560000003</v>
      </c>
      <c r="G161" s="7">
        <v>7.21</v>
      </c>
      <c r="H161" s="7" t="s">
        <v>21</v>
      </c>
    </row>
    <row r="162" spans="2:8" x14ac:dyDescent="0.25">
      <c r="B162" s="7" t="s">
        <v>23</v>
      </c>
      <c r="C162" s="7" t="s">
        <v>190</v>
      </c>
      <c r="D162" s="7">
        <v>-71.546459200000001</v>
      </c>
      <c r="E162" s="7">
        <v>-33.010482699999997</v>
      </c>
      <c r="F162" s="7">
        <v>31.23153787</v>
      </c>
      <c r="G162" s="7">
        <v>5.16</v>
      </c>
      <c r="H162" s="7" t="s">
        <v>21</v>
      </c>
    </row>
    <row r="163" spans="2:8" x14ac:dyDescent="0.25">
      <c r="B163" s="7" t="s">
        <v>23</v>
      </c>
      <c r="C163" s="7" t="s">
        <v>191</v>
      </c>
      <c r="D163" s="7">
        <v>-71.546300200000005</v>
      </c>
      <c r="E163" s="7">
        <v>-33.009760200000002</v>
      </c>
      <c r="F163" s="7">
        <v>31.963234020000002</v>
      </c>
      <c r="G163" s="7">
        <v>6.32</v>
      </c>
      <c r="H163" s="7" t="s">
        <v>21</v>
      </c>
    </row>
    <row r="164" spans="2:8" x14ac:dyDescent="0.25">
      <c r="B164" s="7" t="s">
        <v>23</v>
      </c>
      <c r="C164" s="7" t="s">
        <v>192</v>
      </c>
      <c r="D164" s="7">
        <v>-71.545838700000004</v>
      </c>
      <c r="E164" s="7">
        <v>-33.009537700000003</v>
      </c>
      <c r="F164" s="7">
        <v>36.995544299999999</v>
      </c>
      <c r="G164" s="7">
        <v>6.91</v>
      </c>
      <c r="H164" s="7" t="s">
        <v>21</v>
      </c>
    </row>
    <row r="165" spans="2:8" x14ac:dyDescent="0.25">
      <c r="B165" s="7" t="s">
        <v>23</v>
      </c>
      <c r="C165" s="7" t="s">
        <v>193</v>
      </c>
      <c r="D165" s="7">
        <v>-71.545246399999996</v>
      </c>
      <c r="E165" s="7">
        <v>-33.009733599999997</v>
      </c>
      <c r="F165" s="7">
        <v>33.794640540000003</v>
      </c>
      <c r="G165" s="7">
        <v>3.07</v>
      </c>
      <c r="H165" s="7" t="s">
        <v>21</v>
      </c>
    </row>
    <row r="166" spans="2:8" x14ac:dyDescent="0.25">
      <c r="B166" s="7" t="s">
        <v>23</v>
      </c>
      <c r="C166" s="7" t="s">
        <v>194</v>
      </c>
      <c r="D166" s="7">
        <v>-71.544600599999995</v>
      </c>
      <c r="E166" s="7">
        <v>-33.0098293</v>
      </c>
      <c r="F166" s="7">
        <v>31.534886019999998</v>
      </c>
      <c r="G166" s="7">
        <v>7.3</v>
      </c>
      <c r="H166" s="7" t="s">
        <v>21</v>
      </c>
    </row>
    <row r="167" spans="2:8" x14ac:dyDescent="0.25">
      <c r="B167" s="7" t="s">
        <v>23</v>
      </c>
      <c r="C167" s="7" t="s">
        <v>195</v>
      </c>
      <c r="D167" s="7">
        <v>-71.543830799999995</v>
      </c>
      <c r="E167" s="7">
        <v>-33.009926700000001</v>
      </c>
      <c r="F167" s="7">
        <v>30.586354249999999</v>
      </c>
      <c r="G167" s="7">
        <v>4.25</v>
      </c>
      <c r="H167" s="7" t="s">
        <v>21</v>
      </c>
    </row>
    <row r="168" spans="2:8" x14ac:dyDescent="0.25">
      <c r="B168" s="7" t="s">
        <v>23</v>
      </c>
      <c r="C168" s="7" t="s">
        <v>196</v>
      </c>
      <c r="D168" s="7">
        <v>-71.543717700000002</v>
      </c>
      <c r="E168" s="7">
        <v>-33.009552499999998</v>
      </c>
      <c r="F168" s="7">
        <v>40.899997710000001</v>
      </c>
      <c r="G168" s="7">
        <v>0.24</v>
      </c>
      <c r="H168" s="7" t="s">
        <v>21</v>
      </c>
    </row>
    <row r="169" spans="2:8" x14ac:dyDescent="0.25">
      <c r="B169" s="7" t="s">
        <v>23</v>
      </c>
      <c r="C169" s="7" t="s">
        <v>197</v>
      </c>
      <c r="D169" s="7">
        <v>-71.543744399999994</v>
      </c>
      <c r="E169" s="7">
        <v>-33.009611200000002</v>
      </c>
      <c r="F169" s="7">
        <v>40.899997710000001</v>
      </c>
      <c r="G169" s="7">
        <v>0.05</v>
      </c>
      <c r="H169" s="7" t="s">
        <v>21</v>
      </c>
    </row>
    <row r="170" spans="2:8" x14ac:dyDescent="0.25">
      <c r="B170" s="7" t="s">
        <v>23</v>
      </c>
      <c r="C170" s="7" t="s">
        <v>198</v>
      </c>
      <c r="D170" s="7">
        <v>-71.543750599999996</v>
      </c>
      <c r="E170" s="7">
        <v>-33.009618600000003</v>
      </c>
      <c r="F170" s="7">
        <v>40.899997710000001</v>
      </c>
      <c r="G170" s="7">
        <v>0.35</v>
      </c>
      <c r="H170" s="7" t="s">
        <v>21</v>
      </c>
    </row>
    <row r="171" spans="2:8" x14ac:dyDescent="0.25">
      <c r="B171" s="7" t="s">
        <v>23</v>
      </c>
      <c r="C171" s="7" t="s">
        <v>199</v>
      </c>
      <c r="D171" s="7">
        <v>-71.543756400000007</v>
      </c>
      <c r="E171" s="7">
        <v>-33.009630799999996</v>
      </c>
      <c r="F171" s="7">
        <v>40.899997710000001</v>
      </c>
      <c r="G171" s="7">
        <v>0</v>
      </c>
      <c r="H171" s="7" t="s">
        <v>21</v>
      </c>
    </row>
    <row r="172" spans="2:8" x14ac:dyDescent="0.25">
      <c r="B172" s="7" t="s">
        <v>23</v>
      </c>
      <c r="C172" s="7" t="s">
        <v>200</v>
      </c>
      <c r="D172" s="7">
        <v>-71.543756500000001</v>
      </c>
      <c r="E172" s="7">
        <v>-33.0096311</v>
      </c>
      <c r="F172" s="7">
        <v>40.899997710000001</v>
      </c>
      <c r="G172" s="7">
        <v>0</v>
      </c>
      <c r="H172" s="7" t="s">
        <v>21</v>
      </c>
    </row>
    <row r="173" spans="2:8" x14ac:dyDescent="0.25">
      <c r="B173" s="7" t="s">
        <v>23</v>
      </c>
      <c r="C173" s="7" t="s">
        <v>201</v>
      </c>
      <c r="D173" s="7">
        <v>-71.543681500000005</v>
      </c>
      <c r="E173" s="7">
        <v>-33.009429799999999</v>
      </c>
      <c r="F173" s="7">
        <v>47.099998470000003</v>
      </c>
      <c r="G173" s="7">
        <v>6.33</v>
      </c>
      <c r="H173" s="7" t="s">
        <v>21</v>
      </c>
    </row>
    <row r="174" spans="2:8" x14ac:dyDescent="0.25">
      <c r="B174" s="7" t="s">
        <v>23</v>
      </c>
      <c r="C174" s="7" t="s">
        <v>202</v>
      </c>
      <c r="D174" s="7">
        <v>-71.543632799999997</v>
      </c>
      <c r="E174" s="7">
        <v>-33.009114199999999</v>
      </c>
      <c r="F174" s="7">
        <v>47.099998470000003</v>
      </c>
      <c r="G174" s="7">
        <v>0</v>
      </c>
      <c r="H174" s="7" t="s">
        <v>21</v>
      </c>
    </row>
    <row r="175" spans="2:8" x14ac:dyDescent="0.25">
      <c r="B175" s="7" t="s">
        <v>23</v>
      </c>
      <c r="C175" s="7" t="s">
        <v>203</v>
      </c>
      <c r="D175" s="7">
        <v>-71.543633299999996</v>
      </c>
      <c r="E175" s="7">
        <v>-33.009114599999997</v>
      </c>
      <c r="F175" s="7">
        <v>42.799999239999998</v>
      </c>
      <c r="G175" s="7">
        <v>0</v>
      </c>
      <c r="H175" s="7" t="s">
        <v>21</v>
      </c>
    </row>
    <row r="176" spans="2:8" x14ac:dyDescent="0.25">
      <c r="B176" s="7" t="s">
        <v>23</v>
      </c>
      <c r="C176" s="7" t="s">
        <v>204</v>
      </c>
      <c r="D176" s="7">
        <v>-71.543616099999994</v>
      </c>
      <c r="E176" s="7">
        <v>-33.008954799999998</v>
      </c>
      <c r="F176" s="7">
        <v>42.799999239999998</v>
      </c>
      <c r="G176" s="7">
        <v>3.19</v>
      </c>
      <c r="H176" s="7" t="s">
        <v>21</v>
      </c>
    </row>
    <row r="177" spans="2:8" x14ac:dyDescent="0.25">
      <c r="B177" s="7" t="s">
        <v>23</v>
      </c>
      <c r="C177" s="7" t="s">
        <v>205</v>
      </c>
      <c r="D177" s="7">
        <v>-71.542889400000007</v>
      </c>
      <c r="E177" s="7">
        <v>-33.008987599999998</v>
      </c>
      <c r="F177" s="7">
        <v>42.799999239999998</v>
      </c>
      <c r="G177" s="7">
        <v>8.02</v>
      </c>
      <c r="H177" s="7" t="s">
        <v>21</v>
      </c>
    </row>
    <row r="178" spans="2:8" x14ac:dyDescent="0.25">
      <c r="B178" s="7" t="s">
        <v>23</v>
      </c>
      <c r="C178" s="7" t="s">
        <v>206</v>
      </c>
      <c r="D178" s="7">
        <v>-71.542536100000007</v>
      </c>
      <c r="E178" s="7">
        <v>-33.009044500000002</v>
      </c>
      <c r="F178" s="7">
        <v>42.799999239999998</v>
      </c>
      <c r="G178" s="7">
        <v>1.93</v>
      </c>
      <c r="H178" s="7" t="s">
        <v>21</v>
      </c>
    </row>
    <row r="179" spans="2:8" x14ac:dyDescent="0.25">
      <c r="B179" s="7" t="s">
        <v>23</v>
      </c>
      <c r="C179" s="7" t="s">
        <v>207</v>
      </c>
      <c r="D179" s="7">
        <v>-71.542481300000006</v>
      </c>
      <c r="E179" s="7">
        <v>-33.009524399999997</v>
      </c>
      <c r="F179" s="7">
        <v>42.799999239999998</v>
      </c>
      <c r="G179" s="7">
        <v>6.66</v>
      </c>
      <c r="H179" s="7" t="s">
        <v>21</v>
      </c>
    </row>
    <row r="180" spans="2:8" x14ac:dyDescent="0.25">
      <c r="B180" s="7" t="s">
        <v>23</v>
      </c>
      <c r="C180" s="7" t="s">
        <v>208</v>
      </c>
      <c r="D180" s="7">
        <v>-71.5425228</v>
      </c>
      <c r="E180" s="7">
        <v>-33.0097527</v>
      </c>
      <c r="F180" s="7">
        <v>41</v>
      </c>
      <c r="G180" s="7">
        <v>0</v>
      </c>
      <c r="H180" s="7" t="s">
        <v>21</v>
      </c>
    </row>
    <row r="181" spans="2:8" x14ac:dyDescent="0.25">
      <c r="B181" s="7" t="s">
        <v>23</v>
      </c>
      <c r="C181" s="7" t="s">
        <v>209</v>
      </c>
      <c r="D181" s="7">
        <v>-71.542551700000004</v>
      </c>
      <c r="E181" s="7">
        <v>-33.009847100000002</v>
      </c>
      <c r="F181" s="7">
        <v>41.299999239999998</v>
      </c>
      <c r="G181" s="7">
        <v>2.69</v>
      </c>
      <c r="H181" s="7" t="s">
        <v>21</v>
      </c>
    </row>
    <row r="182" spans="2:8" x14ac:dyDescent="0.25">
      <c r="B182" s="7" t="s">
        <v>23</v>
      </c>
      <c r="C182" s="7" t="s">
        <v>210</v>
      </c>
      <c r="D182" s="7">
        <v>-71.542678300000006</v>
      </c>
      <c r="E182" s="7">
        <v>-33.010278499999998</v>
      </c>
      <c r="F182" s="7">
        <v>41.299999239999998</v>
      </c>
      <c r="G182" s="7">
        <v>3.53</v>
      </c>
      <c r="H182" s="7" t="s">
        <v>21</v>
      </c>
    </row>
    <row r="183" spans="2:8" x14ac:dyDescent="0.25">
      <c r="B183" s="7" t="s">
        <v>23</v>
      </c>
      <c r="C183" s="7" t="s">
        <v>211</v>
      </c>
      <c r="D183" s="7">
        <v>-71.542732900000004</v>
      </c>
      <c r="E183" s="7">
        <v>-33.010698499999997</v>
      </c>
      <c r="F183" s="7">
        <v>41.299999239999998</v>
      </c>
      <c r="G183" s="7">
        <v>3.59</v>
      </c>
      <c r="H183" s="7" t="s">
        <v>21</v>
      </c>
    </row>
    <row r="184" spans="2:8" x14ac:dyDescent="0.25">
      <c r="B184" s="7" t="s">
        <v>23</v>
      </c>
      <c r="C184" s="7" t="s">
        <v>212</v>
      </c>
      <c r="D184" s="7">
        <v>-71.542853199999996</v>
      </c>
      <c r="E184" s="7">
        <v>-33.0112971</v>
      </c>
      <c r="F184" s="7">
        <v>41.299999239999998</v>
      </c>
      <c r="G184" s="7">
        <v>5.5</v>
      </c>
      <c r="H184" s="7" t="s">
        <v>21</v>
      </c>
    </row>
    <row r="185" spans="2:8" x14ac:dyDescent="0.25">
      <c r="B185" s="7" t="s">
        <v>23</v>
      </c>
      <c r="C185" s="7" t="s">
        <v>213</v>
      </c>
      <c r="D185" s="7">
        <v>-71.542934399999993</v>
      </c>
      <c r="E185" s="7">
        <v>-33.0117896</v>
      </c>
      <c r="F185" s="7">
        <v>41.299999239999998</v>
      </c>
      <c r="G185" s="7">
        <v>3.44</v>
      </c>
      <c r="H185" s="7" t="s">
        <v>21</v>
      </c>
    </row>
    <row r="186" spans="2:8" x14ac:dyDescent="0.25">
      <c r="B186" s="7" t="s">
        <v>23</v>
      </c>
      <c r="C186" s="7" t="s">
        <v>214</v>
      </c>
      <c r="D186" s="7">
        <v>-71.543018200000006</v>
      </c>
      <c r="E186" s="7">
        <v>-33.012231999999997</v>
      </c>
      <c r="F186" s="7">
        <v>41.299999239999998</v>
      </c>
      <c r="G186" s="7">
        <v>5.5</v>
      </c>
      <c r="H186" s="7" t="s">
        <v>21</v>
      </c>
    </row>
    <row r="187" spans="2:8" x14ac:dyDescent="0.25">
      <c r="B187" s="7" t="s">
        <v>23</v>
      </c>
      <c r="C187" s="7" t="s">
        <v>215</v>
      </c>
      <c r="D187" s="7">
        <v>-71.543244900000005</v>
      </c>
      <c r="E187" s="7">
        <v>-33.012996399999999</v>
      </c>
      <c r="F187" s="7">
        <v>41.299999239999998</v>
      </c>
      <c r="G187" s="7">
        <v>4.3099999999999996</v>
      </c>
      <c r="H187" s="7" t="s">
        <v>21</v>
      </c>
    </row>
    <row r="188" spans="2:8" x14ac:dyDescent="0.25">
      <c r="B188" s="7" t="s">
        <v>23</v>
      </c>
      <c r="C188" s="7" t="s">
        <v>216</v>
      </c>
      <c r="D188" s="7">
        <v>-71.543835099999995</v>
      </c>
      <c r="E188" s="7">
        <v>-33.013060000000003</v>
      </c>
      <c r="F188" s="7">
        <v>44.954439239999999</v>
      </c>
      <c r="G188" s="7">
        <v>7.63</v>
      </c>
      <c r="H188" s="7" t="s">
        <v>21</v>
      </c>
    </row>
    <row r="189" spans="2:8" x14ac:dyDescent="0.25">
      <c r="B189" s="7" t="s">
        <v>23</v>
      </c>
      <c r="C189" s="7" t="s">
        <v>217</v>
      </c>
      <c r="D189" s="7">
        <v>-71.544742099999993</v>
      </c>
      <c r="E189" s="7">
        <v>-33.012962999999999</v>
      </c>
      <c r="F189" s="7">
        <v>40.831064679999997</v>
      </c>
      <c r="G189" s="7">
        <v>8.57</v>
      </c>
      <c r="H189" s="7" t="s">
        <v>21</v>
      </c>
    </row>
    <row r="190" spans="2:8" x14ac:dyDescent="0.25">
      <c r="B190" s="7" t="s">
        <v>23</v>
      </c>
      <c r="C190" s="7" t="s">
        <v>218</v>
      </c>
      <c r="D190" s="7">
        <v>-71.545665999999997</v>
      </c>
      <c r="E190" s="7">
        <v>-33.012817699999999</v>
      </c>
      <c r="F190" s="7">
        <v>36.781071339999997</v>
      </c>
      <c r="G190" s="7">
        <v>8.4</v>
      </c>
      <c r="H190" s="7" t="s">
        <v>21</v>
      </c>
    </row>
    <row r="191" spans="2:8" x14ac:dyDescent="0.25">
      <c r="B191" s="7" t="s">
        <v>23</v>
      </c>
      <c r="C191" s="7" t="s">
        <v>219</v>
      </c>
      <c r="D191" s="7">
        <v>-71.546483499999994</v>
      </c>
      <c r="E191" s="7">
        <v>-33.012683899999999</v>
      </c>
      <c r="F191" s="7">
        <v>34.304976600000003</v>
      </c>
      <c r="G191" s="7">
        <v>6.98</v>
      </c>
      <c r="H191" s="7" t="s">
        <v>21</v>
      </c>
    </row>
    <row r="192" spans="2:8" x14ac:dyDescent="0.25">
      <c r="B192" s="7" t="s">
        <v>23</v>
      </c>
      <c r="C192" s="7" t="s">
        <v>220</v>
      </c>
      <c r="D192" s="7">
        <v>-71.546789899999993</v>
      </c>
      <c r="E192" s="7">
        <v>-33.012307</v>
      </c>
      <c r="F192" s="7">
        <v>34.735210469999998</v>
      </c>
      <c r="G192" s="7">
        <v>8.27</v>
      </c>
      <c r="H192" s="7" t="s">
        <v>21</v>
      </c>
    </row>
    <row r="193" spans="2:8" x14ac:dyDescent="0.25">
      <c r="B193" s="7" t="s">
        <v>23</v>
      </c>
      <c r="C193" s="7" t="s">
        <v>221</v>
      </c>
      <c r="D193" s="7">
        <v>-71.546654899999993</v>
      </c>
      <c r="E193" s="7">
        <v>-33.011673199999997</v>
      </c>
      <c r="F193" s="7">
        <v>33.321759630000003</v>
      </c>
      <c r="G193" s="7">
        <v>3.32</v>
      </c>
      <c r="H193" s="7" t="s">
        <v>21</v>
      </c>
    </row>
    <row r="194" spans="2:8" x14ac:dyDescent="0.25">
      <c r="B194" s="7" t="s">
        <v>23</v>
      </c>
      <c r="C194" s="7" t="s">
        <v>222</v>
      </c>
      <c r="D194" s="7">
        <v>-71.546527699999999</v>
      </c>
      <c r="E194" s="7">
        <v>-33.011607099999999</v>
      </c>
      <c r="F194" s="7">
        <v>31.635107850000001</v>
      </c>
      <c r="G194" s="7">
        <v>3.55</v>
      </c>
      <c r="H194" s="7" t="s">
        <v>21</v>
      </c>
    </row>
    <row r="195" spans="2:8" x14ac:dyDescent="0.25">
      <c r="B195" s="7" t="s">
        <v>23</v>
      </c>
      <c r="C195" s="7" t="s">
        <v>223</v>
      </c>
      <c r="D195" s="7">
        <v>-71.545608700000003</v>
      </c>
      <c r="E195" s="7">
        <v>-33.011768099999998</v>
      </c>
      <c r="F195" s="7">
        <v>32.424088259999998</v>
      </c>
      <c r="G195" s="7">
        <v>7.63</v>
      </c>
      <c r="H195" s="7" t="s">
        <v>21</v>
      </c>
    </row>
    <row r="196" spans="2:8" x14ac:dyDescent="0.25">
      <c r="B196" s="7" t="s">
        <v>23</v>
      </c>
      <c r="C196" s="7" t="s">
        <v>224</v>
      </c>
      <c r="D196" s="7">
        <v>-71.544707799999998</v>
      </c>
      <c r="E196" s="7">
        <v>-33.011920600000003</v>
      </c>
      <c r="F196" s="7">
        <v>32.773884299999999</v>
      </c>
      <c r="G196" s="7">
        <v>7.83</v>
      </c>
      <c r="H196" s="7" t="s">
        <v>21</v>
      </c>
    </row>
    <row r="197" spans="2:8" x14ac:dyDescent="0.25">
      <c r="B197" s="7" t="s">
        <v>23</v>
      </c>
      <c r="C197" s="7" t="s">
        <v>225</v>
      </c>
      <c r="D197" s="7">
        <v>-71.543764100000004</v>
      </c>
      <c r="E197" s="7">
        <v>-33.012040300000002</v>
      </c>
      <c r="F197" s="7">
        <v>31.414432359999999</v>
      </c>
      <c r="G197" s="7">
        <v>6.61</v>
      </c>
      <c r="H197" s="7" t="s">
        <v>21</v>
      </c>
    </row>
    <row r="198" spans="2:8" x14ac:dyDescent="0.25">
      <c r="B198" s="7" t="s">
        <v>23</v>
      </c>
      <c r="C198" s="7" t="s">
        <v>226</v>
      </c>
      <c r="D198" s="7">
        <v>-71.543389199999993</v>
      </c>
      <c r="E198" s="7">
        <v>-33.012092099999997</v>
      </c>
      <c r="F198" s="7">
        <v>31.948032009999999</v>
      </c>
      <c r="G198" s="7">
        <v>0.04</v>
      </c>
      <c r="H198" s="7" t="s">
        <v>21</v>
      </c>
    </row>
    <row r="199" spans="2:8" x14ac:dyDescent="0.25">
      <c r="B199" s="7" t="s">
        <v>23</v>
      </c>
      <c r="C199" s="7" t="s">
        <v>227</v>
      </c>
      <c r="D199" s="7">
        <v>-71.543408799999995</v>
      </c>
      <c r="E199" s="7">
        <v>-33.0120881</v>
      </c>
      <c r="F199" s="7">
        <v>40.5</v>
      </c>
      <c r="G199" s="7">
        <v>0</v>
      </c>
      <c r="H199" s="7" t="s">
        <v>21</v>
      </c>
    </row>
    <row r="200" spans="2:8" x14ac:dyDescent="0.25">
      <c r="B200" s="7" t="s">
        <v>23</v>
      </c>
      <c r="C200" s="7" t="s">
        <v>228</v>
      </c>
      <c r="D200" s="7">
        <v>-71.543409100000005</v>
      </c>
      <c r="E200" s="7">
        <v>-33.0120881</v>
      </c>
      <c r="F200" s="7">
        <v>40.699996949999999</v>
      </c>
      <c r="G200" s="7">
        <v>0</v>
      </c>
      <c r="H200" s="7" t="s">
        <v>21</v>
      </c>
    </row>
    <row r="201" spans="2:8" x14ac:dyDescent="0.25">
      <c r="B201" s="7" t="s">
        <v>23</v>
      </c>
      <c r="C201" s="7" t="s">
        <v>229</v>
      </c>
      <c r="D201" s="7">
        <v>-71.543409199999999</v>
      </c>
      <c r="E201" s="7">
        <v>-33.0120881</v>
      </c>
      <c r="F201" s="7">
        <v>40.699996949999999</v>
      </c>
      <c r="G201" s="7">
        <v>0</v>
      </c>
      <c r="H201" s="7" t="s">
        <v>21</v>
      </c>
    </row>
    <row r="202" spans="2:8" x14ac:dyDescent="0.25">
      <c r="B202" s="7" t="s">
        <v>23</v>
      </c>
      <c r="C202" s="7" t="s">
        <v>230</v>
      </c>
      <c r="D202" s="7">
        <v>-71.5433053</v>
      </c>
      <c r="E202" s="7">
        <v>-33.012115999999999</v>
      </c>
      <c r="F202" s="7">
        <v>39.699996949999999</v>
      </c>
      <c r="G202" s="7">
        <v>2.82</v>
      </c>
      <c r="H202" s="7" t="s">
        <v>21</v>
      </c>
    </row>
    <row r="203" spans="2:8" x14ac:dyDescent="0.25">
      <c r="B203" s="7" t="s">
        <v>23</v>
      </c>
      <c r="C203" s="7" t="s">
        <v>231</v>
      </c>
      <c r="D203" s="7">
        <v>-71.542876300000003</v>
      </c>
      <c r="E203" s="7">
        <v>-33.012158300000003</v>
      </c>
      <c r="F203" s="7">
        <v>39.699996949999999</v>
      </c>
      <c r="G203" s="7">
        <v>3.66</v>
      </c>
      <c r="H203" s="7" t="s">
        <v>21</v>
      </c>
    </row>
    <row r="204" spans="2:8" x14ac:dyDescent="0.25">
      <c r="B204" s="7" t="s">
        <v>23</v>
      </c>
      <c r="C204" s="7" t="s">
        <v>232</v>
      </c>
      <c r="D204" s="7">
        <v>-71.5426267</v>
      </c>
      <c r="E204" s="7">
        <v>-33.012198599999998</v>
      </c>
      <c r="F204" s="7">
        <v>39.699996949999999</v>
      </c>
      <c r="G204" s="7">
        <v>0</v>
      </c>
      <c r="H204" s="7" t="s">
        <v>21</v>
      </c>
    </row>
    <row r="205" spans="2:8" x14ac:dyDescent="0.25">
      <c r="B205" s="7" t="s">
        <v>23</v>
      </c>
      <c r="C205" s="7" t="s">
        <v>233</v>
      </c>
      <c r="D205" s="7">
        <v>-71.542249600000005</v>
      </c>
      <c r="E205" s="7">
        <v>-33.012273</v>
      </c>
      <c r="F205" s="7">
        <v>40.099998470000003</v>
      </c>
      <c r="G205" s="7">
        <v>0.01</v>
      </c>
      <c r="H205" s="7" t="s">
        <v>21</v>
      </c>
    </row>
    <row r="206" spans="2:8" x14ac:dyDescent="0.25">
      <c r="B206" s="7" t="s">
        <v>23</v>
      </c>
      <c r="C206" s="7" t="s">
        <v>234</v>
      </c>
      <c r="D206" s="7">
        <v>-71.542238900000001</v>
      </c>
      <c r="E206" s="7">
        <v>-33.0122748</v>
      </c>
      <c r="F206" s="7">
        <v>40.5</v>
      </c>
      <c r="G206" s="7">
        <v>0</v>
      </c>
      <c r="H206" s="7" t="s">
        <v>21</v>
      </c>
    </row>
  </sheetData>
  <mergeCells count="3">
    <mergeCell ref="J2:L2"/>
    <mergeCell ref="J6:L6"/>
    <mergeCell ref="J10:L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ubicacion6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Cabrera Vejar</cp:lastModifiedBy>
  <dcterms:created xsi:type="dcterms:W3CDTF">2020-10-07T04:16:41Z</dcterms:created>
  <dcterms:modified xsi:type="dcterms:W3CDTF">2020-10-07T04:47:26Z</dcterms:modified>
</cp:coreProperties>
</file>