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T\Javier_PT\PTCabrera\Analisis de Data\"/>
    </mc:Choice>
  </mc:AlternateContent>
  <xr:revisionPtr revIDLastSave="0" documentId="13_ncr:1_{5A8D8502-DFBC-418D-A84B-7A4391305E87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bicacion9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<sst xmlns="http://schemas.openxmlformats.org/spreadsheetml/2006/main" count="400" uniqueCount="69">
  <si>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</si>
  <si>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</si>
  <si>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</si>
  <si>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</si>
  <si>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</si>
  <si>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</si>
  <si>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</si>
  <si>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</si>
  <si>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</si>
  <si>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</si>
  <si>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</si>
  <si>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</si>
  <si>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</si>
  <si>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</si>
  <si>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</si>
  <si>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</si>
  <si>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</si>
  <si>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</si>
  <si>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</si>
  <si>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Z0tlGRPTBlXzJSj9wfpetqaQDA03</t>
  </si>
  <si>
    <t>#¨NOMBRE?</t>
  </si>
  <si>
    <t>undefined</t>
  </si>
  <si>
    <t>mar.</t>
  </si>
  <si>
    <t xml:space="preserve"> 22 sep. 2020</t>
  </si>
  <si>
    <t xml:space="preserve"> 13:30:29</t>
  </si>
  <si>
    <t xml:space="preserve"> 13:30:50</t>
  </si>
  <si>
    <t>In Vehicle</t>
  </si>
  <si>
    <t xml:space="preserve"> 13:31:01</t>
  </si>
  <si>
    <t xml:space="preserve"> 13:31:11</t>
  </si>
  <si>
    <t xml:space="preserve"> 13:31:22</t>
  </si>
  <si>
    <t xml:space="preserve"> 13:31:33</t>
  </si>
  <si>
    <t xml:space="preserve"> 13:31:43</t>
  </si>
  <si>
    <t xml:space="preserve"> 13:31:54</t>
  </si>
  <si>
    <t xml:space="preserve"> 13:32:04</t>
  </si>
  <si>
    <t xml:space="preserve"> 13:32:14</t>
  </si>
  <si>
    <t xml:space="preserve"> 13:32:25</t>
  </si>
  <si>
    <t xml:space="preserve"> 13:32:35</t>
  </si>
  <si>
    <t xml:space="preserve"> 13:32:45</t>
  </si>
  <si>
    <t xml:space="preserve"> 13:32:56</t>
  </si>
  <si>
    <t xml:space="preserve"> 13:33:07</t>
  </si>
  <si>
    <t xml:space="preserve"> 13:33:18</t>
  </si>
  <si>
    <t xml:space="preserve"> 13:33:29</t>
  </si>
  <si>
    <t xml:space="preserve"> 13:33:39</t>
  </si>
  <si>
    <t xml:space="preserve"> 13:33:50</t>
  </si>
  <si>
    <t xml:space="preserve"> 13:34:00</t>
  </si>
  <si>
    <t xml:space="preserve"> 13:34:11</t>
  </si>
  <si>
    <t xml:space="preserve"> 13:34:21</t>
  </si>
  <si>
    <t xml:space="preserve"> 13:34:31</t>
  </si>
  <si>
    <t xml:space="preserve"> 13:34:42</t>
  </si>
  <si>
    <t xml:space="preserve"> 13:34:52</t>
  </si>
  <si>
    <t xml:space="preserve"> 13:35:03</t>
  </si>
  <si>
    <t xml:space="preserve"> 13:35:13</t>
  </si>
  <si>
    <t xml:space="preserve"> 13:35:23</t>
  </si>
  <si>
    <t>On Bicycle</t>
  </si>
  <si>
    <t xml:space="preserve"> 13:35:34</t>
  </si>
  <si>
    <t xml:space="preserve"> 13:35:55</t>
  </si>
  <si>
    <t xml:space="preserve"> 13:36:05</t>
  </si>
  <si>
    <t xml:space="preserve"> 13:36:16</t>
  </si>
  <si>
    <t xml:space="preserve"> 13:36:27</t>
  </si>
  <si>
    <t xml:space="preserve"> 13:36:33</t>
  </si>
  <si>
    <t xml:space="preserve"> 13:36:43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</si>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</sst>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0" fillId="0" borderId="10" xfId="0" applyBorder="1"/>
    <xf numFmtId="2" fontId="0" fillId="0" borderId="10" xfId="0" applyNumberFormat="1" applyBorder="1"/>
    <xf numFmtId="9" fontId="0" fillId="0" borderId="10" xfId="0" applyNumberFormat="1" applyBorder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  <xf numFmtId="11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Hoja1!$D$3:$D$37</c:f>
              <c:numCache>
                <c:formatCode>General</c:formatCode>
                <c:ptCount val="35"/>
                <c:pt idx="0">
                  <c:v>-71.543756500000001</c:v>
                </c:pt>
                <c:pt idx="1">
                  <c:v>-71.543752799999993</c:v>
                </c:pt>
                <c:pt idx="2">
                  <c:v>-71.543629800000005</c:v>
                </c:pt>
                <c:pt idx="3">
                  <c:v>-71.543633299999996</c:v>
                </c:pt>
                <c:pt idx="4">
                  <c:v>-71.543633299999996</c:v>
                </c:pt>
                <c:pt idx="5">
                  <c:v>-71.543278999999998</c:v>
                </c:pt>
                <c:pt idx="6">
                  <c:v>-71.542546200000004</c:v>
                </c:pt>
                <c:pt idx="7">
                  <c:v>-71.542415700000006</c:v>
                </c:pt>
                <c:pt idx="8">
                  <c:v>-71.542523500000001</c:v>
                </c:pt>
                <c:pt idx="9">
                  <c:v>-71.5425228</c:v>
                </c:pt>
                <c:pt idx="10">
                  <c:v>-71.542614799999996</c:v>
                </c:pt>
                <c:pt idx="11">
                  <c:v>-71.542696100000001</c:v>
                </c:pt>
                <c:pt idx="12">
                  <c:v>-71.542765200000005</c:v>
                </c:pt>
                <c:pt idx="13">
                  <c:v>-71.542889500000001</c:v>
                </c:pt>
                <c:pt idx="14">
                  <c:v>-71.542985099999996</c:v>
                </c:pt>
                <c:pt idx="15">
                  <c:v>-71.543137299999998</c:v>
                </c:pt>
                <c:pt idx="16">
                  <c:v>-71.543405800000002</c:v>
                </c:pt>
                <c:pt idx="17">
                  <c:v>-71.544292200000001</c:v>
                </c:pt>
                <c:pt idx="18">
                  <c:v>-71.545305999999997</c:v>
                </c:pt>
                <c:pt idx="19">
                  <c:v>-71.546169300000003</c:v>
                </c:pt>
                <c:pt idx="20">
                  <c:v>-71.546870299999995</c:v>
                </c:pt>
                <c:pt idx="21">
                  <c:v>-71.546701900000002</c:v>
                </c:pt>
                <c:pt idx="22">
                  <c:v>-71.546638700000003</c:v>
                </c:pt>
                <c:pt idx="23">
                  <c:v>-71.545970800000006</c:v>
                </c:pt>
                <c:pt idx="24">
                  <c:v>-71.545092800000006</c:v>
                </c:pt>
                <c:pt idx="25">
                  <c:v>-71.544081700000007</c:v>
                </c:pt>
                <c:pt idx="26">
                  <c:v>-71.543408799999995</c:v>
                </c:pt>
                <c:pt idx="27">
                  <c:v>-71.543407599999995</c:v>
                </c:pt>
                <c:pt idx="28">
                  <c:v>-71.543408999999997</c:v>
                </c:pt>
                <c:pt idx="29">
                  <c:v>-71.5433424</c:v>
                </c:pt>
                <c:pt idx="30">
                  <c:v>-71.543075599999995</c:v>
                </c:pt>
                <c:pt idx="31">
                  <c:v>-71.542647200000005</c:v>
                </c:pt>
                <c:pt idx="32">
                  <c:v>-71.542325000000005</c:v>
                </c:pt>
                <c:pt idx="33">
                  <c:v>-71.542241899999993</c:v>
                </c:pt>
                <c:pt idx="34">
                  <c:v>-71.542238900000001</c:v>
                </c:pt>
              </c:numCache>
            </c:numRef>
          </c:xVal>
          <c:yVal>
            <c:numRef>
              <c:f>Hoja1!$E$3:$E$37</c:f>
              <c:numCache>
                <c:formatCode>General</c:formatCode>
                <c:ptCount val="35"/>
                <c:pt idx="0">
                  <c:v>-33.0096311</c:v>
                </c:pt>
                <c:pt idx="1">
                  <c:v>-33.009620400000003</c:v>
                </c:pt>
                <c:pt idx="2">
                  <c:v>-33.009138800000002</c:v>
                </c:pt>
                <c:pt idx="3">
                  <c:v>-33.009114599999997</c:v>
                </c:pt>
                <c:pt idx="4">
                  <c:v>-33.009086799999999</c:v>
                </c:pt>
                <c:pt idx="5">
                  <c:v>-33.008937799999998</c:v>
                </c:pt>
                <c:pt idx="6">
                  <c:v>-33.009050000000002</c:v>
                </c:pt>
                <c:pt idx="7">
                  <c:v>-33.0092553</c:v>
                </c:pt>
                <c:pt idx="8">
                  <c:v>-33.009752200000001</c:v>
                </c:pt>
                <c:pt idx="9">
                  <c:v>-33.0097527</c:v>
                </c:pt>
                <c:pt idx="10">
                  <c:v>-33.010043699999997</c:v>
                </c:pt>
                <c:pt idx="11">
                  <c:v>-33.010447800000001</c:v>
                </c:pt>
                <c:pt idx="12">
                  <c:v>-33.010881099999999</c:v>
                </c:pt>
                <c:pt idx="13">
                  <c:v>-33.011517499999997</c:v>
                </c:pt>
                <c:pt idx="14">
                  <c:v>-33.012002199999998</c:v>
                </c:pt>
                <c:pt idx="15">
                  <c:v>-33.012616399999999</c:v>
                </c:pt>
                <c:pt idx="16">
                  <c:v>-33.013088600000003</c:v>
                </c:pt>
                <c:pt idx="17">
                  <c:v>-33.013019399999997</c:v>
                </c:pt>
                <c:pt idx="18">
                  <c:v>-33.012871599999997</c:v>
                </c:pt>
                <c:pt idx="19">
                  <c:v>-33.0127296</c:v>
                </c:pt>
                <c:pt idx="20">
                  <c:v>-33.012555800000001</c:v>
                </c:pt>
                <c:pt idx="21">
                  <c:v>-33.011879100000002</c:v>
                </c:pt>
                <c:pt idx="22">
                  <c:v>-33.011603600000001</c:v>
                </c:pt>
                <c:pt idx="23">
                  <c:v>-33.011698799999998</c:v>
                </c:pt>
                <c:pt idx="24">
                  <c:v>-33.011858699999998</c:v>
                </c:pt>
                <c:pt idx="25">
                  <c:v>-33.011997899999997</c:v>
                </c:pt>
                <c:pt idx="26">
                  <c:v>-33.0120881</c:v>
                </c:pt>
                <c:pt idx="27">
                  <c:v>-33.012088400000003</c:v>
                </c:pt>
                <c:pt idx="28">
                  <c:v>-33.0120881</c:v>
                </c:pt>
                <c:pt idx="29">
                  <c:v>-33.012101299999998</c:v>
                </c:pt>
                <c:pt idx="30">
                  <c:v>-33.012144499999998</c:v>
                </c:pt>
                <c:pt idx="31">
                  <c:v>-33.012194800000003</c:v>
                </c:pt>
                <c:pt idx="32">
                  <c:v>-33.012254499999997</c:v>
                </c:pt>
                <c:pt idx="33">
                  <c:v>-33.012274300000001</c:v>
                </c:pt>
                <c:pt idx="34">
                  <c:v>-33.0122748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D-4474-9A85-1C0A940C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8336"/>
        <c:axId val="370444080"/>
      </c:scatterChart>
      <c:valAx>
        <c:axId val="350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0444080"/>
        <c:crosses val="autoZero"/>
        <c:crossBetween val="midCat"/>
      </c:valAx>
      <c:valAx>
        <c:axId val="370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02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14287</xdr:rowOff>
    </xdr:from>
    <xdr:to>
      <xdr:col>15</xdr:col>
      <xdr:colOff>9525</xdr:colOff>
      <xdr:row>28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7DB1E8-71C9-44E7-B3E1-52E27B04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K2" sqref="K2:K3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s">
        <v>20</v>
      </c>
      <c r="D2">
        <v>-71.543756500000001</v>
      </c>
      <c r="E2">
        <v>-33.0096311</v>
      </c>
      <c r="F2">
        <v>40.699996949999999</v>
      </c>
      <c r="G2" s="1">
        <v>1.33E-17</v>
      </c>
      <c r="H2">
        <v>0</v>
      </c>
      <c r="I2">
        <v>11</v>
      </c>
      <c r="J2" t="s">
        <v>21</v>
      </c>
      <c r="K2" t="s">
        <v>21</v>
      </c>
      <c r="L2">
        <v>27.9375</v>
      </c>
      <c r="M2">
        <v>-3.6875</v>
      </c>
      <c r="N2">
        <v>8.625</v>
      </c>
      <c r="O2" t="s">
        <v>21</v>
      </c>
      <c r="P2" t="s">
        <v>21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s">
        <v>20</v>
      </c>
      <c r="D3">
        <v>-71.543752799999993</v>
      </c>
      <c r="E3">
        <v>-33.009620400000003</v>
      </c>
      <c r="F3">
        <v>47.099998470000003</v>
      </c>
      <c r="G3">
        <v>1.141404748</v>
      </c>
      <c r="H3">
        <v>21</v>
      </c>
      <c r="I3">
        <v>356</v>
      </c>
      <c r="J3" t="s">
        <v>21</v>
      </c>
      <c r="K3" t="s">
        <v>21</v>
      </c>
      <c r="L3">
        <v>4.6992816929999996</v>
      </c>
      <c r="M3">
        <v>-0.417424291</v>
      </c>
      <c r="N3">
        <v>9.1162872309999994</v>
      </c>
      <c r="O3" t="s">
        <v>21</v>
      </c>
      <c r="P3">
        <v>0.81899999999999995</v>
      </c>
      <c r="Q3" t="s">
        <v>21</v>
      </c>
      <c r="R3" t="s">
        <v>21</v>
      </c>
      <c r="S3" t="s">
        <v>22</v>
      </c>
      <c r="T3" t="s">
        <v>23</v>
      </c>
      <c r="U3" t="s">
        <v>25</v>
      </c>
    </row>
    <row r="4" spans="1:21" x14ac:dyDescent="0.25">
      <c r="A4">
        <v>3</v>
      </c>
      <c r="B4" t="s">
        <v>19</v>
      </c>
      <c r="C4" t="s">
        <v>20</v>
      </c>
      <c r="D4">
        <v>-71.543629800000005</v>
      </c>
      <c r="E4">
        <v>-33.009138800000002</v>
      </c>
      <c r="F4">
        <v>47.099998470000003</v>
      </c>
      <c r="G4">
        <v>2.4523708819999999</v>
      </c>
      <c r="H4">
        <v>21</v>
      </c>
      <c r="I4">
        <v>345</v>
      </c>
      <c r="J4" t="s">
        <v>26</v>
      </c>
      <c r="K4" s="2">
        <v>0.94</v>
      </c>
      <c r="L4">
        <v>2.4854781629999998</v>
      </c>
      <c r="M4">
        <v>-0.19990626</v>
      </c>
      <c r="N4">
        <v>10.72538185</v>
      </c>
      <c r="O4" t="s">
        <v>21</v>
      </c>
      <c r="P4">
        <v>88</v>
      </c>
      <c r="Q4" t="s">
        <v>21</v>
      </c>
      <c r="R4" t="s">
        <v>21</v>
      </c>
      <c r="S4" t="s">
        <v>22</v>
      </c>
      <c r="T4" t="s">
        <v>23</v>
      </c>
      <c r="U4" t="s">
        <v>27</v>
      </c>
    </row>
    <row r="5" spans="1:21" x14ac:dyDescent="0.25">
      <c r="A5">
        <v>4</v>
      </c>
      <c r="B5" t="s">
        <v>19</v>
      </c>
      <c r="C5" t="s">
        <v>20</v>
      </c>
      <c r="D5">
        <v>-71.543633299999996</v>
      </c>
      <c r="E5">
        <v>-33.009114599999997</v>
      </c>
      <c r="F5">
        <v>47.099998470000003</v>
      </c>
      <c r="G5" s="1">
        <v>1.25045E-5</v>
      </c>
      <c r="H5">
        <v>21</v>
      </c>
      <c r="I5">
        <v>344</v>
      </c>
      <c r="J5" t="s">
        <v>26</v>
      </c>
      <c r="K5" s="2">
        <v>0.94</v>
      </c>
      <c r="L5">
        <v>3.2149341109999998</v>
      </c>
      <c r="M5">
        <v>0.97830915500000004</v>
      </c>
      <c r="N5">
        <v>9.0874605180000003</v>
      </c>
      <c r="O5" t="s">
        <v>21</v>
      </c>
      <c r="P5">
        <v>0.79800000000000004</v>
      </c>
      <c r="Q5" t="s">
        <v>21</v>
      </c>
      <c r="R5" t="s">
        <v>21</v>
      </c>
      <c r="S5" t="s">
        <v>22</v>
      </c>
      <c r="T5" t="s">
        <v>23</v>
      </c>
      <c r="U5" t="s">
        <v>28</v>
      </c>
    </row>
    <row r="6" spans="1:21" x14ac:dyDescent="0.25">
      <c r="A6">
        <v>5</v>
      </c>
      <c r="B6" t="s">
        <v>19</v>
      </c>
      <c r="C6" t="s">
        <v>20</v>
      </c>
      <c r="D6">
        <v>-71.543633299999996</v>
      </c>
      <c r="E6">
        <v>-33.009086799999999</v>
      </c>
      <c r="F6">
        <v>42.799999239999998</v>
      </c>
      <c r="G6">
        <v>2.402476788</v>
      </c>
      <c r="H6">
        <v>21</v>
      </c>
      <c r="I6">
        <v>344</v>
      </c>
      <c r="J6" t="s">
        <v>26</v>
      </c>
      <c r="K6" s="2">
        <v>0.94</v>
      </c>
      <c r="L6">
        <v>33.375</v>
      </c>
      <c r="M6">
        <v>8.5625</v>
      </c>
      <c r="N6">
        <v>1.8125</v>
      </c>
      <c r="O6" t="s">
        <v>21</v>
      </c>
      <c r="P6">
        <v>88</v>
      </c>
      <c r="Q6" t="s">
        <v>21</v>
      </c>
      <c r="R6" t="s">
        <v>21</v>
      </c>
      <c r="S6" t="s">
        <v>22</v>
      </c>
      <c r="T6" t="s">
        <v>23</v>
      </c>
      <c r="U6" t="s">
        <v>29</v>
      </c>
    </row>
    <row r="7" spans="1:21" x14ac:dyDescent="0.25">
      <c r="A7">
        <v>6</v>
      </c>
      <c r="B7" t="s">
        <v>19</v>
      </c>
      <c r="C7" t="s">
        <v>20</v>
      </c>
      <c r="D7">
        <v>-71.543278999999998</v>
      </c>
      <c r="E7">
        <v>-33.008937799999998</v>
      </c>
      <c r="F7">
        <v>42.799999239999998</v>
      </c>
      <c r="G7">
        <v>8.2573595050000002</v>
      </c>
      <c r="H7">
        <v>21</v>
      </c>
      <c r="I7">
        <v>28</v>
      </c>
      <c r="J7" t="s">
        <v>26</v>
      </c>
      <c r="K7" s="2">
        <v>0.96</v>
      </c>
      <c r="L7">
        <v>3.6523258689999998</v>
      </c>
      <c r="M7">
        <v>-1.275372028</v>
      </c>
      <c r="N7">
        <v>12.38237953</v>
      </c>
      <c r="O7" t="s">
        <v>21</v>
      </c>
      <c r="P7">
        <v>88</v>
      </c>
      <c r="Q7" t="s">
        <v>21</v>
      </c>
      <c r="R7" t="s">
        <v>21</v>
      </c>
      <c r="S7" t="s">
        <v>22</v>
      </c>
      <c r="T7" t="s">
        <v>23</v>
      </c>
      <c r="U7" t="s">
        <v>30</v>
      </c>
    </row>
    <row r="8" spans="1:21" x14ac:dyDescent="0.25">
      <c r="A8">
        <v>7</v>
      </c>
      <c r="B8" t="s">
        <v>19</v>
      </c>
      <c r="C8" t="s">
        <v>20</v>
      </c>
      <c r="D8">
        <v>-71.542546200000004</v>
      </c>
      <c r="E8">
        <v>-33.009050000000002</v>
      </c>
      <c r="F8">
        <v>42.799999239999998</v>
      </c>
      <c r="G8">
        <v>0.27737012500000002</v>
      </c>
      <c r="H8">
        <v>21</v>
      </c>
      <c r="I8">
        <v>43</v>
      </c>
      <c r="J8" t="s">
        <v>26</v>
      </c>
      <c r="K8" s="2">
        <v>0.95</v>
      </c>
      <c r="L8">
        <v>3.5153200629999999</v>
      </c>
      <c r="M8">
        <v>0.59552419199999995</v>
      </c>
      <c r="N8">
        <v>8.7671356199999995</v>
      </c>
      <c r="O8" t="s">
        <v>21</v>
      </c>
      <c r="P8">
        <v>0.79700000000000004</v>
      </c>
      <c r="Q8" t="s">
        <v>21</v>
      </c>
      <c r="R8" t="s">
        <v>21</v>
      </c>
      <c r="S8" t="s">
        <v>22</v>
      </c>
      <c r="T8" t="s">
        <v>23</v>
      </c>
      <c r="U8" t="s">
        <v>31</v>
      </c>
    </row>
    <row r="9" spans="1:21" x14ac:dyDescent="0.25">
      <c r="A9">
        <v>8</v>
      </c>
      <c r="B9" t="s">
        <v>19</v>
      </c>
      <c r="C9" t="s">
        <v>20</v>
      </c>
      <c r="D9">
        <v>-71.542415700000006</v>
      </c>
      <c r="E9">
        <v>-33.0092553</v>
      </c>
      <c r="F9">
        <v>42.799999239999998</v>
      </c>
      <c r="G9">
        <v>6.6278324130000001</v>
      </c>
      <c r="H9">
        <v>21</v>
      </c>
      <c r="I9">
        <v>229</v>
      </c>
      <c r="J9" t="s">
        <v>26</v>
      </c>
      <c r="K9" s="2">
        <v>0.95</v>
      </c>
      <c r="L9">
        <v>3.201565027</v>
      </c>
      <c r="M9">
        <v>-0.51091307399999997</v>
      </c>
      <c r="N9">
        <v>6.5803675650000004</v>
      </c>
      <c r="O9" t="s">
        <v>21</v>
      </c>
      <c r="P9">
        <v>88</v>
      </c>
      <c r="Q9">
        <v>88</v>
      </c>
      <c r="R9" t="s">
        <v>21</v>
      </c>
      <c r="S9" t="s">
        <v>22</v>
      </c>
      <c r="T9" t="s">
        <v>23</v>
      </c>
      <c r="U9" t="s">
        <v>32</v>
      </c>
    </row>
    <row r="10" spans="1:21" x14ac:dyDescent="0.25">
      <c r="A10">
        <v>9</v>
      </c>
      <c r="B10" t="s">
        <v>19</v>
      </c>
      <c r="C10" t="s">
        <v>20</v>
      </c>
      <c r="D10">
        <v>-71.542523500000001</v>
      </c>
      <c r="E10">
        <v>-33.009752200000001</v>
      </c>
      <c r="F10">
        <v>41</v>
      </c>
      <c r="G10">
        <v>1.4556945999999999E-2</v>
      </c>
      <c r="H10">
        <v>21</v>
      </c>
      <c r="I10">
        <v>230</v>
      </c>
      <c r="J10" t="s">
        <v>26</v>
      </c>
      <c r="K10" s="2">
        <v>0.96</v>
      </c>
      <c r="L10">
        <v>3.3503212929999999</v>
      </c>
      <c r="M10">
        <v>-0.10562260399999999</v>
      </c>
      <c r="N10">
        <v>8.7910299300000005</v>
      </c>
      <c r="O10" t="s">
        <v>21</v>
      </c>
      <c r="P10">
        <v>87</v>
      </c>
      <c r="Q10">
        <v>88</v>
      </c>
      <c r="R10" t="s">
        <v>21</v>
      </c>
      <c r="S10" t="s">
        <v>22</v>
      </c>
      <c r="T10" t="s">
        <v>23</v>
      </c>
      <c r="U10" t="s">
        <v>33</v>
      </c>
    </row>
    <row r="11" spans="1:21" x14ac:dyDescent="0.25">
      <c r="A11">
        <v>10</v>
      </c>
      <c r="B11" t="s">
        <v>19</v>
      </c>
      <c r="C11" t="s">
        <v>20</v>
      </c>
      <c r="D11">
        <v>-71.5425228</v>
      </c>
      <c r="E11">
        <v>-33.0097527</v>
      </c>
      <c r="F11">
        <v>41.299999239999998</v>
      </c>
      <c r="G11" s="1">
        <v>1.2454599999999999E-6</v>
      </c>
      <c r="H11">
        <v>21</v>
      </c>
      <c r="I11">
        <v>230</v>
      </c>
      <c r="J11" t="s">
        <v>26</v>
      </c>
      <c r="K11" s="2">
        <v>0.96</v>
      </c>
      <c r="L11">
        <v>-4</v>
      </c>
      <c r="M11">
        <v>11.3125</v>
      </c>
      <c r="N11">
        <v>16.5</v>
      </c>
      <c r="O11" t="s">
        <v>21</v>
      </c>
      <c r="P11">
        <v>87</v>
      </c>
      <c r="Q11">
        <v>88</v>
      </c>
      <c r="R11" t="s">
        <v>21</v>
      </c>
      <c r="S11" t="s">
        <v>22</v>
      </c>
      <c r="T11" t="s">
        <v>23</v>
      </c>
      <c r="U11" t="s">
        <v>34</v>
      </c>
    </row>
    <row r="12" spans="1:21" x14ac:dyDescent="0.25">
      <c r="A12">
        <v>11</v>
      </c>
      <c r="B12" t="s">
        <v>19</v>
      </c>
      <c r="C12" t="s">
        <v>20</v>
      </c>
      <c r="D12">
        <v>-71.542614799999996</v>
      </c>
      <c r="E12">
        <v>-33.010043699999997</v>
      </c>
      <c r="F12">
        <v>41.299999239999998</v>
      </c>
      <c r="G12">
        <v>4.3672633169999999</v>
      </c>
      <c r="H12">
        <v>21</v>
      </c>
      <c r="I12">
        <v>235</v>
      </c>
      <c r="J12" t="s">
        <v>26</v>
      </c>
      <c r="K12" s="2">
        <v>0.96</v>
      </c>
      <c r="L12">
        <v>3.2568995950000001</v>
      </c>
      <c r="M12">
        <v>-0.61389243599999999</v>
      </c>
      <c r="N12">
        <v>7.1671481129999997</v>
      </c>
      <c r="O12" t="s">
        <v>21</v>
      </c>
      <c r="P12">
        <v>87</v>
      </c>
      <c r="Q12">
        <v>88</v>
      </c>
      <c r="R12" t="s">
        <v>21</v>
      </c>
      <c r="S12" t="s">
        <v>22</v>
      </c>
      <c r="T12" t="s">
        <v>23</v>
      </c>
      <c r="U12" t="s">
        <v>35</v>
      </c>
    </row>
    <row r="13" spans="1:21" x14ac:dyDescent="0.25">
      <c r="A13">
        <v>12</v>
      </c>
      <c r="B13" t="s">
        <v>19</v>
      </c>
      <c r="C13" t="s">
        <v>20</v>
      </c>
      <c r="D13">
        <v>-71.542696100000001</v>
      </c>
      <c r="E13">
        <v>-33.010447800000001</v>
      </c>
      <c r="F13">
        <v>41.299999239999998</v>
      </c>
      <c r="G13">
        <v>4.029212952</v>
      </c>
      <c r="H13">
        <v>21</v>
      </c>
      <c r="I13">
        <v>223</v>
      </c>
      <c r="J13" t="s">
        <v>26</v>
      </c>
      <c r="K13" s="2">
        <v>0.96</v>
      </c>
      <c r="L13">
        <v>4.2737555499999997</v>
      </c>
      <c r="M13">
        <v>0.310413033</v>
      </c>
      <c r="N13">
        <v>8.1150798799999997</v>
      </c>
      <c r="O13" t="s">
        <v>21</v>
      </c>
      <c r="P13">
        <v>87</v>
      </c>
      <c r="Q13">
        <v>88</v>
      </c>
      <c r="R13" t="s">
        <v>21</v>
      </c>
      <c r="S13" t="s">
        <v>22</v>
      </c>
      <c r="T13" t="s">
        <v>23</v>
      </c>
      <c r="U13" t="s">
        <v>36</v>
      </c>
    </row>
    <row r="14" spans="1:21" x14ac:dyDescent="0.25">
      <c r="A14">
        <v>13</v>
      </c>
      <c r="B14" t="s">
        <v>19</v>
      </c>
      <c r="C14" t="s">
        <v>20</v>
      </c>
      <c r="D14">
        <v>-71.542765200000005</v>
      </c>
      <c r="E14">
        <v>-33.010881099999999</v>
      </c>
      <c r="F14">
        <v>41.299999239999998</v>
      </c>
      <c r="G14">
        <v>4.4519824979999996</v>
      </c>
      <c r="H14">
        <v>21</v>
      </c>
      <c r="I14">
        <v>230</v>
      </c>
      <c r="J14" t="s">
        <v>26</v>
      </c>
      <c r="K14" s="2">
        <v>0.96</v>
      </c>
      <c r="L14">
        <v>2.8176879879999999</v>
      </c>
      <c r="M14">
        <v>-0.11619539600000001</v>
      </c>
      <c r="N14">
        <v>6.7223916050000003</v>
      </c>
      <c r="O14" t="s">
        <v>21</v>
      </c>
      <c r="P14">
        <v>87</v>
      </c>
      <c r="Q14">
        <v>88</v>
      </c>
      <c r="R14" t="s">
        <v>21</v>
      </c>
      <c r="S14" t="s">
        <v>22</v>
      </c>
      <c r="T14" t="s">
        <v>23</v>
      </c>
      <c r="U14" t="s">
        <v>37</v>
      </c>
    </row>
    <row r="15" spans="1:21" x14ac:dyDescent="0.25">
      <c r="A15">
        <v>14</v>
      </c>
      <c r="B15" t="s">
        <v>19</v>
      </c>
      <c r="C15" t="s">
        <v>20</v>
      </c>
      <c r="D15">
        <v>-71.542889500000001</v>
      </c>
      <c r="E15">
        <v>-33.011517499999997</v>
      </c>
      <c r="F15">
        <v>41.299999239999998</v>
      </c>
      <c r="G15">
        <v>5.4159770009999999</v>
      </c>
      <c r="H15">
        <v>21</v>
      </c>
      <c r="I15">
        <v>209</v>
      </c>
      <c r="J15" t="s">
        <v>26</v>
      </c>
      <c r="K15" s="2">
        <v>0.96</v>
      </c>
      <c r="L15">
        <v>4.4597177510000003</v>
      </c>
      <c r="M15">
        <v>2.1036508079999998</v>
      </c>
      <c r="N15">
        <v>8.4126310350000004</v>
      </c>
      <c r="O15" t="s">
        <v>21</v>
      </c>
      <c r="P15">
        <v>87</v>
      </c>
      <c r="Q15">
        <v>88</v>
      </c>
      <c r="R15" t="s">
        <v>21</v>
      </c>
      <c r="S15" t="s">
        <v>22</v>
      </c>
      <c r="T15" t="s">
        <v>23</v>
      </c>
      <c r="U15" t="s">
        <v>38</v>
      </c>
    </row>
    <row r="16" spans="1:21" x14ac:dyDescent="0.25">
      <c r="A16">
        <v>15</v>
      </c>
      <c r="B16" t="s">
        <v>19</v>
      </c>
      <c r="C16" t="s">
        <v>20</v>
      </c>
      <c r="D16">
        <v>-71.542985099999996</v>
      </c>
      <c r="E16">
        <v>-33.012002199999998</v>
      </c>
      <c r="F16">
        <v>41.299999239999998</v>
      </c>
      <c r="G16">
        <v>4.4900889399999997</v>
      </c>
      <c r="H16">
        <v>21</v>
      </c>
      <c r="I16">
        <v>225</v>
      </c>
      <c r="J16" t="s">
        <v>26</v>
      </c>
      <c r="K16" s="2">
        <v>0.99</v>
      </c>
      <c r="L16">
        <v>3.4717073439999999</v>
      </c>
      <c r="M16">
        <v>-0.29589459299999998</v>
      </c>
      <c r="N16">
        <v>8.6756200789999998</v>
      </c>
      <c r="O16" t="s">
        <v>21</v>
      </c>
      <c r="P16">
        <v>87</v>
      </c>
      <c r="Q16">
        <v>88</v>
      </c>
      <c r="R16" t="s">
        <v>21</v>
      </c>
      <c r="S16" t="s">
        <v>22</v>
      </c>
      <c r="T16" t="s">
        <v>23</v>
      </c>
      <c r="U16" t="s">
        <v>39</v>
      </c>
    </row>
    <row r="17" spans="1:21" x14ac:dyDescent="0.25">
      <c r="A17">
        <v>16</v>
      </c>
      <c r="B17" t="s">
        <v>19</v>
      </c>
      <c r="C17" t="s">
        <v>20</v>
      </c>
      <c r="D17">
        <v>-71.543137299999998</v>
      </c>
      <c r="E17">
        <v>-33.012616399999999</v>
      </c>
      <c r="F17">
        <v>41.299999239999998</v>
      </c>
      <c r="G17">
        <v>7.4440212250000002</v>
      </c>
      <c r="H17">
        <v>21</v>
      </c>
      <c r="I17">
        <v>242</v>
      </c>
      <c r="J17" t="s">
        <v>26</v>
      </c>
      <c r="K17" s="2">
        <v>0.96</v>
      </c>
      <c r="L17">
        <v>3.2678744790000001</v>
      </c>
      <c r="M17">
        <v>-1.170467734</v>
      </c>
      <c r="N17">
        <v>10.1097374</v>
      </c>
      <c r="O17" t="s">
        <v>21</v>
      </c>
      <c r="P17">
        <v>87</v>
      </c>
      <c r="Q17">
        <v>88</v>
      </c>
      <c r="R17" t="s">
        <v>21</v>
      </c>
      <c r="S17" t="s">
        <v>22</v>
      </c>
      <c r="T17" t="s">
        <v>23</v>
      </c>
      <c r="U17" t="s">
        <v>40</v>
      </c>
    </row>
    <row r="18" spans="1:21" x14ac:dyDescent="0.25">
      <c r="A18">
        <v>17</v>
      </c>
      <c r="B18" t="s">
        <v>19</v>
      </c>
      <c r="C18" t="s">
        <v>20</v>
      </c>
      <c r="D18">
        <v>-71.543405800000002</v>
      </c>
      <c r="E18">
        <v>-33.013088600000003</v>
      </c>
      <c r="F18">
        <v>48.184845719999998</v>
      </c>
      <c r="G18">
        <v>6.3120312690000002</v>
      </c>
      <c r="H18">
        <v>21</v>
      </c>
      <c r="I18">
        <v>289</v>
      </c>
      <c r="J18" t="s">
        <v>26</v>
      </c>
      <c r="K18" s="2">
        <v>0.96</v>
      </c>
      <c r="L18">
        <v>3.9792397020000001</v>
      </c>
      <c r="M18">
        <v>1.4414530990000001</v>
      </c>
      <c r="N18">
        <v>12.537008289999999</v>
      </c>
      <c r="O18" t="s">
        <v>21</v>
      </c>
      <c r="P18">
        <v>87</v>
      </c>
      <c r="Q18">
        <v>88</v>
      </c>
      <c r="R18" t="s">
        <v>21</v>
      </c>
      <c r="S18" t="s">
        <v>22</v>
      </c>
      <c r="T18" t="s">
        <v>23</v>
      </c>
      <c r="U18" t="s">
        <v>41</v>
      </c>
    </row>
    <row r="19" spans="1:21" x14ac:dyDescent="0.25">
      <c r="A19">
        <v>18</v>
      </c>
      <c r="B19" t="s">
        <v>19</v>
      </c>
      <c r="C19" t="s">
        <v>20</v>
      </c>
      <c r="D19">
        <v>-71.544292200000001</v>
      </c>
      <c r="E19">
        <v>-33.013019399999997</v>
      </c>
      <c r="F19">
        <v>43.005339429999999</v>
      </c>
      <c r="G19">
        <v>8.1912641530000005</v>
      </c>
      <c r="H19">
        <v>21</v>
      </c>
      <c r="I19">
        <v>293</v>
      </c>
      <c r="J19" t="s">
        <v>26</v>
      </c>
      <c r="K19" s="2">
        <v>0.96</v>
      </c>
      <c r="L19">
        <v>3.3059041499999999</v>
      </c>
      <c r="M19">
        <v>0.53789091099999997</v>
      </c>
      <c r="N19">
        <v>7.6586585039999999</v>
      </c>
      <c r="O19" t="s">
        <v>21</v>
      </c>
      <c r="P19">
        <v>87</v>
      </c>
      <c r="Q19">
        <v>88</v>
      </c>
      <c r="R19" t="s">
        <v>21</v>
      </c>
      <c r="S19" t="s">
        <v>22</v>
      </c>
      <c r="T19" t="s">
        <v>23</v>
      </c>
      <c r="U19" t="s">
        <v>42</v>
      </c>
    </row>
    <row r="20" spans="1:21" x14ac:dyDescent="0.25">
      <c r="A20">
        <v>19</v>
      </c>
      <c r="B20" t="s">
        <v>19</v>
      </c>
      <c r="C20" t="s">
        <v>20</v>
      </c>
      <c r="D20">
        <v>-71.545305999999997</v>
      </c>
      <c r="E20">
        <v>-33.012871599999997</v>
      </c>
      <c r="F20">
        <v>38.423982240000001</v>
      </c>
      <c r="G20">
        <v>8.9765386580000008</v>
      </c>
      <c r="H20">
        <v>21</v>
      </c>
      <c r="I20">
        <v>296</v>
      </c>
      <c r="J20" t="s">
        <v>26</v>
      </c>
      <c r="K20" s="2">
        <v>0.87</v>
      </c>
      <c r="L20">
        <v>3.1733515259999998</v>
      </c>
      <c r="M20">
        <v>0.32142636200000002</v>
      </c>
      <c r="N20">
        <v>9.7279958719999993</v>
      </c>
      <c r="O20" t="s">
        <v>21</v>
      </c>
      <c r="P20">
        <v>87</v>
      </c>
      <c r="Q20">
        <v>88</v>
      </c>
      <c r="R20" t="s">
        <v>21</v>
      </c>
      <c r="S20" t="s">
        <v>22</v>
      </c>
      <c r="T20" t="s">
        <v>23</v>
      </c>
      <c r="U20" t="s">
        <v>43</v>
      </c>
    </row>
    <row r="21" spans="1:21" x14ac:dyDescent="0.25">
      <c r="A21">
        <v>20</v>
      </c>
      <c r="B21" t="s">
        <v>19</v>
      </c>
      <c r="C21" t="s">
        <v>20</v>
      </c>
      <c r="D21">
        <v>-71.546169300000003</v>
      </c>
      <c r="E21">
        <v>-33.0127296</v>
      </c>
      <c r="F21">
        <v>34.707678340000001</v>
      </c>
      <c r="G21">
        <v>7.743866444</v>
      </c>
      <c r="H21">
        <v>21</v>
      </c>
      <c r="I21">
        <v>297</v>
      </c>
      <c r="J21" t="s">
        <v>26</v>
      </c>
      <c r="K21" s="2">
        <v>0.95</v>
      </c>
      <c r="L21">
        <v>3.192715883</v>
      </c>
      <c r="M21">
        <v>-0.186517879</v>
      </c>
      <c r="N21">
        <v>8.8044853209999996</v>
      </c>
      <c r="O21" t="s">
        <v>21</v>
      </c>
      <c r="P21">
        <v>87</v>
      </c>
      <c r="Q21">
        <v>88</v>
      </c>
      <c r="R21" t="s">
        <v>21</v>
      </c>
      <c r="S21" t="s">
        <v>22</v>
      </c>
      <c r="T21" t="s">
        <v>23</v>
      </c>
      <c r="U21" t="s">
        <v>44</v>
      </c>
    </row>
    <row r="22" spans="1:21" x14ac:dyDescent="0.25">
      <c r="A22">
        <v>21</v>
      </c>
      <c r="B22" t="s">
        <v>19</v>
      </c>
      <c r="C22" t="s">
        <v>20</v>
      </c>
      <c r="D22">
        <v>-71.546870299999995</v>
      </c>
      <c r="E22">
        <v>-33.012555800000001</v>
      </c>
      <c r="F22">
        <v>35.006154539999997</v>
      </c>
      <c r="G22">
        <v>5.3169789310000004</v>
      </c>
      <c r="H22">
        <v>21</v>
      </c>
      <c r="I22">
        <v>349</v>
      </c>
      <c r="J22" t="s">
        <v>26</v>
      </c>
      <c r="K22" s="2">
        <v>0.95</v>
      </c>
      <c r="L22">
        <v>34.6875</v>
      </c>
      <c r="M22">
        <v>6.1875</v>
      </c>
      <c r="N22">
        <v>1</v>
      </c>
      <c r="O22" t="s">
        <v>21</v>
      </c>
      <c r="P22">
        <v>81</v>
      </c>
      <c r="Q22">
        <v>87</v>
      </c>
      <c r="R22" t="s">
        <v>21</v>
      </c>
      <c r="S22" t="s">
        <v>22</v>
      </c>
      <c r="T22" t="s">
        <v>23</v>
      </c>
      <c r="U22" t="s">
        <v>45</v>
      </c>
    </row>
    <row r="23" spans="1:21" x14ac:dyDescent="0.25">
      <c r="A23">
        <v>22</v>
      </c>
      <c r="B23" t="s">
        <v>19</v>
      </c>
      <c r="C23" t="s">
        <v>20</v>
      </c>
      <c r="D23">
        <v>-71.546701900000002</v>
      </c>
      <c r="E23">
        <v>-33.011879100000002</v>
      </c>
      <c r="F23">
        <v>33.881468040000001</v>
      </c>
      <c r="G23">
        <v>7.5524339679999999</v>
      </c>
      <c r="H23">
        <v>21</v>
      </c>
      <c r="I23">
        <v>343</v>
      </c>
      <c r="J23" t="s">
        <v>26</v>
      </c>
      <c r="K23" s="2">
        <v>0.95</v>
      </c>
      <c r="L23">
        <v>32.625</v>
      </c>
      <c r="M23">
        <v>8.75</v>
      </c>
      <c r="N23">
        <v>4.1875</v>
      </c>
      <c r="O23" t="s">
        <v>21</v>
      </c>
      <c r="P23">
        <v>87</v>
      </c>
      <c r="Q23">
        <v>88</v>
      </c>
      <c r="R23" t="s">
        <v>21</v>
      </c>
      <c r="S23" t="s">
        <v>22</v>
      </c>
      <c r="T23" t="s">
        <v>23</v>
      </c>
      <c r="U23" t="s">
        <v>46</v>
      </c>
    </row>
    <row r="24" spans="1:21" x14ac:dyDescent="0.25">
      <c r="A24">
        <v>23</v>
      </c>
      <c r="B24" t="s">
        <v>19</v>
      </c>
      <c r="C24" t="s">
        <v>20</v>
      </c>
      <c r="D24">
        <v>-71.546638700000003</v>
      </c>
      <c r="E24">
        <v>-33.011603600000001</v>
      </c>
      <c r="F24">
        <v>32.260152480000002</v>
      </c>
      <c r="G24">
        <v>3.8534190650000002</v>
      </c>
      <c r="H24">
        <v>21</v>
      </c>
      <c r="I24">
        <v>1</v>
      </c>
      <c r="J24" t="s">
        <v>26</v>
      </c>
      <c r="K24" s="2">
        <v>0.96</v>
      </c>
      <c r="L24">
        <v>3.9645681380000002</v>
      </c>
      <c r="M24">
        <v>2.3938281539999999</v>
      </c>
      <c r="N24">
        <v>8.1348752980000008</v>
      </c>
      <c r="O24" t="s">
        <v>21</v>
      </c>
      <c r="P24">
        <v>87</v>
      </c>
      <c r="Q24">
        <v>88</v>
      </c>
      <c r="R24" t="s">
        <v>21</v>
      </c>
      <c r="S24" t="s">
        <v>22</v>
      </c>
      <c r="T24" t="s">
        <v>23</v>
      </c>
      <c r="U24" t="s">
        <v>47</v>
      </c>
    </row>
    <row r="25" spans="1:21" x14ac:dyDescent="0.25">
      <c r="A25">
        <v>24</v>
      </c>
      <c r="B25" t="s">
        <v>19</v>
      </c>
      <c r="C25" t="s">
        <v>20</v>
      </c>
      <c r="D25">
        <v>-71.545970800000006</v>
      </c>
      <c r="E25">
        <v>-33.011698799999998</v>
      </c>
      <c r="F25">
        <v>32.218129949999998</v>
      </c>
      <c r="G25">
        <v>6.8281812669999997</v>
      </c>
      <c r="H25">
        <v>21</v>
      </c>
      <c r="I25">
        <v>52</v>
      </c>
      <c r="J25" t="s">
        <v>26</v>
      </c>
      <c r="K25" s="2">
        <v>0.96</v>
      </c>
      <c r="L25">
        <v>12.9375</v>
      </c>
      <c r="M25">
        <v>-5.0625</v>
      </c>
      <c r="N25">
        <v>13.8125</v>
      </c>
      <c r="O25" t="s">
        <v>21</v>
      </c>
      <c r="P25">
        <v>88</v>
      </c>
      <c r="Q25">
        <v>88</v>
      </c>
      <c r="R25" t="s">
        <v>21</v>
      </c>
      <c r="S25" t="s">
        <v>22</v>
      </c>
      <c r="T25" t="s">
        <v>23</v>
      </c>
      <c r="U25" t="s">
        <v>48</v>
      </c>
    </row>
    <row r="26" spans="1:21" x14ac:dyDescent="0.25">
      <c r="A26">
        <v>25</v>
      </c>
      <c r="B26" t="s">
        <v>19</v>
      </c>
      <c r="C26" t="s">
        <v>20</v>
      </c>
      <c r="D26">
        <v>-71.545092800000006</v>
      </c>
      <c r="E26">
        <v>-33.011858699999998</v>
      </c>
      <c r="F26">
        <v>32.83569026</v>
      </c>
      <c r="G26">
        <v>7.4035520549999996</v>
      </c>
      <c r="H26">
        <v>21</v>
      </c>
      <c r="I26">
        <v>29</v>
      </c>
      <c r="J26" t="s">
        <v>26</v>
      </c>
      <c r="K26" s="2">
        <v>0.96</v>
      </c>
      <c r="L26">
        <v>2.729303598</v>
      </c>
      <c r="M26">
        <v>1.040232778</v>
      </c>
      <c r="N26">
        <v>11.638980869999999</v>
      </c>
      <c r="O26" t="s">
        <v>21</v>
      </c>
      <c r="P26">
        <v>88</v>
      </c>
      <c r="Q26">
        <v>88</v>
      </c>
      <c r="R26" t="s">
        <v>21</v>
      </c>
      <c r="S26" t="s">
        <v>22</v>
      </c>
      <c r="T26" t="s">
        <v>23</v>
      </c>
      <c r="U26" t="s">
        <v>49</v>
      </c>
    </row>
    <row r="27" spans="1:21" x14ac:dyDescent="0.25">
      <c r="A27">
        <v>26</v>
      </c>
      <c r="B27" t="s">
        <v>19</v>
      </c>
      <c r="C27" t="s">
        <v>20</v>
      </c>
      <c r="D27">
        <v>-71.544081700000007</v>
      </c>
      <c r="E27">
        <v>-33.011997899999997</v>
      </c>
      <c r="F27">
        <v>32.171329790000001</v>
      </c>
      <c r="G27">
        <v>6.9232387539999998</v>
      </c>
      <c r="H27">
        <v>21</v>
      </c>
      <c r="I27">
        <v>46</v>
      </c>
      <c r="J27" t="s">
        <v>26</v>
      </c>
      <c r="K27" s="2">
        <v>0.96</v>
      </c>
      <c r="L27">
        <v>12.625</v>
      </c>
      <c r="M27">
        <v>-5.75</v>
      </c>
      <c r="N27">
        <v>12.9375</v>
      </c>
      <c r="O27" t="s">
        <v>21</v>
      </c>
      <c r="P27">
        <v>88</v>
      </c>
      <c r="Q27">
        <v>88</v>
      </c>
      <c r="R27" t="s">
        <v>21</v>
      </c>
      <c r="S27" t="s">
        <v>22</v>
      </c>
      <c r="T27" t="s">
        <v>23</v>
      </c>
      <c r="U27" t="s">
        <v>50</v>
      </c>
    </row>
    <row r="28" spans="1:21" x14ac:dyDescent="0.25">
      <c r="A28">
        <v>27</v>
      </c>
      <c r="B28" t="s">
        <v>19</v>
      </c>
      <c r="C28" t="s">
        <v>20</v>
      </c>
      <c r="D28">
        <v>-71.543408799999995</v>
      </c>
      <c r="E28">
        <v>-33.0120881</v>
      </c>
      <c r="F28">
        <v>31.610360920000002</v>
      </c>
      <c r="G28">
        <v>1.2926185130000001</v>
      </c>
      <c r="H28">
        <v>21</v>
      </c>
      <c r="I28">
        <v>34</v>
      </c>
      <c r="J28" t="s">
        <v>26</v>
      </c>
      <c r="K28" s="2">
        <v>0.96</v>
      </c>
      <c r="L28">
        <v>11.75</v>
      </c>
      <c r="M28">
        <v>-5.4375</v>
      </c>
      <c r="N28">
        <v>14.5625</v>
      </c>
      <c r="O28" t="s">
        <v>21</v>
      </c>
      <c r="P28">
        <v>87</v>
      </c>
      <c r="Q28">
        <v>88</v>
      </c>
      <c r="R28" t="s">
        <v>21</v>
      </c>
      <c r="S28" t="s">
        <v>22</v>
      </c>
      <c r="T28" t="s">
        <v>23</v>
      </c>
      <c r="U28" t="s">
        <v>51</v>
      </c>
    </row>
    <row r="29" spans="1:21" x14ac:dyDescent="0.25">
      <c r="A29">
        <v>28</v>
      </c>
      <c r="B29" t="s">
        <v>19</v>
      </c>
      <c r="C29" t="s">
        <v>20</v>
      </c>
      <c r="D29">
        <v>-71.543407599999995</v>
      </c>
      <c r="E29">
        <v>-33.012088400000003</v>
      </c>
      <c r="F29">
        <v>40.5</v>
      </c>
      <c r="G29">
        <v>1.1790380000000001E-3</v>
      </c>
      <c r="H29">
        <v>21</v>
      </c>
      <c r="I29">
        <v>51</v>
      </c>
      <c r="J29" t="s">
        <v>26</v>
      </c>
      <c r="K29" s="2">
        <v>0.96</v>
      </c>
      <c r="L29">
        <v>3.5912163260000001</v>
      </c>
      <c r="M29">
        <v>0.91124272299999998</v>
      </c>
      <c r="N29">
        <v>9.1461000440000007</v>
      </c>
      <c r="O29" t="s">
        <v>21</v>
      </c>
      <c r="P29">
        <v>87</v>
      </c>
      <c r="Q29">
        <v>88</v>
      </c>
      <c r="R29" t="s">
        <v>21</v>
      </c>
      <c r="S29" t="s">
        <v>22</v>
      </c>
      <c r="T29" t="s">
        <v>23</v>
      </c>
      <c r="U29" t="s">
        <v>52</v>
      </c>
    </row>
    <row r="30" spans="1:21" x14ac:dyDescent="0.25">
      <c r="A30">
        <v>29</v>
      </c>
      <c r="B30" t="s">
        <v>19</v>
      </c>
      <c r="C30" t="s">
        <v>20</v>
      </c>
      <c r="D30">
        <v>-71.543408999999997</v>
      </c>
      <c r="E30">
        <v>-33.0120881</v>
      </c>
      <c r="F30">
        <v>40.699996949999999</v>
      </c>
      <c r="G30" s="1">
        <v>7.2634500000000004E-5</v>
      </c>
      <c r="H30">
        <v>21</v>
      </c>
      <c r="I30">
        <v>48</v>
      </c>
      <c r="J30" t="s">
        <v>53</v>
      </c>
      <c r="K30" s="2">
        <v>0.89</v>
      </c>
      <c r="L30">
        <v>11.75</v>
      </c>
      <c r="M30">
        <v>-5.6875</v>
      </c>
      <c r="N30">
        <v>15</v>
      </c>
      <c r="O30" t="s">
        <v>21</v>
      </c>
      <c r="P30">
        <v>87</v>
      </c>
      <c r="Q30">
        <v>88</v>
      </c>
      <c r="R30" t="s">
        <v>21</v>
      </c>
      <c r="S30" t="s">
        <v>22</v>
      </c>
      <c r="T30" t="s">
        <v>23</v>
      </c>
      <c r="U30" t="s">
        <v>54</v>
      </c>
    </row>
    <row r="31" spans="1:21" x14ac:dyDescent="0.25">
      <c r="A31">
        <v>30</v>
      </c>
      <c r="B31" t="s">
        <v>19</v>
      </c>
      <c r="C31" t="s">
        <v>20</v>
      </c>
      <c r="D31">
        <v>-71.5433424</v>
      </c>
      <c r="E31">
        <v>-33.012101299999998</v>
      </c>
      <c r="F31">
        <v>39.699996949999999</v>
      </c>
      <c r="G31">
        <v>2.4406712060000002</v>
      </c>
      <c r="H31">
        <v>21</v>
      </c>
      <c r="I31">
        <v>50</v>
      </c>
      <c r="J31" t="s">
        <v>53</v>
      </c>
      <c r="K31" s="2">
        <v>0.89</v>
      </c>
      <c r="L31">
        <v>3.5105509760000002</v>
      </c>
      <c r="M31">
        <v>0.56544339700000001</v>
      </c>
      <c r="N31">
        <v>8.5540418620000001</v>
      </c>
      <c r="O31" t="s">
        <v>21</v>
      </c>
      <c r="P31">
        <v>81</v>
      </c>
      <c r="Q31">
        <v>87</v>
      </c>
      <c r="R31" t="s">
        <v>21</v>
      </c>
      <c r="S31" t="s">
        <v>22</v>
      </c>
      <c r="T31" t="s">
        <v>23</v>
      </c>
      <c r="U31" t="s">
        <v>55</v>
      </c>
    </row>
    <row r="32" spans="1:21" x14ac:dyDescent="0.25">
      <c r="A32">
        <v>31</v>
      </c>
      <c r="B32" t="s">
        <v>19</v>
      </c>
      <c r="C32" t="s">
        <v>20</v>
      </c>
      <c r="D32">
        <v>-71.543075599999995</v>
      </c>
      <c r="E32">
        <v>-33.012144499999998</v>
      </c>
      <c r="F32">
        <v>39.699996949999999</v>
      </c>
      <c r="G32">
        <v>3.1737649440000002</v>
      </c>
      <c r="H32">
        <v>21</v>
      </c>
      <c r="I32">
        <v>40</v>
      </c>
      <c r="J32" t="s">
        <v>53</v>
      </c>
      <c r="K32" s="2">
        <v>0.89</v>
      </c>
      <c r="L32">
        <v>3.2720694539999999</v>
      </c>
      <c r="M32">
        <v>1.407187223</v>
      </c>
      <c r="N32">
        <v>7.9427542689999999</v>
      </c>
      <c r="O32" t="s">
        <v>21</v>
      </c>
      <c r="P32">
        <v>81</v>
      </c>
      <c r="Q32">
        <v>87</v>
      </c>
      <c r="R32" t="s">
        <v>21</v>
      </c>
      <c r="S32" t="s">
        <v>22</v>
      </c>
      <c r="T32" t="s">
        <v>23</v>
      </c>
      <c r="U32" t="s">
        <v>56</v>
      </c>
    </row>
    <row r="33" spans="1:21" x14ac:dyDescent="0.25">
      <c r="A33">
        <v>32</v>
      </c>
      <c r="B33" t="s">
        <v>19</v>
      </c>
      <c r="C33" t="s">
        <v>20</v>
      </c>
      <c r="D33">
        <v>-71.542647200000005</v>
      </c>
      <c r="E33">
        <v>-33.012194800000003</v>
      </c>
      <c r="F33">
        <v>39.699996949999999</v>
      </c>
      <c r="G33">
        <v>1.621494174</v>
      </c>
      <c r="H33">
        <v>21</v>
      </c>
      <c r="I33">
        <v>45</v>
      </c>
      <c r="J33" t="s">
        <v>26</v>
      </c>
      <c r="K33" s="2">
        <v>0.96</v>
      </c>
      <c r="L33">
        <v>2.9873509409999999</v>
      </c>
      <c r="M33">
        <v>0.87580853700000005</v>
      </c>
      <c r="N33">
        <v>8.8085079190000002</v>
      </c>
      <c r="O33" t="s">
        <v>21</v>
      </c>
      <c r="P33">
        <v>80</v>
      </c>
      <c r="Q33">
        <v>81</v>
      </c>
      <c r="R33" t="s">
        <v>21</v>
      </c>
      <c r="S33" t="s">
        <v>22</v>
      </c>
      <c r="T33" t="s">
        <v>23</v>
      </c>
      <c r="U33" t="s">
        <v>57</v>
      </c>
    </row>
    <row r="34" spans="1:21" x14ac:dyDescent="0.25">
      <c r="A34">
        <v>33</v>
      </c>
      <c r="B34" t="s">
        <v>19</v>
      </c>
      <c r="C34" t="s">
        <v>20</v>
      </c>
      <c r="D34">
        <v>-71.542325000000005</v>
      </c>
      <c r="E34">
        <v>-33.012254499999997</v>
      </c>
      <c r="F34">
        <v>40.099998470000003</v>
      </c>
      <c r="G34">
        <v>3.6785645480000002</v>
      </c>
      <c r="H34">
        <v>21</v>
      </c>
      <c r="I34">
        <v>36</v>
      </c>
      <c r="J34" t="s">
        <v>26</v>
      </c>
      <c r="K34" s="2">
        <v>0.96</v>
      </c>
      <c r="L34">
        <v>4.386043549</v>
      </c>
      <c r="M34">
        <v>0.57695472199999998</v>
      </c>
      <c r="N34">
        <v>10.2734623</v>
      </c>
      <c r="O34" t="s">
        <v>21</v>
      </c>
      <c r="P34">
        <v>80</v>
      </c>
      <c r="Q34">
        <v>81</v>
      </c>
      <c r="R34" t="s">
        <v>21</v>
      </c>
      <c r="S34" t="s">
        <v>22</v>
      </c>
      <c r="T34" t="s">
        <v>23</v>
      </c>
      <c r="U34" t="s">
        <v>58</v>
      </c>
    </row>
    <row r="35" spans="1:21" x14ac:dyDescent="0.25">
      <c r="A35">
        <v>34</v>
      </c>
      <c r="B35" t="s">
        <v>19</v>
      </c>
      <c r="C35" t="s">
        <v>20</v>
      </c>
      <c r="D35">
        <v>-71.542241899999993</v>
      </c>
      <c r="E35">
        <v>-33.012274300000001</v>
      </c>
      <c r="F35">
        <v>40.5</v>
      </c>
      <c r="G35">
        <v>1.2251009999999999E-3</v>
      </c>
      <c r="H35">
        <v>21</v>
      </c>
      <c r="I35">
        <v>117</v>
      </c>
      <c r="J35" t="s">
        <v>26</v>
      </c>
      <c r="K35" s="2">
        <v>0.96</v>
      </c>
      <c r="L35">
        <v>6.5852708819999997</v>
      </c>
      <c r="M35">
        <v>-0.48275727000000002</v>
      </c>
      <c r="N35">
        <v>6.6126794819999999</v>
      </c>
      <c r="O35" t="s">
        <v>21</v>
      </c>
      <c r="P35">
        <v>0.79</v>
      </c>
      <c r="Q35">
        <v>88</v>
      </c>
      <c r="R35" t="s">
        <v>21</v>
      </c>
      <c r="S35" t="s">
        <v>22</v>
      </c>
      <c r="T35" t="s">
        <v>23</v>
      </c>
      <c r="U35" t="s">
        <v>59</v>
      </c>
    </row>
    <row r="36" spans="1:21" x14ac:dyDescent="0.25">
      <c r="A36">
        <v>35</v>
      </c>
      <c r="B36" t="s">
        <v>19</v>
      </c>
      <c r="C36" t="s">
        <v>20</v>
      </c>
      <c r="D36">
        <v>-71.542238900000001</v>
      </c>
      <c r="E36">
        <v>-33.0122748</v>
      </c>
      <c r="F36">
        <v>40.5</v>
      </c>
      <c r="G36" s="1">
        <v>8.7000000000000003E-7</v>
      </c>
      <c r="H36">
        <v>21</v>
      </c>
      <c r="I36">
        <v>117</v>
      </c>
      <c r="J36" t="s">
        <v>26</v>
      </c>
      <c r="K36" s="2">
        <v>0.96</v>
      </c>
      <c r="L36">
        <v>25.625</v>
      </c>
      <c r="M36">
        <v>-13.125</v>
      </c>
      <c r="N36">
        <v>24.6875</v>
      </c>
      <c r="O36" t="s">
        <v>21</v>
      </c>
      <c r="P36">
        <v>0.79</v>
      </c>
      <c r="Q36">
        <v>88</v>
      </c>
      <c r="R36" t="s">
        <v>21</v>
      </c>
      <c r="S36" t="s">
        <v>22</v>
      </c>
      <c r="T36" t="s">
        <v>23</v>
      </c>
      <c r="U3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workbookViewId="0">
      <selection activeCell="N12" sqref="N12"/>
    </sheetView>
  </sheetViews>
  <sheetFormatPr baseColWidth="10" defaultRowHeight="15" x14ac:dyDescent="0.25"/>
  <sheetData>
    <row r="2" spans="2:12" x14ac:dyDescent="0.25">
      <c r="B2" s="3" t="s">
        <v>61</v>
      </c>
      <c r="C2" s="3" t="s">
        <v>62</v>
      </c>
      <c r="D2" s="4" t="s">
        <v>3</v>
      </c>
      <c r="E2" s="4" t="s">
        <v>4</v>
      </c>
      <c r="F2" s="5" t="s">
        <v>5</v>
      </c>
      <c r="G2" s="6" t="s">
        <v>6</v>
      </c>
      <c r="H2" s="7" t="s">
        <v>10</v>
      </c>
      <c r="J2" s="11" t="s">
        <v>63</v>
      </c>
      <c r="K2" s="11"/>
      <c r="L2" s="11"/>
    </row>
    <row r="3" spans="2:12" x14ac:dyDescent="0.25">
      <c r="B3" s="8" t="s">
        <v>23</v>
      </c>
      <c r="C3" s="8" t="s">
        <v>24</v>
      </c>
      <c r="D3" s="8">
        <v>-71.543756500000001</v>
      </c>
      <c r="E3" s="8">
        <v>-33.0096311</v>
      </c>
      <c r="F3" s="8">
        <v>40.699996949999999</v>
      </c>
      <c r="G3" s="14">
        <v>1.33E-17</v>
      </c>
      <c r="H3" s="8" t="s">
        <v>21</v>
      </c>
      <c r="J3" s="8" t="s">
        <v>64</v>
      </c>
      <c r="K3" s="8" t="s">
        <v>65</v>
      </c>
      <c r="L3" s="8" t="s">
        <v>66</v>
      </c>
    </row>
    <row r="4" spans="2:12" x14ac:dyDescent="0.25">
      <c r="B4" s="8" t="s">
        <v>23</v>
      </c>
      <c r="C4" s="8" t="s">
        <v>25</v>
      </c>
      <c r="D4" s="8">
        <v>-71.543752799999993</v>
      </c>
      <c r="E4" s="8">
        <v>-33.009620400000003</v>
      </c>
      <c r="F4" s="8">
        <v>47.099998470000003</v>
      </c>
      <c r="G4" s="8">
        <v>1.141404748</v>
      </c>
      <c r="H4" s="8" t="s">
        <v>21</v>
      </c>
      <c r="J4" s="9">
        <f>AVERAGE(G3:G37)</f>
        <v>3.7909436194988571</v>
      </c>
      <c r="K4" s="9">
        <f>MIN(G3:G37)</f>
        <v>1.33E-17</v>
      </c>
      <c r="L4" s="9">
        <f>MAX(G3:G37)</f>
        <v>8.9765386580000008</v>
      </c>
    </row>
    <row r="5" spans="2:12" x14ac:dyDescent="0.25">
      <c r="B5" s="8" t="s">
        <v>23</v>
      </c>
      <c r="C5" s="8" t="s">
        <v>27</v>
      </c>
      <c r="D5" s="8">
        <v>-71.543629800000005</v>
      </c>
      <c r="E5" s="8">
        <v>-33.009138800000002</v>
      </c>
      <c r="F5" s="8">
        <v>47.099998470000003</v>
      </c>
      <c r="G5" s="8">
        <v>2.4523708819999999</v>
      </c>
      <c r="H5" s="10">
        <v>0.94</v>
      </c>
    </row>
    <row r="6" spans="2:12" x14ac:dyDescent="0.25">
      <c r="B6" s="8" t="s">
        <v>23</v>
      </c>
      <c r="C6" s="8" t="s">
        <v>28</v>
      </c>
      <c r="D6" s="8">
        <v>-71.543633299999996</v>
      </c>
      <c r="E6" s="8">
        <v>-33.009114599999997</v>
      </c>
      <c r="F6" s="8">
        <v>47.099998470000003</v>
      </c>
      <c r="G6" s="14">
        <v>1.25045E-5</v>
      </c>
      <c r="H6" s="10">
        <v>0.94</v>
      </c>
      <c r="J6" s="12" t="s">
        <v>67</v>
      </c>
      <c r="K6" s="12"/>
      <c r="L6" s="12"/>
    </row>
    <row r="7" spans="2:12" x14ac:dyDescent="0.25">
      <c r="B7" s="8" t="s">
        <v>23</v>
      </c>
      <c r="C7" s="8" t="s">
        <v>29</v>
      </c>
      <c r="D7" s="8">
        <v>-71.543633299999996</v>
      </c>
      <c r="E7" s="8">
        <v>-33.009086799999999</v>
      </c>
      <c r="F7" s="8">
        <v>42.799999239999998</v>
      </c>
      <c r="G7" s="8">
        <v>2.402476788</v>
      </c>
      <c r="H7" s="10">
        <v>0.94</v>
      </c>
      <c r="J7" s="8" t="s">
        <v>64</v>
      </c>
      <c r="K7" s="8" t="s">
        <v>65</v>
      </c>
      <c r="L7" s="8" t="s">
        <v>66</v>
      </c>
    </row>
    <row r="8" spans="2:12" x14ac:dyDescent="0.25">
      <c r="B8" s="8" t="s">
        <v>23</v>
      </c>
      <c r="C8" s="8" t="s">
        <v>30</v>
      </c>
      <c r="D8" s="8">
        <v>-71.543278999999998</v>
      </c>
      <c r="E8" s="8">
        <v>-33.008937799999998</v>
      </c>
      <c r="F8" s="8">
        <v>42.799999239999998</v>
      </c>
      <c r="G8" s="8">
        <v>8.2573595050000002</v>
      </c>
      <c r="H8" s="10">
        <v>0.96</v>
      </c>
      <c r="J8" s="9">
        <f>AVERAGE(F3:F37)</f>
        <v>39.971574342285713</v>
      </c>
      <c r="K8" s="9">
        <f>MIN(F3:F37)</f>
        <v>31.610360920000002</v>
      </c>
      <c r="L8" s="9">
        <f>MAX(F3:F37)</f>
        <v>48.184845719999998</v>
      </c>
    </row>
    <row r="9" spans="2:12" x14ac:dyDescent="0.25">
      <c r="B9" s="8" t="s">
        <v>23</v>
      </c>
      <c r="C9" s="8" t="s">
        <v>31</v>
      </c>
      <c r="D9" s="8">
        <v>-71.542546200000004</v>
      </c>
      <c r="E9" s="8">
        <v>-33.009050000000002</v>
      </c>
      <c r="F9" s="8">
        <v>42.799999239999998</v>
      </c>
      <c r="G9" s="8">
        <v>0.27737012500000002</v>
      </c>
      <c r="H9" s="10">
        <v>0.95</v>
      </c>
    </row>
    <row r="10" spans="2:12" x14ac:dyDescent="0.25">
      <c r="B10" s="8" t="s">
        <v>23</v>
      </c>
      <c r="C10" s="8" t="s">
        <v>32</v>
      </c>
      <c r="D10" s="8">
        <v>-71.542415700000006</v>
      </c>
      <c r="E10" s="8">
        <v>-33.0092553</v>
      </c>
      <c r="F10" s="8">
        <v>42.799999239999998</v>
      </c>
      <c r="G10" s="8">
        <v>6.6278324130000001</v>
      </c>
      <c r="H10" s="10">
        <v>0.95</v>
      </c>
      <c r="J10" s="13" t="s">
        <v>68</v>
      </c>
      <c r="K10" s="13"/>
      <c r="L10" s="13"/>
    </row>
    <row r="11" spans="2:12" x14ac:dyDescent="0.25">
      <c r="B11" s="8" t="s">
        <v>23</v>
      </c>
      <c r="C11" s="8" t="s">
        <v>33</v>
      </c>
      <c r="D11" s="8">
        <v>-71.542523500000001</v>
      </c>
      <c r="E11" s="8">
        <v>-33.009752200000001</v>
      </c>
      <c r="F11" s="8">
        <v>41</v>
      </c>
      <c r="G11" s="8">
        <v>1.4556945999999999E-2</v>
      </c>
      <c r="H11" s="10">
        <v>0.96</v>
      </c>
      <c r="J11" s="8" t="s">
        <v>64</v>
      </c>
      <c r="K11" s="8" t="s">
        <v>65</v>
      </c>
      <c r="L11" s="8" t="s">
        <v>66</v>
      </c>
    </row>
    <row r="12" spans="2:12" x14ac:dyDescent="0.25">
      <c r="B12" s="8" t="s">
        <v>23</v>
      </c>
      <c r="C12" s="8" t="s">
        <v>34</v>
      </c>
      <c r="D12" s="8">
        <v>-71.5425228</v>
      </c>
      <c r="E12" s="8">
        <v>-33.0097527</v>
      </c>
      <c r="F12" s="8">
        <v>41.299999239999998</v>
      </c>
      <c r="G12" s="14">
        <v>1.2454599999999999E-6</v>
      </c>
      <c r="H12" s="10">
        <v>0.96</v>
      </c>
      <c r="J12" s="10">
        <f>AVERAGE(H3:H37)</f>
        <v>0.94848484848484882</v>
      </c>
      <c r="K12" s="10">
        <f>MIN(H3:H37)</f>
        <v>0.87</v>
      </c>
      <c r="L12" s="10">
        <f>MAX(H3:H37)</f>
        <v>0.99</v>
      </c>
    </row>
    <row r="13" spans="2:12" x14ac:dyDescent="0.25">
      <c r="B13" s="8" t="s">
        <v>23</v>
      </c>
      <c r="C13" s="8" t="s">
        <v>35</v>
      </c>
      <c r="D13" s="8">
        <v>-71.542614799999996</v>
      </c>
      <c r="E13" s="8">
        <v>-33.010043699999997</v>
      </c>
      <c r="F13" s="8">
        <v>41.299999239999998</v>
      </c>
      <c r="G13" s="8">
        <v>4.3672633169999999</v>
      </c>
      <c r="H13" s="10">
        <v>0.96</v>
      </c>
    </row>
    <row r="14" spans="2:12" x14ac:dyDescent="0.25">
      <c r="B14" s="8" t="s">
        <v>23</v>
      </c>
      <c r="C14" s="8" t="s">
        <v>36</v>
      </c>
      <c r="D14" s="8">
        <v>-71.542696100000001</v>
      </c>
      <c r="E14" s="8">
        <v>-33.010447800000001</v>
      </c>
      <c r="F14" s="8">
        <v>41.299999239999998</v>
      </c>
      <c r="G14" s="8">
        <v>4.029212952</v>
      </c>
      <c r="H14" s="10">
        <v>0.96</v>
      </c>
    </row>
    <row r="15" spans="2:12" x14ac:dyDescent="0.25">
      <c r="B15" s="8" t="s">
        <v>23</v>
      </c>
      <c r="C15" s="8" t="s">
        <v>37</v>
      </c>
      <c r="D15" s="8">
        <v>-71.542765200000005</v>
      </c>
      <c r="E15" s="8">
        <v>-33.010881099999999</v>
      </c>
      <c r="F15" s="8">
        <v>41.299999239999998</v>
      </c>
      <c r="G15" s="8">
        <v>4.4519824979999996</v>
      </c>
      <c r="H15" s="10">
        <v>0.96</v>
      </c>
    </row>
    <row r="16" spans="2:12" x14ac:dyDescent="0.25">
      <c r="B16" s="8" t="s">
        <v>23</v>
      </c>
      <c r="C16" s="8" t="s">
        <v>38</v>
      </c>
      <c r="D16" s="8">
        <v>-71.542889500000001</v>
      </c>
      <c r="E16" s="8">
        <v>-33.011517499999997</v>
      </c>
      <c r="F16" s="8">
        <v>41.299999239999998</v>
      </c>
      <c r="G16" s="8">
        <v>5.4159770009999999</v>
      </c>
      <c r="H16" s="10">
        <v>0.96</v>
      </c>
    </row>
    <row r="17" spans="2:8" x14ac:dyDescent="0.25">
      <c r="B17" s="8" t="s">
        <v>23</v>
      </c>
      <c r="C17" s="8" t="s">
        <v>39</v>
      </c>
      <c r="D17" s="8">
        <v>-71.542985099999996</v>
      </c>
      <c r="E17" s="8">
        <v>-33.012002199999998</v>
      </c>
      <c r="F17" s="8">
        <v>41.299999239999998</v>
      </c>
      <c r="G17" s="8">
        <v>4.4900889399999997</v>
      </c>
      <c r="H17" s="10">
        <v>0.99</v>
      </c>
    </row>
    <row r="18" spans="2:8" x14ac:dyDescent="0.25">
      <c r="B18" s="8" t="s">
        <v>23</v>
      </c>
      <c r="C18" s="8" t="s">
        <v>40</v>
      </c>
      <c r="D18" s="8">
        <v>-71.543137299999998</v>
      </c>
      <c r="E18" s="8">
        <v>-33.012616399999999</v>
      </c>
      <c r="F18" s="8">
        <v>41.299999239999998</v>
      </c>
      <c r="G18" s="8">
        <v>7.4440212250000002</v>
      </c>
      <c r="H18" s="10">
        <v>0.96</v>
      </c>
    </row>
    <row r="19" spans="2:8" x14ac:dyDescent="0.25">
      <c r="B19" s="8" t="s">
        <v>23</v>
      </c>
      <c r="C19" s="8" t="s">
        <v>41</v>
      </c>
      <c r="D19" s="8">
        <v>-71.543405800000002</v>
      </c>
      <c r="E19" s="8">
        <v>-33.013088600000003</v>
      </c>
      <c r="F19" s="8">
        <v>48.184845719999998</v>
      </c>
      <c r="G19" s="8">
        <v>6.3120312690000002</v>
      </c>
      <c r="H19" s="10">
        <v>0.96</v>
      </c>
    </row>
    <row r="20" spans="2:8" x14ac:dyDescent="0.25">
      <c r="B20" s="8" t="s">
        <v>23</v>
      </c>
      <c r="C20" s="8" t="s">
        <v>42</v>
      </c>
      <c r="D20" s="8">
        <v>-71.544292200000001</v>
      </c>
      <c r="E20" s="8">
        <v>-33.013019399999997</v>
      </c>
      <c r="F20" s="8">
        <v>43.005339429999999</v>
      </c>
      <c r="G20" s="8">
        <v>8.1912641530000005</v>
      </c>
      <c r="H20" s="10">
        <v>0.96</v>
      </c>
    </row>
    <row r="21" spans="2:8" x14ac:dyDescent="0.25">
      <c r="B21" s="8" t="s">
        <v>23</v>
      </c>
      <c r="C21" s="8" t="s">
        <v>43</v>
      </c>
      <c r="D21" s="8">
        <v>-71.545305999999997</v>
      </c>
      <c r="E21" s="8">
        <v>-33.012871599999997</v>
      </c>
      <c r="F21" s="8">
        <v>38.423982240000001</v>
      </c>
      <c r="G21" s="8">
        <v>8.9765386580000008</v>
      </c>
      <c r="H21" s="10">
        <v>0.87</v>
      </c>
    </row>
    <row r="22" spans="2:8" x14ac:dyDescent="0.25">
      <c r="B22" s="8" t="s">
        <v>23</v>
      </c>
      <c r="C22" s="8" t="s">
        <v>44</v>
      </c>
      <c r="D22" s="8">
        <v>-71.546169300000003</v>
      </c>
      <c r="E22" s="8">
        <v>-33.0127296</v>
      </c>
      <c r="F22" s="8">
        <v>34.707678340000001</v>
      </c>
      <c r="G22" s="8">
        <v>7.743866444</v>
      </c>
      <c r="H22" s="10">
        <v>0.95</v>
      </c>
    </row>
    <row r="23" spans="2:8" x14ac:dyDescent="0.25">
      <c r="B23" s="8" t="s">
        <v>23</v>
      </c>
      <c r="C23" s="8" t="s">
        <v>45</v>
      </c>
      <c r="D23" s="8">
        <v>-71.546870299999995</v>
      </c>
      <c r="E23" s="8">
        <v>-33.012555800000001</v>
      </c>
      <c r="F23" s="8">
        <v>35.006154539999997</v>
      </c>
      <c r="G23" s="8">
        <v>5.3169789310000004</v>
      </c>
      <c r="H23" s="10">
        <v>0.95</v>
      </c>
    </row>
    <row r="24" spans="2:8" x14ac:dyDescent="0.25">
      <c r="B24" s="8" t="s">
        <v>23</v>
      </c>
      <c r="C24" s="8" t="s">
        <v>46</v>
      </c>
      <c r="D24" s="8">
        <v>-71.546701900000002</v>
      </c>
      <c r="E24" s="8">
        <v>-33.011879100000002</v>
      </c>
      <c r="F24" s="8">
        <v>33.881468040000001</v>
      </c>
      <c r="G24" s="8">
        <v>7.5524339679999999</v>
      </c>
      <c r="H24" s="10">
        <v>0.95</v>
      </c>
    </row>
    <row r="25" spans="2:8" x14ac:dyDescent="0.25">
      <c r="B25" s="8" t="s">
        <v>23</v>
      </c>
      <c r="C25" s="8" t="s">
        <v>47</v>
      </c>
      <c r="D25" s="8">
        <v>-71.546638700000003</v>
      </c>
      <c r="E25" s="8">
        <v>-33.011603600000001</v>
      </c>
      <c r="F25" s="8">
        <v>32.260152480000002</v>
      </c>
      <c r="G25" s="8">
        <v>3.8534190650000002</v>
      </c>
      <c r="H25" s="10">
        <v>0.96</v>
      </c>
    </row>
    <row r="26" spans="2:8" x14ac:dyDescent="0.25">
      <c r="B26" s="8" t="s">
        <v>23</v>
      </c>
      <c r="C26" s="8" t="s">
        <v>48</v>
      </c>
      <c r="D26" s="8">
        <v>-71.545970800000006</v>
      </c>
      <c r="E26" s="8">
        <v>-33.011698799999998</v>
      </c>
      <c r="F26" s="8">
        <v>32.218129949999998</v>
      </c>
      <c r="G26" s="8">
        <v>6.8281812669999997</v>
      </c>
      <c r="H26" s="10">
        <v>0.96</v>
      </c>
    </row>
    <row r="27" spans="2:8" x14ac:dyDescent="0.25">
      <c r="B27" s="8" t="s">
        <v>23</v>
      </c>
      <c r="C27" s="8" t="s">
        <v>49</v>
      </c>
      <c r="D27" s="8">
        <v>-71.545092800000006</v>
      </c>
      <c r="E27" s="8">
        <v>-33.011858699999998</v>
      </c>
      <c r="F27" s="8">
        <v>32.83569026</v>
      </c>
      <c r="G27" s="8">
        <v>7.4035520549999996</v>
      </c>
      <c r="H27" s="10">
        <v>0.96</v>
      </c>
    </row>
    <row r="28" spans="2:8" x14ac:dyDescent="0.25">
      <c r="B28" s="8" t="s">
        <v>23</v>
      </c>
      <c r="C28" s="8" t="s">
        <v>50</v>
      </c>
      <c r="D28" s="8">
        <v>-71.544081700000007</v>
      </c>
      <c r="E28" s="8">
        <v>-33.011997899999997</v>
      </c>
      <c r="F28" s="8">
        <v>32.171329790000001</v>
      </c>
      <c r="G28" s="8">
        <v>6.9232387539999998</v>
      </c>
      <c r="H28" s="10">
        <v>0.96</v>
      </c>
    </row>
    <row r="29" spans="2:8" x14ac:dyDescent="0.25">
      <c r="B29" s="8" t="s">
        <v>23</v>
      </c>
      <c r="C29" s="8" t="s">
        <v>51</v>
      </c>
      <c r="D29" s="8">
        <v>-71.543408799999995</v>
      </c>
      <c r="E29" s="8">
        <v>-33.0120881</v>
      </c>
      <c r="F29" s="8">
        <v>31.610360920000002</v>
      </c>
      <c r="G29" s="8">
        <v>1.2926185130000001</v>
      </c>
      <c r="H29" s="10">
        <v>0.96</v>
      </c>
    </row>
    <row r="30" spans="2:8" x14ac:dyDescent="0.25">
      <c r="B30" s="8" t="s">
        <v>23</v>
      </c>
      <c r="C30" s="8" t="s">
        <v>52</v>
      </c>
      <c r="D30" s="8">
        <v>-71.543407599999995</v>
      </c>
      <c r="E30" s="8">
        <v>-33.012088400000003</v>
      </c>
      <c r="F30" s="8">
        <v>40.5</v>
      </c>
      <c r="G30" s="8">
        <v>1.1790380000000001E-3</v>
      </c>
      <c r="H30" s="10">
        <v>0.96</v>
      </c>
    </row>
    <row r="31" spans="2:8" x14ac:dyDescent="0.25">
      <c r="B31" s="8" t="s">
        <v>23</v>
      </c>
      <c r="C31" s="8" t="s">
        <v>54</v>
      </c>
      <c r="D31" s="8">
        <v>-71.543408999999997</v>
      </c>
      <c r="E31" s="8">
        <v>-33.0120881</v>
      </c>
      <c r="F31" s="8">
        <v>40.699996949999999</v>
      </c>
      <c r="G31" s="14">
        <v>7.2634500000000004E-5</v>
      </c>
      <c r="H31" s="10">
        <v>0.89</v>
      </c>
    </row>
    <row r="32" spans="2:8" x14ac:dyDescent="0.25">
      <c r="B32" s="8" t="s">
        <v>23</v>
      </c>
      <c r="C32" s="8" t="s">
        <v>55</v>
      </c>
      <c r="D32" s="8">
        <v>-71.5433424</v>
      </c>
      <c r="E32" s="8">
        <v>-33.012101299999998</v>
      </c>
      <c r="F32" s="8">
        <v>39.699996949999999</v>
      </c>
      <c r="G32" s="8">
        <v>2.4406712060000002</v>
      </c>
      <c r="H32" s="10">
        <v>0.89</v>
      </c>
    </row>
    <row r="33" spans="2:8" x14ac:dyDescent="0.25">
      <c r="B33" s="8" t="s">
        <v>23</v>
      </c>
      <c r="C33" s="8" t="s">
        <v>56</v>
      </c>
      <c r="D33" s="8">
        <v>-71.543075599999995</v>
      </c>
      <c r="E33" s="8">
        <v>-33.012144499999998</v>
      </c>
      <c r="F33" s="8">
        <v>39.699996949999999</v>
      </c>
      <c r="G33" s="8">
        <v>3.1737649440000002</v>
      </c>
      <c r="H33" s="10">
        <v>0.89</v>
      </c>
    </row>
    <row r="34" spans="2:8" x14ac:dyDescent="0.25">
      <c r="B34" s="8" t="s">
        <v>23</v>
      </c>
      <c r="C34" s="8" t="s">
        <v>57</v>
      </c>
      <c r="D34" s="8">
        <v>-71.542647200000005</v>
      </c>
      <c r="E34" s="8">
        <v>-33.012194800000003</v>
      </c>
      <c r="F34" s="8">
        <v>39.699996949999999</v>
      </c>
      <c r="G34" s="8">
        <v>1.621494174</v>
      </c>
      <c r="H34" s="10">
        <v>0.96</v>
      </c>
    </row>
    <row r="35" spans="2:8" x14ac:dyDescent="0.25">
      <c r="B35" s="8" t="s">
        <v>23</v>
      </c>
      <c r="C35" s="8" t="s">
        <v>58</v>
      </c>
      <c r="D35" s="8">
        <v>-71.542325000000005</v>
      </c>
      <c r="E35" s="8">
        <v>-33.012254499999997</v>
      </c>
      <c r="F35" s="8">
        <v>40.099998470000003</v>
      </c>
      <c r="G35" s="8">
        <v>3.6785645480000002</v>
      </c>
      <c r="H35" s="10">
        <v>0.96</v>
      </c>
    </row>
    <row r="36" spans="2:8" x14ac:dyDescent="0.25">
      <c r="B36" s="8" t="s">
        <v>23</v>
      </c>
      <c r="C36" s="8" t="s">
        <v>59</v>
      </c>
      <c r="D36" s="8">
        <v>-71.542241899999993</v>
      </c>
      <c r="E36" s="8">
        <v>-33.012274300000001</v>
      </c>
      <c r="F36" s="8">
        <v>40.5</v>
      </c>
      <c r="G36" s="8">
        <v>1.2251009999999999E-3</v>
      </c>
      <c r="H36" s="10">
        <v>0.96</v>
      </c>
    </row>
    <row r="37" spans="2:8" x14ac:dyDescent="0.25">
      <c r="B37" s="8" t="s">
        <v>23</v>
      </c>
      <c r="C37" s="8" t="s">
        <v>60</v>
      </c>
      <c r="D37" s="8">
        <v>-71.542238900000001</v>
      </c>
      <c r="E37" s="8">
        <v>-33.0122748</v>
      </c>
      <c r="F37" s="8">
        <v>40.5</v>
      </c>
      <c r="G37" s="14">
        <v>8.7000000000000003E-7</v>
      </c>
      <c r="H37" s="10">
        <v>0.96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ubicacion9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2020-10-07T04:28:33Z</dcterms:created>
  <dcterms:modified xsi:type="dcterms:W3CDTF">2020-10-07T04:45:04Z</dcterms:modified>
</cp:coreProperties>
</file>