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roject\Ubicaciones\work\"/>
    </mc:Choice>
  </mc:AlternateContent>
  <xr:revisionPtr revIDLastSave="0" documentId="8_{E89CB1C0-1617-468D-B961-79C5D2BD8058}" xr6:coauthVersionLast="45" xr6:coauthVersionMax="45" xr10:uidLastSave="{00000000-0000-0000-0000-000000000000}"/>
  <bookViews>
    <workbookView xWindow="-120" yWindow="-120" windowWidth="29040" windowHeight="15990" activeTab="1"/>
  </bookViews>
  <sheets>
    <sheet name="ubicacion3" sheetId="1" r:id="rId1"/>
    <sheet name="DATO" sheetId="2" r:id="rId2"/>
  </sheets>
  <calcPr calcId="0"/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<sst xmlns="http://schemas.openxmlformats.org/spreadsheetml/2006/main" count="817" uniqueCount="120">
  <si>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</si>
  <si>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</si>
  <si>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</si>
  <si>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</si>
  <si>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</si>
  <si>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</si>
  <si>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</si>
  <si>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</si>
  <si>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</si>
  <si>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</si>
  <si>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</si>
  <si>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</si>
  <si>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</si>
  <si>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</si>
  <si>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</si>
  <si>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</si>
  <si>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</si>
  <si>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</si>
  <si>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</si>
  <si>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3ZXWpTMXyTRf1fxbZOaWbOTVqtT2</t>
  </si>
  <si>
    <t xml:space="preserve"> - </t>
  </si>
  <si>
    <t>undefined</t>
  </si>
  <si>
    <t>lun.</t>
  </si>
  <si>
    <t xml:space="preserve"> 10 ago. 2020</t>
  </si>
  <si>
    <t xml:space="preserve"> 16:29:43</t>
  </si>
  <si>
    <t xml:space="preserve"> 16:29:54</t>
  </si>
  <si>
    <t>In Vehicle</t>
  </si>
  <si>
    <t xml:space="preserve"> 16:30:05</t>
  </si>
  <si>
    <t xml:space="preserve"> 16:30:15</t>
  </si>
  <si>
    <t xml:space="preserve"> 16:30:26</t>
  </si>
  <si>
    <t xml:space="preserve"> 16:30:36</t>
  </si>
  <si>
    <t xml:space="preserve"> 16:30:47</t>
  </si>
  <si>
    <t xml:space="preserve"> 16:30:57</t>
  </si>
  <si>
    <t xml:space="preserve"> 16:31:07</t>
  </si>
  <si>
    <t xml:space="preserve"> 16:31:17</t>
  </si>
  <si>
    <t xml:space="preserve"> 16:31:28</t>
  </si>
  <si>
    <t xml:space="preserve"> 16:31:38</t>
  </si>
  <si>
    <t xml:space="preserve"> 16:31:49</t>
  </si>
  <si>
    <t xml:space="preserve"> 16:31:59</t>
  </si>
  <si>
    <t xml:space="preserve"> 16:32:10</t>
  </si>
  <si>
    <t xml:space="preserve"> 16:32:21</t>
  </si>
  <si>
    <t xml:space="preserve"> 16:32:31</t>
  </si>
  <si>
    <t xml:space="preserve"> 16:32:41</t>
  </si>
  <si>
    <t>-MEP3qp4J1CkDRJ5LWC-</t>
  </si>
  <si>
    <t xml:space="preserve"> 16:32:52</t>
  </si>
  <si>
    <t xml:space="preserve"> 16:33:02</t>
  </si>
  <si>
    <t>-MEP3vxuplgiSN-9kyGs</t>
  </si>
  <si>
    <t xml:space="preserve"> 16:33:13</t>
  </si>
  <si>
    <t xml:space="preserve"> 16:33:24</t>
  </si>
  <si>
    <t xml:space="preserve"> 16:33:34</t>
  </si>
  <si>
    <t xml:space="preserve"> 16:33:45</t>
  </si>
  <si>
    <t xml:space="preserve"> 16:33:56</t>
  </si>
  <si>
    <t xml:space="preserve"> 16:34:06</t>
  </si>
  <si>
    <t xml:space="preserve"> 16:34:17</t>
  </si>
  <si>
    <t xml:space="preserve"> 16:34:28</t>
  </si>
  <si>
    <t>-MEP4FwtiR8-8oOp2IWG</t>
  </si>
  <si>
    <t xml:space="preserve"> 16:34:39</t>
  </si>
  <si>
    <t xml:space="preserve"> 16:34:49</t>
  </si>
  <si>
    <t xml:space="preserve"> 16:35:00</t>
  </si>
  <si>
    <t xml:space="preserve"> 16:35:10</t>
  </si>
  <si>
    <t xml:space="preserve"> 16:35:21</t>
  </si>
  <si>
    <t xml:space="preserve"> 16:35:31</t>
  </si>
  <si>
    <t xml:space="preserve"> 16:35:42</t>
  </si>
  <si>
    <t xml:space="preserve"> 16:35:52</t>
  </si>
  <si>
    <t xml:space="preserve"> 16:36:03</t>
  </si>
  <si>
    <t xml:space="preserve"> 16:36:13</t>
  </si>
  <si>
    <t xml:space="preserve"> 16:36:23</t>
  </si>
  <si>
    <t xml:space="preserve"> 16:36:34</t>
  </si>
  <si>
    <t xml:space="preserve"> 16:36:44</t>
  </si>
  <si>
    <t xml:space="preserve"> 16:36:55</t>
  </si>
  <si>
    <t xml:space="preserve"> 16:37:05</t>
  </si>
  <si>
    <t xml:space="preserve"> 16:37:15</t>
  </si>
  <si>
    <t xml:space="preserve"> 16:37:26</t>
  </si>
  <si>
    <t xml:space="preserve"> 16:37:37</t>
  </si>
  <si>
    <t xml:space="preserve"> 16:37:47</t>
  </si>
  <si>
    <t xml:space="preserve"> 16:37:58</t>
  </si>
  <si>
    <t xml:space="preserve"> 16:38:08</t>
  </si>
  <si>
    <t xml:space="preserve"> 16:38:19</t>
  </si>
  <si>
    <t xml:space="preserve"> 16:38:29</t>
  </si>
  <si>
    <t xml:space="preserve"> 16:38:40</t>
  </si>
  <si>
    <t xml:space="preserve"> 16:38:50</t>
  </si>
  <si>
    <t xml:space="preserve"> 16:39:00</t>
  </si>
  <si>
    <t xml:space="preserve"> 16:39:11</t>
  </si>
  <si>
    <t xml:space="preserve"> 16:39:22</t>
  </si>
  <si>
    <t xml:space="preserve"> 16:39:32</t>
  </si>
  <si>
    <t xml:space="preserve"> 16:39:42</t>
  </si>
  <si>
    <t xml:space="preserve"> 16:39:53</t>
  </si>
  <si>
    <t xml:space="preserve"> 16:40:04</t>
  </si>
  <si>
    <t xml:space="preserve"> 16:40:14</t>
  </si>
  <si>
    <t xml:space="preserve"> 16:40:25</t>
  </si>
  <si>
    <t xml:space="preserve"> 16:40:35</t>
  </si>
  <si>
    <t xml:space="preserve"> 16:40:45</t>
  </si>
  <si>
    <t xml:space="preserve"> 16:40:55</t>
  </si>
  <si>
    <t xml:space="preserve"> 16:41:06</t>
  </si>
  <si>
    <t xml:space="preserve"> 16:41:17</t>
  </si>
  <si>
    <t xml:space="preserve"> 16:41:28</t>
  </si>
  <si>
    <t xml:space="preserve"> 16:41:38</t>
  </si>
  <si>
    <t xml:space="preserve"> 16:41:48</t>
  </si>
  <si>
    <t xml:space="preserve"> 16:41:59</t>
  </si>
  <si>
    <t xml:space="preserve"> 16:42:10</t>
  </si>
  <si>
    <t xml:space="preserve"> 16:42:21</t>
  </si>
  <si>
    <t xml:space="preserve"> 16:42:32</t>
  </si>
  <si>
    <t xml:space="preserve"> 16:42:43</t>
  </si>
  <si>
    <t xml:space="preserve"> 16:42:54</t>
  </si>
  <si>
    <t xml:space="preserve"> 16:43:04</t>
  </si>
  <si>
    <t xml:space="preserve"> 16:43:15</t>
  </si>
  <si>
    <t xml:space="preserve"> 16:43:25</t>
  </si>
  <si>
    <t xml:space="preserve"> 16:43:36</t>
  </si>
  <si>
    <t xml:space="preserve"> 16:43:47</t>
  </si>
  <si>
    <t xml:space="preserve"> 16:43:58</t>
  </si>
  <si>
    <t xml:space="preserve"> 16:44:08</t>
  </si>
  <si>
    <t xml:space="preserve"> 16:44:16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</si>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</sst>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1" fillId="16" borderId="10" xfId="25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  <xf numFmtId="9" fontId="0" fillId="0" borderId="10" xfId="0" applyNumberFormat="1" applyBorder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DATO!$D$3:$D$87</c:f>
              <c:numCache>
                <c:formatCode>General</c:formatCode>
                <c:ptCount val="85"/>
                <c:pt idx="0">
                  <c:v>-71.546391499999999</c:v>
                </c:pt>
                <c:pt idx="1">
                  <c:v>-71.546152599999999</c:v>
                </c:pt>
                <c:pt idx="2">
                  <c:v>-71.546341600000005</c:v>
                </c:pt>
                <c:pt idx="3">
                  <c:v>-71.547599599999998</c:v>
                </c:pt>
                <c:pt idx="4">
                  <c:v>-71.548340800000005</c:v>
                </c:pt>
                <c:pt idx="5">
                  <c:v>-71.549087099999994</c:v>
                </c:pt>
                <c:pt idx="6">
                  <c:v>-71.550007699999995</c:v>
                </c:pt>
                <c:pt idx="7">
                  <c:v>-71.550033900000003</c:v>
                </c:pt>
                <c:pt idx="8">
                  <c:v>-71.550033600000006</c:v>
                </c:pt>
                <c:pt idx="9">
                  <c:v>-71.550033600000006</c:v>
                </c:pt>
                <c:pt idx="10">
                  <c:v>-71.550033600000006</c:v>
                </c:pt>
                <c:pt idx="11">
                  <c:v>-71.550033600000006</c:v>
                </c:pt>
                <c:pt idx="12">
                  <c:v>-71.550255699999994</c:v>
                </c:pt>
                <c:pt idx="13">
                  <c:v>-71.550511299999997</c:v>
                </c:pt>
                <c:pt idx="14">
                  <c:v>-71.550504000000004</c:v>
                </c:pt>
                <c:pt idx="15">
                  <c:v>-71.550504700000005</c:v>
                </c:pt>
                <c:pt idx="16">
                  <c:v>-71.550921500000001</c:v>
                </c:pt>
                <c:pt idx="17">
                  <c:v>-71.551330399999998</c:v>
                </c:pt>
                <c:pt idx="18">
                  <c:v>-71.551957700000003</c:v>
                </c:pt>
                <c:pt idx="19">
                  <c:v>-71.552702300000007</c:v>
                </c:pt>
                <c:pt idx="20">
                  <c:v>-71.553524300000007</c:v>
                </c:pt>
                <c:pt idx="21">
                  <c:v>-71.554462999999998</c:v>
                </c:pt>
                <c:pt idx="22">
                  <c:v>-71.555386299999995</c:v>
                </c:pt>
                <c:pt idx="23">
                  <c:v>-71.5560069</c:v>
                </c:pt>
                <c:pt idx="24">
                  <c:v>-71.556719200000003</c:v>
                </c:pt>
                <c:pt idx="25">
                  <c:v>-71.557449399999996</c:v>
                </c:pt>
                <c:pt idx="26">
                  <c:v>-71.557673899999998</c:v>
                </c:pt>
                <c:pt idx="27">
                  <c:v>-71.558210700000004</c:v>
                </c:pt>
                <c:pt idx="28">
                  <c:v>-71.558805800000002</c:v>
                </c:pt>
                <c:pt idx="29">
                  <c:v>-71.559327199999998</c:v>
                </c:pt>
                <c:pt idx="30">
                  <c:v>-71.560036400000001</c:v>
                </c:pt>
                <c:pt idx="31">
                  <c:v>-71.560628199999996</c:v>
                </c:pt>
                <c:pt idx="32">
                  <c:v>-71.560640399999997</c:v>
                </c:pt>
                <c:pt idx="33">
                  <c:v>-71.560639399999999</c:v>
                </c:pt>
                <c:pt idx="34">
                  <c:v>-71.560639499999994</c:v>
                </c:pt>
                <c:pt idx="35">
                  <c:v>-71.560639499999994</c:v>
                </c:pt>
                <c:pt idx="36">
                  <c:v>-71.560639600000002</c:v>
                </c:pt>
                <c:pt idx="37">
                  <c:v>-71.560639600000002</c:v>
                </c:pt>
                <c:pt idx="38">
                  <c:v>-71.560611300000005</c:v>
                </c:pt>
                <c:pt idx="39">
                  <c:v>-71.559633399999996</c:v>
                </c:pt>
                <c:pt idx="40">
                  <c:v>-71.559507300000007</c:v>
                </c:pt>
                <c:pt idx="41">
                  <c:v>-71.559523400000003</c:v>
                </c:pt>
                <c:pt idx="42">
                  <c:v>-71.559523499999997</c:v>
                </c:pt>
                <c:pt idx="43">
                  <c:v>-71.559486899999996</c:v>
                </c:pt>
                <c:pt idx="44">
                  <c:v>-71.559026399999993</c:v>
                </c:pt>
                <c:pt idx="45">
                  <c:v>-71.558830999999998</c:v>
                </c:pt>
                <c:pt idx="46">
                  <c:v>-71.557991700000002</c:v>
                </c:pt>
                <c:pt idx="47">
                  <c:v>-71.5566745</c:v>
                </c:pt>
                <c:pt idx="48">
                  <c:v>-71.555244900000005</c:v>
                </c:pt>
                <c:pt idx="49">
                  <c:v>-71.553960000000004</c:v>
                </c:pt>
                <c:pt idx="50">
                  <c:v>-71.553900499999997</c:v>
                </c:pt>
                <c:pt idx="51">
                  <c:v>-71.5530531</c:v>
                </c:pt>
                <c:pt idx="52">
                  <c:v>-71.552140499999993</c:v>
                </c:pt>
                <c:pt idx="53">
                  <c:v>-71.5518012</c:v>
                </c:pt>
                <c:pt idx="54">
                  <c:v>-71.551800200000002</c:v>
                </c:pt>
                <c:pt idx="55">
                  <c:v>-71.551800200000002</c:v>
                </c:pt>
                <c:pt idx="56">
                  <c:v>-71.551800200000002</c:v>
                </c:pt>
                <c:pt idx="57">
                  <c:v>-71.551800200000002</c:v>
                </c:pt>
                <c:pt idx="58">
                  <c:v>-71.551800200000002</c:v>
                </c:pt>
                <c:pt idx="59">
                  <c:v>-71.551800200000002</c:v>
                </c:pt>
                <c:pt idx="60">
                  <c:v>-71.551334100000005</c:v>
                </c:pt>
                <c:pt idx="61">
                  <c:v>-71.549769800000007</c:v>
                </c:pt>
                <c:pt idx="62">
                  <c:v>-71.548474499999998</c:v>
                </c:pt>
                <c:pt idx="63">
                  <c:v>-71.548740800000004</c:v>
                </c:pt>
                <c:pt idx="64">
                  <c:v>-71.548867700000002</c:v>
                </c:pt>
                <c:pt idx="65">
                  <c:v>-71.548867400000006</c:v>
                </c:pt>
                <c:pt idx="66">
                  <c:v>-71.548867400000006</c:v>
                </c:pt>
                <c:pt idx="67">
                  <c:v>-71.548867400000006</c:v>
                </c:pt>
                <c:pt idx="68">
                  <c:v>-71.548867400000006</c:v>
                </c:pt>
                <c:pt idx="69">
                  <c:v>-71.548867400000006</c:v>
                </c:pt>
                <c:pt idx="70">
                  <c:v>-71.549093999999997</c:v>
                </c:pt>
                <c:pt idx="71">
                  <c:v>-71.550410999999997</c:v>
                </c:pt>
                <c:pt idx="72">
                  <c:v>-71.551609299999996</c:v>
                </c:pt>
                <c:pt idx="73">
                  <c:v>-71.551624500000003</c:v>
                </c:pt>
                <c:pt idx="74">
                  <c:v>-71.551600199999996</c:v>
                </c:pt>
                <c:pt idx="75">
                  <c:v>-71.551596000000004</c:v>
                </c:pt>
                <c:pt idx="76">
                  <c:v>-71.551470399999999</c:v>
                </c:pt>
                <c:pt idx="77">
                  <c:v>-71.551294900000002</c:v>
                </c:pt>
                <c:pt idx="78">
                  <c:v>-71.551183300000005</c:v>
                </c:pt>
                <c:pt idx="79">
                  <c:v>-71.551149800000005</c:v>
                </c:pt>
                <c:pt idx="80">
                  <c:v>-71.552129899999997</c:v>
                </c:pt>
                <c:pt idx="81">
                  <c:v>-71.553240400000007</c:v>
                </c:pt>
                <c:pt idx="82">
                  <c:v>-71.553968999999995</c:v>
                </c:pt>
                <c:pt idx="83">
                  <c:v>-71.554382700000005</c:v>
                </c:pt>
                <c:pt idx="84">
                  <c:v>-71.554382700000005</c:v>
                </c:pt>
              </c:numCache>
            </c:numRef>
          </c:xVal>
          <c:yVal>
            <c:numRef>
              <c:f>DATO!$E$3:$E$87</c:f>
              <c:numCache>
                <c:formatCode>General</c:formatCode>
                <c:ptCount val="85"/>
                <c:pt idx="0">
                  <c:v>-33.007888700000002</c:v>
                </c:pt>
                <c:pt idx="1">
                  <c:v>-33.008427300000001</c:v>
                </c:pt>
                <c:pt idx="2">
                  <c:v>-33.0082193</c:v>
                </c:pt>
                <c:pt idx="3">
                  <c:v>-33.008128999999997</c:v>
                </c:pt>
                <c:pt idx="4">
                  <c:v>-33.008020399999999</c:v>
                </c:pt>
                <c:pt idx="5">
                  <c:v>-33.007941600000002</c:v>
                </c:pt>
                <c:pt idx="6">
                  <c:v>-33.007738600000003</c:v>
                </c:pt>
                <c:pt idx="7">
                  <c:v>-33.007720900000002</c:v>
                </c:pt>
                <c:pt idx="8">
                  <c:v>-33.007720599999999</c:v>
                </c:pt>
                <c:pt idx="9">
                  <c:v>-33.007720599999999</c:v>
                </c:pt>
                <c:pt idx="10">
                  <c:v>-33.007720599999999</c:v>
                </c:pt>
                <c:pt idx="11">
                  <c:v>-33.007720599999999</c:v>
                </c:pt>
                <c:pt idx="12">
                  <c:v>-33.007670599999997</c:v>
                </c:pt>
                <c:pt idx="13">
                  <c:v>-33.007414099999998</c:v>
                </c:pt>
                <c:pt idx="14">
                  <c:v>-33.007404800000003</c:v>
                </c:pt>
                <c:pt idx="15">
                  <c:v>-33.0074027</c:v>
                </c:pt>
                <c:pt idx="16">
                  <c:v>-33.007482899999999</c:v>
                </c:pt>
                <c:pt idx="17">
                  <c:v>-33.008377600000003</c:v>
                </c:pt>
                <c:pt idx="18">
                  <c:v>-33.009680199999998</c:v>
                </c:pt>
                <c:pt idx="19">
                  <c:v>-33.010985599999998</c:v>
                </c:pt>
                <c:pt idx="20">
                  <c:v>-33.012325199999999</c:v>
                </c:pt>
                <c:pt idx="21">
                  <c:v>-33.013550700000003</c:v>
                </c:pt>
                <c:pt idx="22">
                  <c:v>-33.014559499999997</c:v>
                </c:pt>
                <c:pt idx="23">
                  <c:v>-33.015147599999999</c:v>
                </c:pt>
                <c:pt idx="24">
                  <c:v>-33.015943800000002</c:v>
                </c:pt>
                <c:pt idx="25">
                  <c:v>-33.016676400000001</c:v>
                </c:pt>
                <c:pt idx="26">
                  <c:v>-33.016871100000003</c:v>
                </c:pt>
                <c:pt idx="27">
                  <c:v>-33.017394600000003</c:v>
                </c:pt>
                <c:pt idx="28">
                  <c:v>-33.0183587</c:v>
                </c:pt>
                <c:pt idx="29">
                  <c:v>-33.019190600000002</c:v>
                </c:pt>
                <c:pt idx="30">
                  <c:v>-33.020265899999998</c:v>
                </c:pt>
                <c:pt idx="31">
                  <c:v>-33.021068200000002</c:v>
                </c:pt>
                <c:pt idx="32">
                  <c:v>-33.021079</c:v>
                </c:pt>
                <c:pt idx="33">
                  <c:v>-33.021077599999998</c:v>
                </c:pt>
                <c:pt idx="34">
                  <c:v>-33.021077499999997</c:v>
                </c:pt>
                <c:pt idx="35">
                  <c:v>-33.021077400000003</c:v>
                </c:pt>
                <c:pt idx="36">
                  <c:v>-33.021077400000003</c:v>
                </c:pt>
                <c:pt idx="37">
                  <c:v>-33.021077400000003</c:v>
                </c:pt>
                <c:pt idx="38">
                  <c:v>-33.021374100000003</c:v>
                </c:pt>
                <c:pt idx="39">
                  <c:v>-33.021790299999999</c:v>
                </c:pt>
                <c:pt idx="40">
                  <c:v>-33.021845399999997</c:v>
                </c:pt>
                <c:pt idx="41">
                  <c:v>-33.021839999999997</c:v>
                </c:pt>
                <c:pt idx="42">
                  <c:v>-33.021839999999997</c:v>
                </c:pt>
                <c:pt idx="43">
                  <c:v>-33.021864600000001</c:v>
                </c:pt>
                <c:pt idx="44">
                  <c:v>-33.021380100000002</c:v>
                </c:pt>
                <c:pt idx="45">
                  <c:v>-33.021051399999997</c:v>
                </c:pt>
                <c:pt idx="46">
                  <c:v>-33.021315999999999</c:v>
                </c:pt>
                <c:pt idx="47">
                  <c:v>-33.021706000000002</c:v>
                </c:pt>
                <c:pt idx="48">
                  <c:v>-33.021938900000002</c:v>
                </c:pt>
                <c:pt idx="49">
                  <c:v>-33.022135599999999</c:v>
                </c:pt>
                <c:pt idx="50">
                  <c:v>-33.0221728</c:v>
                </c:pt>
                <c:pt idx="51">
                  <c:v>-33.022264</c:v>
                </c:pt>
                <c:pt idx="52">
                  <c:v>-33.022370799999997</c:v>
                </c:pt>
                <c:pt idx="53">
                  <c:v>-33.0224233</c:v>
                </c:pt>
                <c:pt idx="54">
                  <c:v>-33.022425200000001</c:v>
                </c:pt>
                <c:pt idx="55">
                  <c:v>-33.022425200000001</c:v>
                </c:pt>
                <c:pt idx="56">
                  <c:v>-33.022425200000001</c:v>
                </c:pt>
                <c:pt idx="57">
                  <c:v>-33.022425200000001</c:v>
                </c:pt>
                <c:pt idx="58">
                  <c:v>-33.022425200000001</c:v>
                </c:pt>
                <c:pt idx="59">
                  <c:v>-33.022425200000001</c:v>
                </c:pt>
                <c:pt idx="60">
                  <c:v>-33.0224683</c:v>
                </c:pt>
                <c:pt idx="61">
                  <c:v>-33.022745100000002</c:v>
                </c:pt>
                <c:pt idx="62">
                  <c:v>-33.0229742</c:v>
                </c:pt>
                <c:pt idx="63">
                  <c:v>-33.023777799999998</c:v>
                </c:pt>
                <c:pt idx="64">
                  <c:v>-33.024250100000003</c:v>
                </c:pt>
                <c:pt idx="65">
                  <c:v>-33.024238199999999</c:v>
                </c:pt>
                <c:pt idx="66">
                  <c:v>-33.024238199999999</c:v>
                </c:pt>
                <c:pt idx="67">
                  <c:v>-33.024238199999999</c:v>
                </c:pt>
                <c:pt idx="68">
                  <c:v>-33.024238199999999</c:v>
                </c:pt>
                <c:pt idx="69">
                  <c:v>-33.024238199999999</c:v>
                </c:pt>
                <c:pt idx="70">
                  <c:v>-33.024365299999999</c:v>
                </c:pt>
                <c:pt idx="71">
                  <c:v>-33.024135600000001</c:v>
                </c:pt>
                <c:pt idx="72">
                  <c:v>-33.023885800000002</c:v>
                </c:pt>
                <c:pt idx="73">
                  <c:v>-33.0231104</c:v>
                </c:pt>
                <c:pt idx="74">
                  <c:v>-33.023083100000001</c:v>
                </c:pt>
                <c:pt idx="75">
                  <c:v>-33.023036699999999</c:v>
                </c:pt>
                <c:pt idx="76">
                  <c:v>-33.022498200000001</c:v>
                </c:pt>
                <c:pt idx="77">
                  <c:v>-33.021459299999997</c:v>
                </c:pt>
                <c:pt idx="78">
                  <c:v>-33.020627099999999</c:v>
                </c:pt>
                <c:pt idx="79">
                  <c:v>-33.020445199999997</c:v>
                </c:pt>
                <c:pt idx="80">
                  <c:v>-33.020290099999997</c:v>
                </c:pt>
                <c:pt idx="81">
                  <c:v>-33.020121000000003</c:v>
                </c:pt>
                <c:pt idx="82">
                  <c:v>-33.020046600000001</c:v>
                </c:pt>
                <c:pt idx="83">
                  <c:v>-33.020048699999997</c:v>
                </c:pt>
                <c:pt idx="84">
                  <c:v>-33.020048699999997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4-4D99-A0A6-967EC85A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0063"/>
        <c:axId val="261751439"/>
      </c:scatterChart>
      <c:valAx>
        <c:axId val="2604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1751439"/>
        <c:crosses val="autoZero"/>
        <c:crossBetween val="midCat"/>
      </c:valAx>
      <c:valAx>
        <c:axId val="261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04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13</xdr:row>
      <xdr:rowOff>4762</xdr:rowOff>
    </xdr:from>
    <xdr:to>
      <xdr:col>15</xdr:col>
      <xdr:colOff>19050</xdr:colOff>
      <xdr:row>27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BDA6E-5812-47E9-90DC-0EDC1849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Normal="100" workbookViewId="0">
      <selection activeCell="G1" sqref="G1:G86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e">
        <v>#NAME?</v>
      </c>
      <c r="D2">
        <v>-71.546391499999999</v>
      </c>
      <c r="E2">
        <v>-33.007888700000002</v>
      </c>
      <c r="F2">
        <v>47.599998470000003</v>
      </c>
      <c r="G2" s="13" t="s">
        <v>20</v>
      </c>
      <c r="H2">
        <v>0</v>
      </c>
      <c r="I2">
        <v>212</v>
      </c>
      <c r="J2" t="s">
        <v>21</v>
      </c>
      <c r="K2" t="s">
        <v>21</v>
      </c>
      <c r="L2">
        <v>1.8280495409999999</v>
      </c>
      <c r="M2">
        <v>0.29337587999999998</v>
      </c>
      <c r="N2">
        <v>10.629287720000001</v>
      </c>
      <c r="O2" t="s">
        <v>21</v>
      </c>
      <c r="P2" t="s">
        <v>21</v>
      </c>
      <c r="Q2" t="s">
        <v>21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2</v>
      </c>
      <c r="B3" t="s">
        <v>19</v>
      </c>
      <c r="C3" t="e">
        <v>#NAME?</v>
      </c>
      <c r="D3">
        <v>-71.546152599999999</v>
      </c>
      <c r="E3">
        <v>-33.008427300000001</v>
      </c>
      <c r="F3">
        <v>44.199996949999999</v>
      </c>
      <c r="G3" s="13">
        <v>0</v>
      </c>
      <c r="H3">
        <v>20</v>
      </c>
      <c r="I3">
        <v>217</v>
      </c>
      <c r="J3" t="s">
        <v>21</v>
      </c>
      <c r="K3" t="s">
        <v>21</v>
      </c>
      <c r="L3">
        <v>0.91497772899999996</v>
      </c>
      <c r="M3">
        <v>0.44367432600000001</v>
      </c>
      <c r="N3">
        <v>9.6383085249999993</v>
      </c>
      <c r="O3" t="s">
        <v>21</v>
      </c>
      <c r="P3">
        <v>100</v>
      </c>
      <c r="Q3" t="s">
        <v>21</v>
      </c>
      <c r="R3" t="s">
        <v>21</v>
      </c>
      <c r="S3" t="s">
        <v>22</v>
      </c>
      <c r="T3" t="s">
        <v>23</v>
      </c>
      <c r="U3" t="s">
        <v>25</v>
      </c>
    </row>
    <row r="4" spans="1:21" x14ac:dyDescent="0.25">
      <c r="A4">
        <v>3</v>
      </c>
      <c r="B4" t="s">
        <v>19</v>
      </c>
      <c r="C4" t="e">
        <v>#NAME?</v>
      </c>
      <c r="D4">
        <v>-71.546341600000005</v>
      </c>
      <c r="E4">
        <v>-33.0082193</v>
      </c>
      <c r="F4">
        <v>44.199996949999999</v>
      </c>
      <c r="G4" s="13">
        <v>8</v>
      </c>
      <c r="H4">
        <v>19</v>
      </c>
      <c r="I4">
        <v>267</v>
      </c>
      <c r="J4" t="s">
        <v>26</v>
      </c>
      <c r="K4" s="1">
        <v>0.98</v>
      </c>
      <c r="L4">
        <v>0.111972027</v>
      </c>
      <c r="M4">
        <v>0.60761970300000001</v>
      </c>
      <c r="N4">
        <v>10.528808590000001</v>
      </c>
      <c r="O4" t="s">
        <v>21</v>
      </c>
      <c r="P4">
        <v>87</v>
      </c>
      <c r="Q4" t="s">
        <v>21</v>
      </c>
      <c r="R4" t="s">
        <v>21</v>
      </c>
      <c r="S4" t="s">
        <v>22</v>
      </c>
      <c r="T4" t="s">
        <v>23</v>
      </c>
      <c r="U4" t="s">
        <v>27</v>
      </c>
    </row>
    <row r="5" spans="1:21" x14ac:dyDescent="0.25">
      <c r="A5">
        <v>4</v>
      </c>
      <c r="B5" t="s">
        <v>19</v>
      </c>
      <c r="C5" t="e">
        <v>#NAME?</v>
      </c>
      <c r="D5">
        <v>-71.547599599999998</v>
      </c>
      <c r="E5">
        <v>-33.008128999999997</v>
      </c>
      <c r="F5">
        <v>44.199996949999999</v>
      </c>
      <c r="G5" s="13">
        <v>10</v>
      </c>
      <c r="H5">
        <v>19</v>
      </c>
      <c r="I5">
        <v>269</v>
      </c>
      <c r="J5" t="s">
        <v>26</v>
      </c>
      <c r="K5" s="1">
        <v>0.96</v>
      </c>
      <c r="L5">
        <v>-0.25634238100000001</v>
      </c>
      <c r="M5">
        <v>0.27495014699999998</v>
      </c>
      <c r="N5">
        <v>10.07239723</v>
      </c>
      <c r="O5" t="s">
        <v>21</v>
      </c>
      <c r="P5">
        <v>87</v>
      </c>
      <c r="Q5" t="s">
        <v>21</v>
      </c>
      <c r="R5" t="s">
        <v>21</v>
      </c>
      <c r="S5" t="s">
        <v>22</v>
      </c>
      <c r="T5" t="s">
        <v>23</v>
      </c>
      <c r="U5" t="s">
        <v>28</v>
      </c>
    </row>
    <row r="6" spans="1:21" x14ac:dyDescent="0.25">
      <c r="A6">
        <v>5</v>
      </c>
      <c r="B6" t="s">
        <v>19</v>
      </c>
      <c r="C6" t="e">
        <v>#NAME?</v>
      </c>
      <c r="D6">
        <v>-71.548340800000005</v>
      </c>
      <c r="E6">
        <v>-33.008020399999999</v>
      </c>
      <c r="F6">
        <v>44.199996949999999</v>
      </c>
      <c r="G6" s="13">
        <v>4</v>
      </c>
      <c r="H6">
        <v>19</v>
      </c>
      <c r="I6">
        <v>276</v>
      </c>
      <c r="J6" t="s">
        <v>26</v>
      </c>
      <c r="K6" s="1">
        <v>0.96</v>
      </c>
      <c r="L6">
        <v>0.30826783200000002</v>
      </c>
      <c r="M6">
        <v>-2.7839776E-2</v>
      </c>
      <c r="N6">
        <v>10.12612343</v>
      </c>
      <c r="O6" t="s">
        <v>21</v>
      </c>
      <c r="P6">
        <v>76</v>
      </c>
      <c r="Q6">
        <v>77</v>
      </c>
      <c r="R6" t="s">
        <v>21</v>
      </c>
      <c r="S6" t="s">
        <v>22</v>
      </c>
      <c r="T6" t="s">
        <v>23</v>
      </c>
      <c r="U6" t="s">
        <v>29</v>
      </c>
    </row>
    <row r="7" spans="1:21" x14ac:dyDescent="0.25">
      <c r="A7">
        <v>6</v>
      </c>
      <c r="B7" t="s">
        <v>19</v>
      </c>
      <c r="C7" t="e">
        <v>#NAME?</v>
      </c>
      <c r="D7">
        <v>-71.549087099999994</v>
      </c>
      <c r="E7">
        <v>-33.007941600000002</v>
      </c>
      <c r="F7">
        <v>44.199996949999999</v>
      </c>
      <c r="G7" s="13">
        <v>9</v>
      </c>
      <c r="H7">
        <v>19</v>
      </c>
      <c r="I7">
        <v>260</v>
      </c>
      <c r="J7" t="s">
        <v>26</v>
      </c>
      <c r="K7" s="1">
        <v>0.96</v>
      </c>
      <c r="L7">
        <v>0.48811069099999999</v>
      </c>
      <c r="M7">
        <v>1.0402615070000001</v>
      </c>
      <c r="N7">
        <v>9.6130361559999997</v>
      </c>
      <c r="O7" t="s">
        <v>21</v>
      </c>
      <c r="P7">
        <v>77</v>
      </c>
      <c r="Q7">
        <v>85</v>
      </c>
      <c r="R7" t="s">
        <v>21</v>
      </c>
      <c r="S7" t="s">
        <v>22</v>
      </c>
      <c r="T7" t="s">
        <v>23</v>
      </c>
      <c r="U7" t="s">
        <v>30</v>
      </c>
    </row>
    <row r="8" spans="1:21" x14ac:dyDescent="0.25">
      <c r="A8">
        <v>7</v>
      </c>
      <c r="B8" t="s">
        <v>19</v>
      </c>
      <c r="C8" t="e">
        <v>#NAME?</v>
      </c>
      <c r="D8">
        <v>-71.550007699999995</v>
      </c>
      <c r="E8">
        <v>-33.007738600000003</v>
      </c>
      <c r="F8">
        <v>44.199996949999999</v>
      </c>
      <c r="G8" s="13">
        <v>3</v>
      </c>
      <c r="H8">
        <v>19</v>
      </c>
      <c r="I8">
        <v>274</v>
      </c>
      <c r="J8" t="s">
        <v>26</v>
      </c>
      <c r="K8" s="1">
        <v>0.96</v>
      </c>
      <c r="L8">
        <v>-0.78248262400000002</v>
      </c>
      <c r="M8">
        <v>-4.3612777999999998E-2</v>
      </c>
      <c r="N8">
        <v>9.8301324839999999</v>
      </c>
      <c r="O8" t="s">
        <v>21</v>
      </c>
      <c r="P8">
        <v>85</v>
      </c>
      <c r="Q8">
        <v>87</v>
      </c>
      <c r="R8" t="s">
        <v>21</v>
      </c>
      <c r="S8" t="s">
        <v>22</v>
      </c>
      <c r="T8" t="s">
        <v>23</v>
      </c>
      <c r="U8" t="s">
        <v>31</v>
      </c>
    </row>
    <row r="9" spans="1:21" x14ac:dyDescent="0.25">
      <c r="A9">
        <v>8</v>
      </c>
      <c r="B9" t="s">
        <v>19</v>
      </c>
      <c r="C9" t="e">
        <v>#NAME?</v>
      </c>
      <c r="D9">
        <v>-71.550033900000003</v>
      </c>
      <c r="E9">
        <v>-33.007720900000002</v>
      </c>
      <c r="F9">
        <v>36.240840050000003</v>
      </c>
      <c r="G9" s="13">
        <v>0</v>
      </c>
      <c r="H9">
        <v>19</v>
      </c>
      <c r="I9">
        <v>273</v>
      </c>
      <c r="J9" t="s">
        <v>26</v>
      </c>
      <c r="K9" s="1">
        <v>0.97</v>
      </c>
      <c r="L9">
        <v>0.20315280599999999</v>
      </c>
      <c r="M9">
        <v>1.3675680000000001E-2</v>
      </c>
      <c r="N9">
        <v>10.171622279999999</v>
      </c>
      <c r="O9" t="s">
        <v>21</v>
      </c>
      <c r="P9">
        <v>76</v>
      </c>
      <c r="Q9">
        <v>77</v>
      </c>
      <c r="R9" t="s">
        <v>21</v>
      </c>
      <c r="S9" t="s">
        <v>22</v>
      </c>
      <c r="T9" t="s">
        <v>23</v>
      </c>
      <c r="U9" t="s">
        <v>32</v>
      </c>
    </row>
    <row r="10" spans="1:21" x14ac:dyDescent="0.25">
      <c r="A10">
        <v>9</v>
      </c>
      <c r="B10" t="s">
        <v>19</v>
      </c>
      <c r="C10" t="e">
        <v>#NAME?</v>
      </c>
      <c r="D10">
        <v>-71.550033600000006</v>
      </c>
      <c r="E10">
        <v>-33.007720599999999</v>
      </c>
      <c r="F10">
        <v>44.899997710000001</v>
      </c>
      <c r="G10" s="13">
        <v>0</v>
      </c>
      <c r="H10">
        <v>19</v>
      </c>
      <c r="I10">
        <v>269</v>
      </c>
      <c r="J10" t="s">
        <v>26</v>
      </c>
      <c r="K10" s="1">
        <v>0.96</v>
      </c>
      <c r="L10">
        <v>1.375</v>
      </c>
      <c r="M10">
        <v>27.6875</v>
      </c>
      <c r="N10">
        <v>22.625</v>
      </c>
      <c r="O10" t="s">
        <v>21</v>
      </c>
      <c r="P10">
        <v>76</v>
      </c>
      <c r="Q10">
        <v>77</v>
      </c>
      <c r="R10" t="s">
        <v>21</v>
      </c>
      <c r="S10" t="s">
        <v>22</v>
      </c>
      <c r="T10" t="s">
        <v>23</v>
      </c>
      <c r="U10" t="s">
        <v>33</v>
      </c>
    </row>
    <row r="11" spans="1:21" x14ac:dyDescent="0.25">
      <c r="A11">
        <v>10</v>
      </c>
      <c r="B11" t="s">
        <v>19</v>
      </c>
      <c r="C11" t="e">
        <v>#NAME?</v>
      </c>
      <c r="D11">
        <v>-71.550033600000006</v>
      </c>
      <c r="E11">
        <v>-33.007720599999999</v>
      </c>
      <c r="F11">
        <v>44.799999239999998</v>
      </c>
      <c r="G11" s="13">
        <v>0</v>
      </c>
      <c r="H11">
        <v>19</v>
      </c>
      <c r="I11">
        <v>270</v>
      </c>
      <c r="J11" t="s">
        <v>26</v>
      </c>
      <c r="K11" s="1">
        <v>0.96</v>
      </c>
      <c r="L11">
        <v>0.42572736700000002</v>
      </c>
      <c r="M11">
        <v>-7.5503550000000003E-2</v>
      </c>
      <c r="N11">
        <v>9.6187524799999995</v>
      </c>
      <c r="O11" t="s">
        <v>21</v>
      </c>
      <c r="P11">
        <v>76</v>
      </c>
      <c r="Q11">
        <v>77</v>
      </c>
      <c r="R11" t="s">
        <v>21</v>
      </c>
      <c r="S11" t="s">
        <v>22</v>
      </c>
      <c r="T11" t="s">
        <v>23</v>
      </c>
      <c r="U11" t="s">
        <v>34</v>
      </c>
    </row>
    <row r="12" spans="1:21" x14ac:dyDescent="0.25">
      <c r="A12">
        <v>11</v>
      </c>
      <c r="B12" t="s">
        <v>19</v>
      </c>
      <c r="C12" t="e">
        <v>#NAME?</v>
      </c>
      <c r="D12">
        <v>-71.550033600000006</v>
      </c>
      <c r="E12">
        <v>-33.007720599999999</v>
      </c>
      <c r="F12">
        <v>44.799999239999998</v>
      </c>
      <c r="G12" s="13">
        <v>0</v>
      </c>
      <c r="H12">
        <v>19</v>
      </c>
      <c r="I12">
        <v>270</v>
      </c>
      <c r="J12" t="s">
        <v>26</v>
      </c>
      <c r="K12" s="1">
        <v>0.96</v>
      </c>
      <c r="L12">
        <v>0.56928366399999997</v>
      </c>
      <c r="M12">
        <v>-7.6135613000000005E-2</v>
      </c>
      <c r="N12">
        <v>9.5228996279999993</v>
      </c>
      <c r="O12" t="s">
        <v>21</v>
      </c>
      <c r="P12">
        <v>76</v>
      </c>
      <c r="Q12">
        <v>85</v>
      </c>
      <c r="R12" t="s">
        <v>21</v>
      </c>
      <c r="S12" t="s">
        <v>22</v>
      </c>
      <c r="T12" t="s">
        <v>23</v>
      </c>
      <c r="U12" t="s">
        <v>35</v>
      </c>
    </row>
    <row r="13" spans="1:21" x14ac:dyDescent="0.25">
      <c r="A13">
        <v>12</v>
      </c>
      <c r="B13" t="s">
        <v>19</v>
      </c>
      <c r="C13" t="e">
        <v>#NAME?</v>
      </c>
      <c r="D13">
        <v>-71.550033600000006</v>
      </c>
      <c r="E13">
        <v>-33.007720599999999</v>
      </c>
      <c r="F13">
        <v>44.899997710000001</v>
      </c>
      <c r="G13" s="13">
        <v>0</v>
      </c>
      <c r="H13">
        <v>19</v>
      </c>
      <c r="I13">
        <v>271</v>
      </c>
      <c r="J13" t="s">
        <v>26</v>
      </c>
      <c r="K13" s="1">
        <v>0.96</v>
      </c>
      <c r="L13">
        <v>0.48443320400000001</v>
      </c>
      <c r="M13">
        <v>0.12985192200000001</v>
      </c>
      <c r="N13">
        <v>9.4985265729999995</v>
      </c>
      <c r="O13" t="s">
        <v>21</v>
      </c>
      <c r="P13">
        <v>77</v>
      </c>
      <c r="Q13">
        <v>85</v>
      </c>
      <c r="R13" t="s">
        <v>21</v>
      </c>
      <c r="S13" t="s">
        <v>22</v>
      </c>
      <c r="T13" t="s">
        <v>23</v>
      </c>
      <c r="U13" t="s">
        <v>36</v>
      </c>
    </row>
    <row r="14" spans="1:21" x14ac:dyDescent="0.25">
      <c r="A14">
        <v>13</v>
      </c>
      <c r="B14" t="s">
        <v>19</v>
      </c>
      <c r="C14" t="e">
        <v>#NAME?</v>
      </c>
      <c r="D14">
        <v>-71.550255699999994</v>
      </c>
      <c r="E14">
        <v>-33.007670599999997</v>
      </c>
      <c r="F14">
        <v>42.699996949999999</v>
      </c>
      <c r="G14" s="13">
        <v>4</v>
      </c>
      <c r="H14">
        <v>19</v>
      </c>
      <c r="I14">
        <v>275</v>
      </c>
      <c r="J14" t="s">
        <v>26</v>
      </c>
      <c r="K14" s="1">
        <v>0.96</v>
      </c>
      <c r="L14">
        <v>1.053870082</v>
      </c>
      <c r="M14">
        <v>-0.34488955100000002</v>
      </c>
      <c r="N14">
        <v>10.158865929999999</v>
      </c>
      <c r="O14" t="s">
        <v>21</v>
      </c>
      <c r="P14">
        <v>77</v>
      </c>
      <c r="Q14">
        <v>85</v>
      </c>
      <c r="R14" t="s">
        <v>21</v>
      </c>
      <c r="S14" t="s">
        <v>22</v>
      </c>
      <c r="T14" t="s">
        <v>23</v>
      </c>
      <c r="U14" t="s">
        <v>37</v>
      </c>
    </row>
    <row r="15" spans="1:21" x14ac:dyDescent="0.25">
      <c r="A15">
        <v>14</v>
      </c>
      <c r="B15" t="s">
        <v>19</v>
      </c>
      <c r="C15" t="e">
        <v>#NAME?</v>
      </c>
      <c r="D15">
        <v>-71.550511299999997</v>
      </c>
      <c r="E15">
        <v>-33.007414099999998</v>
      </c>
      <c r="F15">
        <v>44.299999239999998</v>
      </c>
      <c r="G15" s="13">
        <v>1</v>
      </c>
      <c r="H15">
        <v>19</v>
      </c>
      <c r="I15">
        <v>288</v>
      </c>
      <c r="J15" t="s">
        <v>26</v>
      </c>
      <c r="K15" s="1">
        <v>0.96</v>
      </c>
      <c r="L15">
        <v>-0.26021143800000002</v>
      </c>
      <c r="M15">
        <v>-0.29626810599999998</v>
      </c>
      <c r="N15">
        <v>10.36697006</v>
      </c>
      <c r="O15" t="s">
        <v>21</v>
      </c>
      <c r="P15">
        <v>76</v>
      </c>
      <c r="Q15">
        <v>77</v>
      </c>
      <c r="R15" t="s">
        <v>21</v>
      </c>
      <c r="S15" t="s">
        <v>22</v>
      </c>
      <c r="T15" t="s">
        <v>23</v>
      </c>
      <c r="U15" t="s">
        <v>38</v>
      </c>
    </row>
    <row r="16" spans="1:21" x14ac:dyDescent="0.25">
      <c r="A16">
        <v>15</v>
      </c>
      <c r="B16" t="s">
        <v>19</v>
      </c>
      <c r="C16" t="e">
        <v>#NAME?</v>
      </c>
      <c r="D16">
        <v>-71.550504000000004</v>
      </c>
      <c r="E16">
        <v>-33.007404800000003</v>
      </c>
      <c r="F16">
        <v>44.599998470000003</v>
      </c>
      <c r="G16" s="13">
        <v>0</v>
      </c>
      <c r="H16">
        <v>19</v>
      </c>
      <c r="I16">
        <v>285</v>
      </c>
      <c r="J16" t="s">
        <v>26</v>
      </c>
      <c r="K16" s="1">
        <v>0.96</v>
      </c>
      <c r="L16">
        <v>0.64380085499999995</v>
      </c>
      <c r="M16">
        <v>-0.26257687800000001</v>
      </c>
      <c r="N16">
        <v>9.3477096559999993</v>
      </c>
      <c r="O16" t="s">
        <v>21</v>
      </c>
      <c r="P16">
        <v>77</v>
      </c>
      <c r="Q16">
        <v>85</v>
      </c>
      <c r="R16" t="s">
        <v>21</v>
      </c>
      <c r="S16" t="s">
        <v>22</v>
      </c>
      <c r="T16" t="s">
        <v>23</v>
      </c>
      <c r="U16" t="s">
        <v>39</v>
      </c>
    </row>
    <row r="17" spans="1:21" x14ac:dyDescent="0.25">
      <c r="A17">
        <v>16</v>
      </c>
      <c r="B17" t="s">
        <v>19</v>
      </c>
      <c r="C17" t="e">
        <v>#NAME?</v>
      </c>
      <c r="D17">
        <v>-71.550504700000005</v>
      </c>
      <c r="E17">
        <v>-33.0074027</v>
      </c>
      <c r="F17">
        <v>42.599998470000003</v>
      </c>
      <c r="G17" s="13">
        <v>1</v>
      </c>
      <c r="H17">
        <v>19</v>
      </c>
      <c r="I17">
        <v>277</v>
      </c>
      <c r="J17" t="s">
        <v>26</v>
      </c>
      <c r="K17" s="1">
        <v>0.93</v>
      </c>
      <c r="L17">
        <v>1.8620281219999999</v>
      </c>
      <c r="M17">
        <v>-0.109539516</v>
      </c>
      <c r="N17">
        <v>9.7482986450000002</v>
      </c>
      <c r="O17" t="s">
        <v>21</v>
      </c>
      <c r="P17">
        <v>76</v>
      </c>
      <c r="Q17">
        <v>77</v>
      </c>
      <c r="R17" t="s">
        <v>21</v>
      </c>
      <c r="S17" t="s">
        <v>22</v>
      </c>
      <c r="T17" t="s">
        <v>23</v>
      </c>
      <c r="U17" t="s">
        <v>40</v>
      </c>
    </row>
    <row r="18" spans="1:21" x14ac:dyDescent="0.25">
      <c r="A18">
        <v>17</v>
      </c>
      <c r="B18" t="s">
        <v>19</v>
      </c>
      <c r="C18" t="e">
        <v>#NAME?</v>
      </c>
      <c r="D18">
        <v>-71.550921500000001</v>
      </c>
      <c r="E18">
        <v>-33.007482899999999</v>
      </c>
      <c r="F18">
        <v>52.899997710000001</v>
      </c>
      <c r="G18" s="13">
        <v>8</v>
      </c>
      <c r="H18">
        <v>19</v>
      </c>
      <c r="I18">
        <v>211</v>
      </c>
      <c r="J18" t="s">
        <v>26</v>
      </c>
      <c r="K18" s="1">
        <v>0.93</v>
      </c>
      <c r="L18">
        <v>0.60729408299999998</v>
      </c>
      <c r="M18">
        <v>1.4261206390000001</v>
      </c>
      <c r="N18">
        <v>8.2734889979999995</v>
      </c>
      <c r="O18" t="s">
        <v>21</v>
      </c>
      <c r="P18">
        <v>77</v>
      </c>
      <c r="Q18">
        <v>87</v>
      </c>
      <c r="R18" t="s">
        <v>21</v>
      </c>
      <c r="S18" t="s">
        <v>22</v>
      </c>
      <c r="T18" t="s">
        <v>23</v>
      </c>
      <c r="U18" t="s">
        <v>41</v>
      </c>
    </row>
    <row r="19" spans="1:21" x14ac:dyDescent="0.25">
      <c r="A19">
        <v>18</v>
      </c>
      <c r="B19" t="s">
        <v>19</v>
      </c>
      <c r="C19" t="e">
        <v>#NAME?</v>
      </c>
      <c r="D19">
        <v>-71.551330399999998</v>
      </c>
      <c r="E19">
        <v>-33.008377600000003</v>
      </c>
      <c r="F19">
        <v>52.899997710000001</v>
      </c>
      <c r="G19" s="13">
        <v>13</v>
      </c>
      <c r="H19">
        <v>19</v>
      </c>
      <c r="I19">
        <v>214</v>
      </c>
      <c r="J19" t="s">
        <v>26</v>
      </c>
      <c r="K19" s="1">
        <v>0.98</v>
      </c>
      <c r="L19">
        <v>-16.625</v>
      </c>
      <c r="M19">
        <v>14.6875</v>
      </c>
      <c r="N19">
        <v>18.0625</v>
      </c>
      <c r="O19" t="s">
        <v>21</v>
      </c>
      <c r="P19">
        <v>76</v>
      </c>
      <c r="Q19">
        <v>77</v>
      </c>
      <c r="R19" t="s">
        <v>21</v>
      </c>
      <c r="S19" t="s">
        <v>22</v>
      </c>
      <c r="T19" t="s">
        <v>23</v>
      </c>
      <c r="U19" t="s">
        <v>42</v>
      </c>
    </row>
    <row r="20" spans="1:21" x14ac:dyDescent="0.25">
      <c r="A20">
        <v>19</v>
      </c>
      <c r="B20" t="s">
        <v>19</v>
      </c>
      <c r="C20" t="s">
        <v>43</v>
      </c>
      <c r="D20">
        <v>-71.551957700000003</v>
      </c>
      <c r="E20">
        <v>-33.009680199999998</v>
      </c>
      <c r="F20">
        <v>52.899997710000001</v>
      </c>
      <c r="G20" s="13">
        <v>15</v>
      </c>
      <c r="H20">
        <v>19</v>
      </c>
      <c r="I20">
        <v>210</v>
      </c>
      <c r="J20" t="s">
        <v>26</v>
      </c>
      <c r="K20" s="1">
        <v>0.96</v>
      </c>
      <c r="L20">
        <v>-17.1875</v>
      </c>
      <c r="M20">
        <v>15.125</v>
      </c>
      <c r="N20">
        <v>21.875</v>
      </c>
      <c r="O20" t="s">
        <v>21</v>
      </c>
      <c r="P20">
        <v>76</v>
      </c>
      <c r="Q20">
        <v>77</v>
      </c>
      <c r="R20" t="s">
        <v>21</v>
      </c>
      <c r="S20" t="s">
        <v>22</v>
      </c>
      <c r="T20" t="s">
        <v>23</v>
      </c>
      <c r="U20" t="s">
        <v>44</v>
      </c>
    </row>
    <row r="21" spans="1:21" x14ac:dyDescent="0.25">
      <c r="A21">
        <v>20</v>
      </c>
      <c r="B21" t="s">
        <v>19</v>
      </c>
      <c r="C21" t="e">
        <v>#NAME?</v>
      </c>
      <c r="D21">
        <v>-71.552702300000007</v>
      </c>
      <c r="E21">
        <v>-33.010985599999998</v>
      </c>
      <c r="F21">
        <v>52.899997710000001</v>
      </c>
      <c r="G21" s="13">
        <v>15</v>
      </c>
      <c r="H21">
        <v>19</v>
      </c>
      <c r="I21">
        <v>215</v>
      </c>
      <c r="J21" t="s">
        <v>26</v>
      </c>
      <c r="K21" s="1">
        <v>0.96</v>
      </c>
      <c r="L21">
        <v>0.68365949400000003</v>
      </c>
      <c r="M21">
        <v>0.87797290100000003</v>
      </c>
      <c r="N21">
        <v>8.5683498379999996</v>
      </c>
      <c r="O21" t="s">
        <v>21</v>
      </c>
      <c r="P21">
        <v>76</v>
      </c>
      <c r="Q21">
        <v>77</v>
      </c>
      <c r="R21" t="s">
        <v>21</v>
      </c>
      <c r="S21" t="s">
        <v>22</v>
      </c>
      <c r="T21" t="s">
        <v>23</v>
      </c>
      <c r="U21" t="s">
        <v>45</v>
      </c>
    </row>
    <row r="22" spans="1:21" x14ac:dyDescent="0.25">
      <c r="A22">
        <v>21</v>
      </c>
      <c r="B22" t="s">
        <v>19</v>
      </c>
      <c r="C22" t="s">
        <v>46</v>
      </c>
      <c r="D22">
        <v>-71.553524300000007</v>
      </c>
      <c r="E22">
        <v>-33.012325199999999</v>
      </c>
      <c r="F22">
        <v>52.899997710000001</v>
      </c>
      <c r="G22" s="13">
        <v>15</v>
      </c>
      <c r="H22">
        <v>19</v>
      </c>
      <c r="I22">
        <v>227</v>
      </c>
      <c r="J22" t="s">
        <v>26</v>
      </c>
      <c r="K22" s="1">
        <v>0.96</v>
      </c>
      <c r="L22">
        <v>-16.5625</v>
      </c>
      <c r="M22">
        <v>17.6875</v>
      </c>
      <c r="N22">
        <v>22.375</v>
      </c>
      <c r="O22" t="s">
        <v>21</v>
      </c>
      <c r="P22">
        <v>76</v>
      </c>
      <c r="Q22">
        <v>77</v>
      </c>
      <c r="R22" t="s">
        <v>21</v>
      </c>
      <c r="S22" t="s">
        <v>22</v>
      </c>
      <c r="T22" t="s">
        <v>23</v>
      </c>
      <c r="U22" t="s">
        <v>47</v>
      </c>
    </row>
    <row r="23" spans="1:21" x14ac:dyDescent="0.25">
      <c r="A23">
        <v>22</v>
      </c>
      <c r="B23" t="s">
        <v>19</v>
      </c>
      <c r="C23" t="e">
        <v>#NAME?</v>
      </c>
      <c r="D23">
        <v>-71.554462999999998</v>
      </c>
      <c r="E23">
        <v>-33.013550700000003</v>
      </c>
      <c r="F23">
        <v>50.90634515</v>
      </c>
      <c r="G23" s="13">
        <v>14</v>
      </c>
      <c r="H23">
        <v>19</v>
      </c>
      <c r="I23">
        <v>232</v>
      </c>
      <c r="J23" t="s">
        <v>26</v>
      </c>
      <c r="K23" s="1">
        <v>0.96</v>
      </c>
      <c r="L23">
        <v>-0.48643475800000002</v>
      </c>
      <c r="M23">
        <v>-0.485323846</v>
      </c>
      <c r="N23">
        <v>9.1995182040000003</v>
      </c>
      <c r="O23" t="s">
        <v>21</v>
      </c>
      <c r="P23">
        <v>85</v>
      </c>
      <c r="Q23">
        <v>87</v>
      </c>
      <c r="R23" t="s">
        <v>21</v>
      </c>
      <c r="S23" t="s">
        <v>22</v>
      </c>
      <c r="T23" t="s">
        <v>23</v>
      </c>
      <c r="U23" t="s">
        <v>48</v>
      </c>
    </row>
    <row r="24" spans="1:21" x14ac:dyDescent="0.25">
      <c r="A24">
        <v>23</v>
      </c>
      <c r="B24" t="s">
        <v>19</v>
      </c>
      <c r="C24" t="e">
        <v>#NAME?</v>
      </c>
      <c r="D24">
        <v>-71.555386299999995</v>
      </c>
      <c r="E24">
        <v>-33.014559499999997</v>
      </c>
      <c r="F24">
        <v>49.955325379999998</v>
      </c>
      <c r="G24" s="13">
        <v>15</v>
      </c>
      <c r="H24">
        <v>19</v>
      </c>
      <c r="I24">
        <v>233</v>
      </c>
      <c r="J24" t="s">
        <v>26</v>
      </c>
      <c r="K24" s="1">
        <v>0.96</v>
      </c>
      <c r="L24">
        <v>-1.0846787689999999</v>
      </c>
      <c r="M24">
        <v>0.76629781699999999</v>
      </c>
      <c r="N24">
        <v>9.6351480479999996</v>
      </c>
      <c r="O24" t="s">
        <v>21</v>
      </c>
      <c r="P24">
        <v>85</v>
      </c>
      <c r="Q24">
        <v>87</v>
      </c>
      <c r="R24" t="s">
        <v>21</v>
      </c>
      <c r="S24" t="s">
        <v>22</v>
      </c>
      <c r="T24" t="s">
        <v>23</v>
      </c>
      <c r="U24" t="s">
        <v>49</v>
      </c>
    </row>
    <row r="25" spans="1:21" x14ac:dyDescent="0.25">
      <c r="A25">
        <v>24</v>
      </c>
      <c r="B25" t="s">
        <v>19</v>
      </c>
      <c r="C25" t="e">
        <v>#NAME?</v>
      </c>
      <c r="D25">
        <v>-71.5560069</v>
      </c>
      <c r="E25">
        <v>-33.015147599999999</v>
      </c>
      <c r="F25">
        <v>50.28647745</v>
      </c>
      <c r="G25" s="13">
        <v>7</v>
      </c>
      <c r="H25">
        <v>19</v>
      </c>
      <c r="I25">
        <v>230</v>
      </c>
      <c r="J25" t="s">
        <v>26</v>
      </c>
      <c r="K25" s="1">
        <v>0.96</v>
      </c>
      <c r="L25">
        <v>-15.4375</v>
      </c>
      <c r="M25">
        <v>19.6875</v>
      </c>
      <c r="N25">
        <v>20</v>
      </c>
      <c r="O25" t="s">
        <v>21</v>
      </c>
      <c r="P25">
        <v>76</v>
      </c>
      <c r="Q25">
        <v>77</v>
      </c>
      <c r="R25" t="s">
        <v>21</v>
      </c>
      <c r="S25" t="s">
        <v>22</v>
      </c>
      <c r="T25" t="s">
        <v>23</v>
      </c>
      <c r="U25" t="s">
        <v>50</v>
      </c>
    </row>
    <row r="26" spans="1:21" x14ac:dyDescent="0.25">
      <c r="A26">
        <v>25</v>
      </c>
      <c r="B26" t="s">
        <v>19</v>
      </c>
      <c r="C26" t="e">
        <v>#NAME?</v>
      </c>
      <c r="D26">
        <v>-71.556719200000003</v>
      </c>
      <c r="E26">
        <v>-33.015943800000002</v>
      </c>
      <c r="F26">
        <v>48.908299169999999</v>
      </c>
      <c r="G26" s="13">
        <v>11</v>
      </c>
      <c r="H26">
        <v>19</v>
      </c>
      <c r="I26">
        <v>230</v>
      </c>
      <c r="J26" t="s">
        <v>26</v>
      </c>
      <c r="K26" s="1">
        <v>0.96</v>
      </c>
      <c r="L26">
        <v>0.81542682600000005</v>
      </c>
      <c r="M26">
        <v>-7.5264119000000004E-2</v>
      </c>
      <c r="N26">
        <v>9.9825382230000006</v>
      </c>
      <c r="O26" t="s">
        <v>21</v>
      </c>
      <c r="P26">
        <v>85</v>
      </c>
      <c r="Q26">
        <v>87</v>
      </c>
      <c r="R26" t="s">
        <v>21</v>
      </c>
      <c r="S26" t="s">
        <v>22</v>
      </c>
      <c r="T26" t="s">
        <v>23</v>
      </c>
      <c r="U26" t="s">
        <v>51</v>
      </c>
    </row>
    <row r="27" spans="1:21" x14ac:dyDescent="0.25">
      <c r="A27">
        <v>26</v>
      </c>
      <c r="B27" t="s">
        <v>19</v>
      </c>
      <c r="C27" t="e">
        <v>#NAME?</v>
      </c>
      <c r="D27">
        <v>-71.557449399999996</v>
      </c>
      <c r="E27">
        <v>-33.016676400000001</v>
      </c>
      <c r="F27">
        <v>48.333252549999997</v>
      </c>
      <c r="G27" s="13">
        <v>9</v>
      </c>
      <c r="H27">
        <v>19</v>
      </c>
      <c r="I27">
        <v>241</v>
      </c>
      <c r="J27" t="s">
        <v>26</v>
      </c>
      <c r="K27" s="1">
        <v>0.96</v>
      </c>
      <c r="L27">
        <v>-1.088250875</v>
      </c>
      <c r="M27">
        <v>-0.53668427500000004</v>
      </c>
      <c r="N27">
        <v>10.43811607</v>
      </c>
      <c r="O27" t="s">
        <v>21</v>
      </c>
      <c r="P27">
        <v>77</v>
      </c>
      <c r="Q27">
        <v>85</v>
      </c>
      <c r="R27" t="s">
        <v>21</v>
      </c>
      <c r="S27" t="s">
        <v>22</v>
      </c>
      <c r="T27" t="s">
        <v>23</v>
      </c>
      <c r="U27" t="s">
        <v>52</v>
      </c>
    </row>
    <row r="28" spans="1:21" x14ac:dyDescent="0.25">
      <c r="A28">
        <v>27</v>
      </c>
      <c r="B28" t="s">
        <v>19</v>
      </c>
      <c r="C28" t="e">
        <v>#NAME?</v>
      </c>
      <c r="D28">
        <v>-71.557673899999998</v>
      </c>
      <c r="E28">
        <v>-33.016871100000003</v>
      </c>
      <c r="F28">
        <v>47.539558749999998</v>
      </c>
      <c r="G28" s="13">
        <v>0</v>
      </c>
      <c r="H28">
        <v>19</v>
      </c>
      <c r="I28">
        <v>232</v>
      </c>
      <c r="J28" t="s">
        <v>26</v>
      </c>
      <c r="K28" s="1">
        <v>0.96</v>
      </c>
      <c r="L28">
        <v>1.2030673030000001</v>
      </c>
      <c r="M28">
        <v>-0.10121727</v>
      </c>
      <c r="N28">
        <v>9.4534091950000008</v>
      </c>
      <c r="O28" t="s">
        <v>21</v>
      </c>
      <c r="P28">
        <v>77</v>
      </c>
      <c r="Q28">
        <v>85</v>
      </c>
      <c r="R28" t="s">
        <v>21</v>
      </c>
      <c r="S28" t="s">
        <v>22</v>
      </c>
      <c r="T28" t="s">
        <v>23</v>
      </c>
      <c r="U28" t="s">
        <v>53</v>
      </c>
    </row>
    <row r="29" spans="1:21" x14ac:dyDescent="0.25">
      <c r="A29">
        <v>28</v>
      </c>
      <c r="B29" t="s">
        <v>19</v>
      </c>
      <c r="C29" t="e">
        <v>#NAME?</v>
      </c>
      <c r="D29">
        <v>-71.558210700000004</v>
      </c>
      <c r="E29">
        <v>-33.017394600000003</v>
      </c>
      <c r="F29">
        <v>39</v>
      </c>
      <c r="G29" s="13">
        <v>11</v>
      </c>
      <c r="H29">
        <v>19</v>
      </c>
      <c r="I29">
        <v>224</v>
      </c>
      <c r="J29" t="s">
        <v>26</v>
      </c>
      <c r="K29" s="1">
        <v>0.97</v>
      </c>
      <c r="L29">
        <v>-16.25</v>
      </c>
      <c r="M29">
        <v>17.75</v>
      </c>
      <c r="N29">
        <v>21</v>
      </c>
      <c r="O29" t="s">
        <v>21</v>
      </c>
      <c r="P29">
        <v>77</v>
      </c>
      <c r="Q29">
        <v>85</v>
      </c>
      <c r="R29" t="s">
        <v>21</v>
      </c>
      <c r="S29" t="s">
        <v>22</v>
      </c>
      <c r="T29" t="s">
        <v>23</v>
      </c>
      <c r="U29" t="s">
        <v>54</v>
      </c>
    </row>
    <row r="30" spans="1:21" x14ac:dyDescent="0.25">
      <c r="A30">
        <v>29</v>
      </c>
      <c r="B30" t="s">
        <v>19</v>
      </c>
      <c r="C30" t="s">
        <v>55</v>
      </c>
      <c r="D30">
        <v>-71.558805800000002</v>
      </c>
      <c r="E30">
        <v>-33.0183587</v>
      </c>
      <c r="F30">
        <v>39</v>
      </c>
      <c r="G30" s="13">
        <v>11</v>
      </c>
      <c r="H30">
        <v>19</v>
      </c>
      <c r="I30">
        <v>216</v>
      </c>
      <c r="J30" t="s">
        <v>26</v>
      </c>
      <c r="K30" s="1">
        <v>0.98</v>
      </c>
      <c r="L30">
        <v>-16.5625</v>
      </c>
      <c r="M30">
        <v>17.5625</v>
      </c>
      <c r="N30">
        <v>20.4375</v>
      </c>
      <c r="O30" t="s">
        <v>21</v>
      </c>
      <c r="P30">
        <v>76</v>
      </c>
      <c r="Q30">
        <v>77</v>
      </c>
      <c r="R30" t="s">
        <v>21</v>
      </c>
      <c r="S30" t="s">
        <v>22</v>
      </c>
      <c r="T30" t="s">
        <v>23</v>
      </c>
      <c r="U30" t="s">
        <v>56</v>
      </c>
    </row>
    <row r="31" spans="1:21" x14ac:dyDescent="0.25">
      <c r="A31">
        <v>30</v>
      </c>
      <c r="B31" t="s">
        <v>19</v>
      </c>
      <c r="C31" t="e">
        <v>#NAME?</v>
      </c>
      <c r="D31">
        <v>-71.559327199999998</v>
      </c>
      <c r="E31">
        <v>-33.019190600000002</v>
      </c>
      <c r="F31">
        <v>39</v>
      </c>
      <c r="G31" s="13">
        <v>11</v>
      </c>
      <c r="H31">
        <v>19</v>
      </c>
      <c r="I31">
        <v>227</v>
      </c>
      <c r="J31" t="s">
        <v>26</v>
      </c>
      <c r="K31" s="1">
        <v>0.98</v>
      </c>
      <c r="L31">
        <v>-16.875</v>
      </c>
      <c r="M31">
        <v>17.1875</v>
      </c>
      <c r="N31">
        <v>20.6875</v>
      </c>
      <c r="O31" t="s">
        <v>21</v>
      </c>
      <c r="P31">
        <v>0.98</v>
      </c>
      <c r="Q31">
        <v>87</v>
      </c>
      <c r="R31" t="s">
        <v>21</v>
      </c>
      <c r="S31" t="s">
        <v>22</v>
      </c>
      <c r="T31" t="s">
        <v>23</v>
      </c>
      <c r="U31" t="s">
        <v>57</v>
      </c>
    </row>
    <row r="32" spans="1:21" x14ac:dyDescent="0.25">
      <c r="A32">
        <v>31</v>
      </c>
      <c r="B32" t="s">
        <v>19</v>
      </c>
      <c r="C32" t="e">
        <v>#NAME?</v>
      </c>
      <c r="D32">
        <v>-71.560036400000001</v>
      </c>
      <c r="E32">
        <v>-33.020265899999998</v>
      </c>
      <c r="F32">
        <v>39</v>
      </c>
      <c r="G32" s="13">
        <v>14</v>
      </c>
      <c r="H32">
        <v>19</v>
      </c>
      <c r="I32">
        <v>223</v>
      </c>
      <c r="J32" t="s">
        <v>26</v>
      </c>
      <c r="K32" s="1">
        <v>0.96</v>
      </c>
      <c r="L32">
        <v>0.81679624299999998</v>
      </c>
      <c r="M32">
        <v>-0.89208912799999995</v>
      </c>
      <c r="N32">
        <v>11.02786541</v>
      </c>
      <c r="O32" t="s">
        <v>21</v>
      </c>
      <c r="P32">
        <v>77</v>
      </c>
      <c r="Q32">
        <v>85</v>
      </c>
      <c r="R32" t="s">
        <v>21</v>
      </c>
      <c r="S32" t="s">
        <v>22</v>
      </c>
      <c r="T32" t="s">
        <v>23</v>
      </c>
      <c r="U32" t="s">
        <v>58</v>
      </c>
    </row>
    <row r="33" spans="1:21" x14ac:dyDescent="0.25">
      <c r="A33">
        <v>32</v>
      </c>
      <c r="B33" t="s">
        <v>19</v>
      </c>
      <c r="C33" t="e">
        <v>#NAME?</v>
      </c>
      <c r="D33">
        <v>-71.560628199999996</v>
      </c>
      <c r="E33">
        <v>-33.021068200000002</v>
      </c>
      <c r="F33">
        <v>39</v>
      </c>
      <c r="G33" s="13">
        <v>3</v>
      </c>
      <c r="H33">
        <v>19</v>
      </c>
      <c r="I33">
        <v>227</v>
      </c>
      <c r="J33" t="s">
        <v>26</v>
      </c>
      <c r="K33" s="1">
        <v>0.98</v>
      </c>
      <c r="L33">
        <v>-1.2469673160000001</v>
      </c>
      <c r="M33">
        <v>0.54234409299999997</v>
      </c>
      <c r="N33">
        <v>9.9169845579999993</v>
      </c>
      <c r="O33" t="s">
        <v>21</v>
      </c>
      <c r="P33">
        <v>76</v>
      </c>
      <c r="Q33">
        <v>77</v>
      </c>
      <c r="R33" t="s">
        <v>21</v>
      </c>
      <c r="S33" t="s">
        <v>22</v>
      </c>
      <c r="T33" t="s">
        <v>23</v>
      </c>
      <c r="U33" t="s">
        <v>59</v>
      </c>
    </row>
    <row r="34" spans="1:21" x14ac:dyDescent="0.25">
      <c r="A34">
        <v>33</v>
      </c>
      <c r="B34" t="s">
        <v>19</v>
      </c>
      <c r="C34" t="e">
        <v>#NAME?</v>
      </c>
      <c r="D34">
        <v>-71.560640399999997</v>
      </c>
      <c r="E34">
        <v>-33.021079</v>
      </c>
      <c r="F34">
        <v>38.5</v>
      </c>
      <c r="G34" s="13">
        <v>0</v>
      </c>
      <c r="H34">
        <v>19</v>
      </c>
      <c r="I34">
        <v>243</v>
      </c>
      <c r="J34" t="s">
        <v>26</v>
      </c>
      <c r="K34" s="1">
        <v>0.98</v>
      </c>
      <c r="L34">
        <v>6.1377753E-2</v>
      </c>
      <c r="M34">
        <v>0.35475367299999999</v>
      </c>
      <c r="N34">
        <v>10.418636319999999</v>
      </c>
      <c r="O34" t="s">
        <v>21</v>
      </c>
      <c r="P34">
        <v>76</v>
      </c>
      <c r="Q34">
        <v>77</v>
      </c>
      <c r="R34" t="s">
        <v>21</v>
      </c>
      <c r="S34" t="s">
        <v>22</v>
      </c>
      <c r="T34" t="s">
        <v>23</v>
      </c>
      <c r="U34" t="s">
        <v>60</v>
      </c>
    </row>
    <row r="35" spans="1:21" x14ac:dyDescent="0.25">
      <c r="A35">
        <v>34</v>
      </c>
      <c r="B35" t="s">
        <v>19</v>
      </c>
      <c r="C35" t="e">
        <v>#NAME?</v>
      </c>
      <c r="D35">
        <v>-71.560639399999999</v>
      </c>
      <c r="E35">
        <v>-33.021077599999998</v>
      </c>
      <c r="F35">
        <v>38.5</v>
      </c>
      <c r="G35" s="13">
        <v>0</v>
      </c>
      <c r="H35">
        <v>19</v>
      </c>
      <c r="I35">
        <v>242</v>
      </c>
      <c r="J35" t="s">
        <v>26</v>
      </c>
      <c r="K35" s="1">
        <v>0.94</v>
      </c>
      <c r="L35">
        <v>0.26599582999999999</v>
      </c>
      <c r="M35">
        <v>0.114797182</v>
      </c>
      <c r="N35">
        <v>9.2769670489999996</v>
      </c>
      <c r="O35" t="s">
        <v>21</v>
      </c>
      <c r="P35">
        <v>76</v>
      </c>
      <c r="Q35">
        <v>77</v>
      </c>
      <c r="R35" t="s">
        <v>21</v>
      </c>
      <c r="S35" t="s">
        <v>22</v>
      </c>
      <c r="T35" t="s">
        <v>23</v>
      </c>
      <c r="U35" t="s">
        <v>61</v>
      </c>
    </row>
    <row r="36" spans="1:21" x14ac:dyDescent="0.25">
      <c r="A36">
        <v>35</v>
      </c>
      <c r="B36" t="s">
        <v>19</v>
      </c>
      <c r="C36" t="e">
        <v>#NAME?</v>
      </c>
      <c r="D36">
        <v>-71.560639499999994</v>
      </c>
      <c r="E36">
        <v>-33.021077499999997</v>
      </c>
      <c r="F36">
        <v>38.5</v>
      </c>
      <c r="G36" s="13">
        <v>0</v>
      </c>
      <c r="H36">
        <v>19</v>
      </c>
      <c r="I36">
        <v>242</v>
      </c>
      <c r="J36" t="s">
        <v>26</v>
      </c>
      <c r="K36" s="1">
        <v>0.94</v>
      </c>
      <c r="L36">
        <v>0.32413658499999998</v>
      </c>
      <c r="M36">
        <v>0.226769209</v>
      </c>
      <c r="N36">
        <v>9.7056236269999996</v>
      </c>
      <c r="O36" t="s">
        <v>21</v>
      </c>
      <c r="P36">
        <v>77</v>
      </c>
      <c r="Q36">
        <v>85</v>
      </c>
      <c r="R36" t="s">
        <v>21</v>
      </c>
      <c r="S36" t="s">
        <v>22</v>
      </c>
      <c r="T36" t="s">
        <v>23</v>
      </c>
      <c r="U36" t="s">
        <v>62</v>
      </c>
    </row>
    <row r="37" spans="1:21" x14ac:dyDescent="0.25">
      <c r="A37">
        <v>36</v>
      </c>
      <c r="B37" t="s">
        <v>19</v>
      </c>
      <c r="C37" t="e">
        <v>#NAME?</v>
      </c>
      <c r="D37">
        <v>-71.560639499999994</v>
      </c>
      <c r="E37">
        <v>-33.021077400000003</v>
      </c>
      <c r="F37">
        <v>38.5</v>
      </c>
      <c r="G37" s="13">
        <v>0</v>
      </c>
      <c r="H37">
        <v>19</v>
      </c>
      <c r="I37">
        <v>242</v>
      </c>
      <c r="J37" t="s">
        <v>26</v>
      </c>
      <c r="K37" s="1">
        <v>0.93</v>
      </c>
      <c r="L37">
        <v>5.2270210999999997E-2</v>
      </c>
      <c r="M37">
        <v>-9.3852699999999998E-4</v>
      </c>
      <c r="N37">
        <v>10.15695</v>
      </c>
      <c r="O37" t="s">
        <v>21</v>
      </c>
      <c r="P37">
        <v>76</v>
      </c>
      <c r="Q37">
        <v>77</v>
      </c>
      <c r="R37" t="s">
        <v>21</v>
      </c>
      <c r="S37" t="s">
        <v>22</v>
      </c>
      <c r="T37" t="s">
        <v>23</v>
      </c>
      <c r="U37" t="s">
        <v>63</v>
      </c>
    </row>
    <row r="38" spans="1:21" x14ac:dyDescent="0.25">
      <c r="A38">
        <v>37</v>
      </c>
      <c r="B38" t="s">
        <v>19</v>
      </c>
      <c r="C38" t="e">
        <v>#NAME?</v>
      </c>
      <c r="D38">
        <v>-71.560639600000002</v>
      </c>
      <c r="E38">
        <v>-33.021077400000003</v>
      </c>
      <c r="F38">
        <v>38.399997710000001</v>
      </c>
      <c r="G38" s="13">
        <v>0</v>
      </c>
      <c r="H38">
        <v>19</v>
      </c>
      <c r="I38">
        <v>241</v>
      </c>
      <c r="J38" t="s">
        <v>26</v>
      </c>
      <c r="K38" s="1">
        <v>0.93</v>
      </c>
      <c r="L38">
        <v>-10.5</v>
      </c>
      <c r="M38">
        <v>19.875</v>
      </c>
      <c r="N38">
        <v>9.75</v>
      </c>
      <c r="O38" t="s">
        <v>21</v>
      </c>
      <c r="P38">
        <v>76</v>
      </c>
      <c r="Q38">
        <v>77</v>
      </c>
      <c r="R38" t="s">
        <v>21</v>
      </c>
      <c r="S38" t="s">
        <v>22</v>
      </c>
      <c r="T38" t="s">
        <v>23</v>
      </c>
      <c r="U38" t="s">
        <v>64</v>
      </c>
    </row>
    <row r="39" spans="1:21" x14ac:dyDescent="0.25">
      <c r="A39">
        <v>38</v>
      </c>
      <c r="B39" t="s">
        <v>19</v>
      </c>
      <c r="C39" t="e">
        <v>#NAME?</v>
      </c>
      <c r="D39">
        <v>-71.560639600000002</v>
      </c>
      <c r="E39">
        <v>-33.021077400000003</v>
      </c>
      <c r="F39">
        <v>38.399997710000001</v>
      </c>
      <c r="G39" s="13">
        <v>0</v>
      </c>
      <c r="H39">
        <v>19</v>
      </c>
      <c r="I39">
        <v>243</v>
      </c>
      <c r="J39" t="s">
        <v>26</v>
      </c>
      <c r="K39" s="1">
        <v>0.98</v>
      </c>
      <c r="L39">
        <v>5.4549492999999998E-2</v>
      </c>
      <c r="M39">
        <v>0.33801341099999999</v>
      </c>
      <c r="N39">
        <v>10.16999435</v>
      </c>
      <c r="O39" t="s">
        <v>21</v>
      </c>
      <c r="P39">
        <v>76</v>
      </c>
      <c r="Q39">
        <v>77</v>
      </c>
      <c r="R39" t="s">
        <v>21</v>
      </c>
      <c r="S39" t="s">
        <v>22</v>
      </c>
      <c r="T39" t="s">
        <v>23</v>
      </c>
      <c r="U39" t="s">
        <v>65</v>
      </c>
    </row>
    <row r="40" spans="1:21" x14ac:dyDescent="0.25">
      <c r="A40">
        <v>39</v>
      </c>
      <c r="B40" t="s">
        <v>19</v>
      </c>
      <c r="C40" t="e">
        <v>#NAME?</v>
      </c>
      <c r="D40">
        <v>-71.560611300000005</v>
      </c>
      <c r="E40">
        <v>-33.021374100000003</v>
      </c>
      <c r="F40">
        <v>38.599998470000003</v>
      </c>
      <c r="G40" s="13">
        <v>8</v>
      </c>
      <c r="H40">
        <v>19</v>
      </c>
      <c r="I40">
        <v>177</v>
      </c>
      <c r="J40" t="s">
        <v>26</v>
      </c>
      <c r="K40" s="1">
        <v>0.98</v>
      </c>
      <c r="L40">
        <v>2.931661606</v>
      </c>
      <c r="M40">
        <v>-1.3460873369999999</v>
      </c>
      <c r="N40">
        <v>8.8160152440000008</v>
      </c>
      <c r="O40" t="s">
        <v>21</v>
      </c>
      <c r="P40">
        <v>76</v>
      </c>
      <c r="Q40">
        <v>77</v>
      </c>
      <c r="R40" t="s">
        <v>21</v>
      </c>
      <c r="S40" t="s">
        <v>22</v>
      </c>
      <c r="T40" t="s">
        <v>23</v>
      </c>
      <c r="U40" t="s">
        <v>66</v>
      </c>
    </row>
    <row r="41" spans="1:21" x14ac:dyDescent="0.25">
      <c r="A41">
        <v>40</v>
      </c>
      <c r="B41" t="s">
        <v>19</v>
      </c>
      <c r="C41" t="e">
        <v>#NAME?</v>
      </c>
      <c r="D41">
        <v>-71.559633399999996</v>
      </c>
      <c r="E41">
        <v>-33.021790299999999</v>
      </c>
      <c r="F41">
        <v>38.599998470000003</v>
      </c>
      <c r="G41" s="13">
        <v>7</v>
      </c>
      <c r="H41">
        <v>19</v>
      </c>
      <c r="I41">
        <v>160</v>
      </c>
      <c r="J41" t="s">
        <v>26</v>
      </c>
      <c r="K41" s="1">
        <v>0.95</v>
      </c>
      <c r="L41">
        <v>0.31541213400000001</v>
      </c>
      <c r="M41">
        <v>-0.25109431100000001</v>
      </c>
      <c r="N41">
        <v>7.8913369180000004</v>
      </c>
      <c r="O41" t="s">
        <v>21</v>
      </c>
      <c r="P41">
        <v>0.84299999999999997</v>
      </c>
      <c r="Q41">
        <v>87</v>
      </c>
      <c r="R41" t="s">
        <v>21</v>
      </c>
      <c r="S41" t="s">
        <v>22</v>
      </c>
      <c r="T41" t="s">
        <v>23</v>
      </c>
      <c r="U41" t="s">
        <v>67</v>
      </c>
    </row>
    <row r="42" spans="1:21" x14ac:dyDescent="0.25">
      <c r="A42">
        <v>41</v>
      </c>
      <c r="B42" t="s">
        <v>19</v>
      </c>
      <c r="C42" t="e">
        <v>#NAME?</v>
      </c>
      <c r="D42">
        <v>-71.559507300000007</v>
      </c>
      <c r="E42">
        <v>-33.021845399999997</v>
      </c>
      <c r="F42">
        <v>38.599998470000003</v>
      </c>
      <c r="G42" s="13">
        <v>0</v>
      </c>
      <c r="H42">
        <v>19</v>
      </c>
      <c r="I42">
        <v>150</v>
      </c>
      <c r="J42" t="s">
        <v>26</v>
      </c>
      <c r="K42" s="1">
        <v>0.96</v>
      </c>
      <c r="L42">
        <v>0.62664878400000001</v>
      </c>
      <c r="M42">
        <v>0.395426363</v>
      </c>
      <c r="N42">
        <v>10.22780991</v>
      </c>
      <c r="O42" t="s">
        <v>21</v>
      </c>
      <c r="P42">
        <v>0.98399999999999999</v>
      </c>
      <c r="Q42">
        <v>87</v>
      </c>
      <c r="R42" t="s">
        <v>21</v>
      </c>
      <c r="S42" t="s">
        <v>22</v>
      </c>
      <c r="T42" t="s">
        <v>23</v>
      </c>
      <c r="U42" t="s">
        <v>68</v>
      </c>
    </row>
    <row r="43" spans="1:21" x14ac:dyDescent="0.25">
      <c r="A43">
        <v>42</v>
      </c>
      <c r="B43" t="s">
        <v>19</v>
      </c>
      <c r="C43" t="e">
        <v>#NAME?</v>
      </c>
      <c r="D43">
        <v>-71.559523400000003</v>
      </c>
      <c r="E43">
        <v>-33.021839999999997</v>
      </c>
      <c r="F43">
        <v>38.299999239999998</v>
      </c>
      <c r="G43" s="13">
        <v>0</v>
      </c>
      <c r="H43">
        <v>19</v>
      </c>
      <c r="I43">
        <v>150</v>
      </c>
      <c r="J43" t="s">
        <v>26</v>
      </c>
      <c r="K43" s="1">
        <v>0.96</v>
      </c>
      <c r="L43">
        <v>0.67889028799999995</v>
      </c>
      <c r="M43">
        <v>0.112939283</v>
      </c>
      <c r="N43">
        <v>10.13673401</v>
      </c>
      <c r="O43" t="s">
        <v>21</v>
      </c>
      <c r="P43">
        <v>0.85099999999999998</v>
      </c>
      <c r="Q43">
        <v>87</v>
      </c>
      <c r="R43" t="s">
        <v>21</v>
      </c>
      <c r="S43" t="s">
        <v>22</v>
      </c>
      <c r="T43" t="s">
        <v>23</v>
      </c>
      <c r="U43" t="s">
        <v>69</v>
      </c>
    </row>
    <row r="44" spans="1:21" x14ac:dyDescent="0.25">
      <c r="A44">
        <v>43</v>
      </c>
      <c r="B44" t="s">
        <v>19</v>
      </c>
      <c r="C44" t="e">
        <v>#NAME?</v>
      </c>
      <c r="D44">
        <v>-71.559523499999997</v>
      </c>
      <c r="E44">
        <v>-33.021839999999997</v>
      </c>
      <c r="F44">
        <v>37.699996949999999</v>
      </c>
      <c r="G44" s="13">
        <v>0</v>
      </c>
      <c r="H44">
        <v>20</v>
      </c>
      <c r="I44">
        <v>147</v>
      </c>
      <c r="J44" t="s">
        <v>26</v>
      </c>
      <c r="K44" s="1">
        <v>0.96</v>
      </c>
      <c r="L44">
        <v>0.93103802199999997</v>
      </c>
      <c r="M44">
        <v>3.39019E-3</v>
      </c>
      <c r="N44">
        <v>9.2957181930000008</v>
      </c>
      <c r="O44" t="s">
        <v>21</v>
      </c>
      <c r="P44">
        <v>0.749</v>
      </c>
      <c r="Q44">
        <v>87</v>
      </c>
      <c r="R44" t="s">
        <v>21</v>
      </c>
      <c r="S44" t="s">
        <v>22</v>
      </c>
      <c r="T44" t="s">
        <v>23</v>
      </c>
      <c r="U44" t="s">
        <v>70</v>
      </c>
    </row>
    <row r="45" spans="1:21" x14ac:dyDescent="0.25">
      <c r="A45">
        <v>44</v>
      </c>
      <c r="B45" t="s">
        <v>19</v>
      </c>
      <c r="C45" t="e">
        <v>#NAME?</v>
      </c>
      <c r="D45">
        <v>-71.559486899999996</v>
      </c>
      <c r="E45">
        <v>-33.021864600000001</v>
      </c>
      <c r="F45">
        <v>37.599998470000003</v>
      </c>
      <c r="G45" s="13">
        <v>3</v>
      </c>
      <c r="H45">
        <v>20</v>
      </c>
      <c r="I45">
        <v>65</v>
      </c>
      <c r="J45" t="s">
        <v>26</v>
      </c>
      <c r="K45" s="1">
        <v>0.96</v>
      </c>
      <c r="L45">
        <v>1.9180907009999999</v>
      </c>
      <c r="M45">
        <v>-0.65138566499999995</v>
      </c>
      <c r="N45">
        <v>8.3559846879999995</v>
      </c>
      <c r="O45" t="s">
        <v>21</v>
      </c>
      <c r="P45">
        <v>87</v>
      </c>
      <c r="Q45">
        <v>87</v>
      </c>
      <c r="R45" t="s">
        <v>21</v>
      </c>
      <c r="S45" t="s">
        <v>22</v>
      </c>
      <c r="T45" t="s">
        <v>23</v>
      </c>
      <c r="U45" t="s">
        <v>71</v>
      </c>
    </row>
    <row r="46" spans="1:21" x14ac:dyDescent="0.25">
      <c r="A46">
        <v>45</v>
      </c>
      <c r="B46" t="s">
        <v>19</v>
      </c>
      <c r="C46" t="e">
        <v>#NAME?</v>
      </c>
      <c r="D46">
        <v>-71.559026399999993</v>
      </c>
      <c r="E46">
        <v>-33.021380100000002</v>
      </c>
      <c r="F46">
        <v>37.599998470000003</v>
      </c>
      <c r="G46" s="13">
        <v>9</v>
      </c>
      <c r="H46">
        <v>20</v>
      </c>
      <c r="I46">
        <v>345</v>
      </c>
      <c r="J46" t="s">
        <v>26</v>
      </c>
      <c r="K46" s="1">
        <v>0.95</v>
      </c>
      <c r="L46">
        <v>7.3425375000000001E-2</v>
      </c>
      <c r="M46">
        <v>-0.67488712100000003</v>
      </c>
      <c r="N46">
        <v>8.9057893749999995</v>
      </c>
      <c r="O46" t="s">
        <v>21</v>
      </c>
      <c r="P46">
        <v>76</v>
      </c>
      <c r="Q46">
        <v>77</v>
      </c>
      <c r="R46" t="s">
        <v>21</v>
      </c>
      <c r="S46" t="s">
        <v>22</v>
      </c>
      <c r="T46" t="s">
        <v>23</v>
      </c>
      <c r="U46" t="s">
        <v>72</v>
      </c>
    </row>
    <row r="47" spans="1:21" x14ac:dyDescent="0.25">
      <c r="A47">
        <v>46</v>
      </c>
      <c r="B47" t="s">
        <v>19</v>
      </c>
      <c r="C47" t="e">
        <v>#NAME?</v>
      </c>
      <c r="D47">
        <v>-71.558830999999998</v>
      </c>
      <c r="E47">
        <v>-33.021051399999997</v>
      </c>
      <c r="F47">
        <v>37.599998470000003</v>
      </c>
      <c r="G47" s="13">
        <v>3</v>
      </c>
      <c r="H47">
        <v>20</v>
      </c>
      <c r="I47">
        <v>31</v>
      </c>
      <c r="J47" t="s">
        <v>26</v>
      </c>
      <c r="K47" s="1">
        <v>0.86</v>
      </c>
      <c r="L47">
        <v>3.4473536010000001</v>
      </c>
      <c r="M47">
        <v>-1.0373214479999999</v>
      </c>
      <c r="N47">
        <v>9.1295795440000003</v>
      </c>
      <c r="O47" t="s">
        <v>21</v>
      </c>
      <c r="P47">
        <v>76</v>
      </c>
      <c r="Q47">
        <v>77</v>
      </c>
      <c r="R47" t="s">
        <v>21</v>
      </c>
      <c r="S47" t="s">
        <v>22</v>
      </c>
      <c r="T47" t="s">
        <v>23</v>
      </c>
      <c r="U47" t="s">
        <v>73</v>
      </c>
    </row>
    <row r="48" spans="1:21" x14ac:dyDescent="0.25">
      <c r="A48">
        <v>47</v>
      </c>
      <c r="B48" t="s">
        <v>19</v>
      </c>
      <c r="C48" t="e">
        <v>#NAME?</v>
      </c>
      <c r="D48">
        <v>-71.557991700000002</v>
      </c>
      <c r="E48">
        <v>-33.021315999999999</v>
      </c>
      <c r="F48">
        <v>37.599998470000003</v>
      </c>
      <c r="G48" s="13">
        <v>11</v>
      </c>
      <c r="H48">
        <v>20</v>
      </c>
      <c r="I48">
        <v>129</v>
      </c>
      <c r="J48" t="s">
        <v>26</v>
      </c>
      <c r="K48" s="1">
        <v>0.86</v>
      </c>
      <c r="L48">
        <v>0.13588531300000001</v>
      </c>
      <c r="M48">
        <v>-2.1635825629999998</v>
      </c>
      <c r="N48">
        <v>10.697370530000001</v>
      </c>
      <c r="O48" t="s">
        <v>21</v>
      </c>
      <c r="P48">
        <v>75</v>
      </c>
      <c r="Q48">
        <v>76</v>
      </c>
      <c r="R48" t="s">
        <v>21</v>
      </c>
      <c r="S48" t="s">
        <v>22</v>
      </c>
      <c r="T48" t="s">
        <v>23</v>
      </c>
      <c r="U48" t="s">
        <v>74</v>
      </c>
    </row>
    <row r="49" spans="1:21" x14ac:dyDescent="0.25">
      <c r="A49">
        <v>48</v>
      </c>
      <c r="B49" t="s">
        <v>19</v>
      </c>
      <c r="C49" t="e">
        <v>#NAME?</v>
      </c>
      <c r="D49">
        <v>-71.5566745</v>
      </c>
      <c r="E49">
        <v>-33.021706000000002</v>
      </c>
      <c r="F49">
        <v>37.599998470000003</v>
      </c>
      <c r="G49" s="13">
        <v>13</v>
      </c>
      <c r="H49">
        <v>20</v>
      </c>
      <c r="I49">
        <v>124</v>
      </c>
      <c r="J49" t="s">
        <v>26</v>
      </c>
      <c r="K49" s="1">
        <v>0.94</v>
      </c>
      <c r="L49">
        <v>-8.3125</v>
      </c>
      <c r="M49">
        <v>-17.75</v>
      </c>
      <c r="N49">
        <v>26.625</v>
      </c>
      <c r="O49" t="s">
        <v>21</v>
      </c>
      <c r="P49">
        <v>76</v>
      </c>
      <c r="Q49">
        <v>77</v>
      </c>
      <c r="R49" t="s">
        <v>21</v>
      </c>
      <c r="S49" t="s">
        <v>22</v>
      </c>
      <c r="T49" t="s">
        <v>23</v>
      </c>
      <c r="U49" t="s">
        <v>75</v>
      </c>
    </row>
    <row r="50" spans="1:21" x14ac:dyDescent="0.25">
      <c r="A50">
        <v>49</v>
      </c>
      <c r="B50" t="s">
        <v>19</v>
      </c>
      <c r="C50" t="e">
        <v>#NAME?</v>
      </c>
      <c r="D50">
        <v>-71.555244900000005</v>
      </c>
      <c r="E50">
        <v>-33.021938900000002</v>
      </c>
      <c r="F50">
        <v>37.599998470000003</v>
      </c>
      <c r="G50" s="13">
        <v>13</v>
      </c>
      <c r="H50">
        <v>20</v>
      </c>
      <c r="I50">
        <v>136</v>
      </c>
      <c r="J50" t="s">
        <v>26</v>
      </c>
      <c r="K50" s="1">
        <v>0.94</v>
      </c>
      <c r="L50">
        <v>1.7980550529999999</v>
      </c>
      <c r="M50">
        <v>-0.83664900099999995</v>
      </c>
      <c r="N50">
        <v>8.3698797230000004</v>
      </c>
      <c r="O50" t="s">
        <v>21</v>
      </c>
      <c r="P50">
        <v>76</v>
      </c>
      <c r="Q50">
        <v>77</v>
      </c>
      <c r="R50" t="s">
        <v>21</v>
      </c>
      <c r="S50" t="s">
        <v>22</v>
      </c>
      <c r="T50" t="s">
        <v>23</v>
      </c>
      <c r="U50" t="s">
        <v>76</v>
      </c>
    </row>
    <row r="51" spans="1:21" x14ac:dyDescent="0.25">
      <c r="A51">
        <v>50</v>
      </c>
      <c r="B51" t="s">
        <v>19</v>
      </c>
      <c r="C51" t="e">
        <v>#NAME?</v>
      </c>
      <c r="D51">
        <v>-71.553960000000004</v>
      </c>
      <c r="E51">
        <v>-33.022135599999999</v>
      </c>
      <c r="F51">
        <v>33.830292350000001</v>
      </c>
      <c r="G51" s="13">
        <v>5</v>
      </c>
      <c r="H51">
        <v>20</v>
      </c>
      <c r="I51">
        <v>99</v>
      </c>
      <c r="J51" t="s">
        <v>26</v>
      </c>
      <c r="K51" s="1">
        <v>0.97</v>
      </c>
      <c r="L51">
        <v>-8.5625</v>
      </c>
      <c r="M51">
        <v>-14.6875</v>
      </c>
      <c r="N51">
        <v>28</v>
      </c>
      <c r="O51" t="s">
        <v>21</v>
      </c>
      <c r="P51">
        <v>75</v>
      </c>
      <c r="Q51">
        <v>76</v>
      </c>
      <c r="R51" t="s">
        <v>21</v>
      </c>
      <c r="S51" t="s">
        <v>22</v>
      </c>
      <c r="T51" t="s">
        <v>23</v>
      </c>
      <c r="U51" t="s">
        <v>77</v>
      </c>
    </row>
    <row r="52" spans="1:21" x14ac:dyDescent="0.25">
      <c r="A52">
        <v>51</v>
      </c>
      <c r="B52" t="s">
        <v>19</v>
      </c>
      <c r="C52" t="e">
        <v>#NAME?</v>
      </c>
      <c r="D52">
        <v>-71.553900499999997</v>
      </c>
      <c r="E52">
        <v>-33.0221728</v>
      </c>
      <c r="F52">
        <v>33.829506780000003</v>
      </c>
      <c r="G52" s="13">
        <v>2</v>
      </c>
      <c r="H52">
        <v>20</v>
      </c>
      <c r="I52">
        <v>126</v>
      </c>
      <c r="J52" t="s">
        <v>26</v>
      </c>
      <c r="K52" s="1">
        <v>0.98</v>
      </c>
      <c r="L52">
        <v>1.3074065450000001</v>
      </c>
      <c r="M52">
        <v>0.212863684</v>
      </c>
      <c r="N52">
        <v>9.3093452449999994</v>
      </c>
      <c r="O52" t="s">
        <v>21</v>
      </c>
      <c r="P52">
        <v>76</v>
      </c>
      <c r="Q52">
        <v>77</v>
      </c>
      <c r="R52" t="s">
        <v>21</v>
      </c>
      <c r="S52" t="s">
        <v>22</v>
      </c>
      <c r="T52" t="s">
        <v>23</v>
      </c>
      <c r="U52" t="s">
        <v>78</v>
      </c>
    </row>
    <row r="53" spans="1:21" x14ac:dyDescent="0.25">
      <c r="A53">
        <v>52</v>
      </c>
      <c r="B53" t="s">
        <v>19</v>
      </c>
      <c r="C53" t="e">
        <v>#NAME?</v>
      </c>
      <c r="D53">
        <v>-71.5530531</v>
      </c>
      <c r="E53">
        <v>-33.022264</v>
      </c>
      <c r="F53">
        <v>41.099998470000003</v>
      </c>
      <c r="G53" s="13">
        <v>9</v>
      </c>
      <c r="H53">
        <v>20</v>
      </c>
      <c r="I53">
        <v>111</v>
      </c>
      <c r="J53" t="s">
        <v>26</v>
      </c>
      <c r="K53" s="1">
        <v>0.96</v>
      </c>
      <c r="L53">
        <v>-0.56755989799999995</v>
      </c>
      <c r="M53">
        <v>0.10901279699999999</v>
      </c>
      <c r="N53">
        <v>12.06410408</v>
      </c>
      <c r="O53" t="s">
        <v>21</v>
      </c>
      <c r="P53">
        <v>77</v>
      </c>
      <c r="Q53">
        <v>85</v>
      </c>
      <c r="R53" t="s">
        <v>21</v>
      </c>
      <c r="S53" t="s">
        <v>22</v>
      </c>
      <c r="T53" t="s">
        <v>23</v>
      </c>
      <c r="U53" t="s">
        <v>79</v>
      </c>
    </row>
    <row r="54" spans="1:21" x14ac:dyDescent="0.25">
      <c r="A54">
        <v>53</v>
      </c>
      <c r="B54" t="s">
        <v>19</v>
      </c>
      <c r="C54" t="e">
        <v>#NAME?</v>
      </c>
      <c r="D54">
        <v>-71.552140499999993</v>
      </c>
      <c r="E54">
        <v>-33.022370799999997</v>
      </c>
      <c r="F54">
        <v>41.099998470000003</v>
      </c>
      <c r="G54" s="13">
        <v>8</v>
      </c>
      <c r="H54">
        <v>20</v>
      </c>
      <c r="I54">
        <v>89</v>
      </c>
      <c r="J54" t="s">
        <v>26</v>
      </c>
      <c r="K54" s="1">
        <v>0.96</v>
      </c>
      <c r="L54">
        <v>-8</v>
      </c>
      <c r="M54">
        <v>-14.1875</v>
      </c>
      <c r="N54">
        <v>27.1875</v>
      </c>
      <c r="O54" t="s">
        <v>21</v>
      </c>
      <c r="P54">
        <v>77</v>
      </c>
      <c r="Q54">
        <v>85</v>
      </c>
      <c r="R54" t="s">
        <v>21</v>
      </c>
      <c r="S54" t="s">
        <v>22</v>
      </c>
      <c r="T54" t="s">
        <v>23</v>
      </c>
      <c r="U54" t="s">
        <v>80</v>
      </c>
    </row>
    <row r="55" spans="1:21" x14ac:dyDescent="0.25">
      <c r="A55">
        <v>54</v>
      </c>
      <c r="B55" t="s">
        <v>19</v>
      </c>
      <c r="C55" t="e">
        <v>#NAME?</v>
      </c>
      <c r="D55">
        <v>-71.5518012</v>
      </c>
      <c r="E55">
        <v>-33.0224233</v>
      </c>
      <c r="F55">
        <v>41.099998470000003</v>
      </c>
      <c r="G55" s="13">
        <v>0</v>
      </c>
      <c r="H55">
        <v>20</v>
      </c>
      <c r="I55">
        <v>111</v>
      </c>
      <c r="J55" t="s">
        <v>26</v>
      </c>
      <c r="K55" s="1">
        <v>0.96</v>
      </c>
      <c r="L55">
        <v>-0.510778964</v>
      </c>
      <c r="M55">
        <v>0.81714105599999998</v>
      </c>
      <c r="N55">
        <v>10.03918457</v>
      </c>
      <c r="O55" t="s">
        <v>21</v>
      </c>
      <c r="P55">
        <v>76</v>
      </c>
      <c r="Q55">
        <v>77</v>
      </c>
      <c r="R55" t="s">
        <v>21</v>
      </c>
      <c r="S55" t="s">
        <v>22</v>
      </c>
      <c r="T55" t="s">
        <v>23</v>
      </c>
      <c r="U55" t="s">
        <v>81</v>
      </c>
    </row>
    <row r="56" spans="1:21" x14ac:dyDescent="0.25">
      <c r="A56">
        <v>55</v>
      </c>
      <c r="B56" t="s">
        <v>19</v>
      </c>
      <c r="C56" t="e">
        <v>#NAME?</v>
      </c>
      <c r="D56">
        <v>-71.551800200000002</v>
      </c>
      <c r="E56">
        <v>-33.022425200000001</v>
      </c>
      <c r="F56">
        <v>45.5</v>
      </c>
      <c r="G56" s="13">
        <v>0</v>
      </c>
      <c r="H56">
        <v>20</v>
      </c>
      <c r="I56">
        <v>117</v>
      </c>
      <c r="J56" t="s">
        <v>26</v>
      </c>
      <c r="K56" s="1">
        <v>0.96</v>
      </c>
      <c r="L56">
        <v>0.20737618199999999</v>
      </c>
      <c r="M56">
        <v>0.97086793199999999</v>
      </c>
      <c r="N56">
        <v>10.18653297</v>
      </c>
      <c r="O56" t="s">
        <v>21</v>
      </c>
      <c r="P56">
        <v>76</v>
      </c>
      <c r="Q56">
        <v>77</v>
      </c>
      <c r="R56" t="s">
        <v>21</v>
      </c>
      <c r="S56" t="s">
        <v>22</v>
      </c>
      <c r="T56" t="s">
        <v>23</v>
      </c>
      <c r="U56" t="s">
        <v>82</v>
      </c>
    </row>
    <row r="57" spans="1:21" x14ac:dyDescent="0.25">
      <c r="A57">
        <v>56</v>
      </c>
      <c r="B57" t="s">
        <v>19</v>
      </c>
      <c r="C57" t="e">
        <v>#NAME?</v>
      </c>
      <c r="D57">
        <v>-71.551800200000002</v>
      </c>
      <c r="E57">
        <v>-33.022425200000001</v>
      </c>
      <c r="F57">
        <v>40.199996949999999</v>
      </c>
      <c r="G57" s="13">
        <v>0</v>
      </c>
      <c r="H57">
        <v>20</v>
      </c>
      <c r="I57">
        <v>114</v>
      </c>
      <c r="J57" t="s">
        <v>26</v>
      </c>
      <c r="K57" s="1">
        <v>0.96</v>
      </c>
      <c r="L57">
        <v>-1.7832015E-2</v>
      </c>
      <c r="M57">
        <v>0.86705535700000003</v>
      </c>
      <c r="N57">
        <v>9.8037576679999994</v>
      </c>
      <c r="O57" t="s">
        <v>21</v>
      </c>
      <c r="P57">
        <v>76</v>
      </c>
      <c r="Q57">
        <v>77</v>
      </c>
      <c r="R57" t="s">
        <v>21</v>
      </c>
      <c r="S57" t="s">
        <v>22</v>
      </c>
      <c r="T57" t="s">
        <v>23</v>
      </c>
      <c r="U57" t="s">
        <v>83</v>
      </c>
    </row>
    <row r="58" spans="1:21" x14ac:dyDescent="0.25">
      <c r="A58">
        <v>57</v>
      </c>
      <c r="B58" t="s">
        <v>19</v>
      </c>
      <c r="C58" t="e">
        <v>#NAME?</v>
      </c>
      <c r="D58">
        <v>-71.551800200000002</v>
      </c>
      <c r="E58">
        <v>-33.022425200000001</v>
      </c>
      <c r="F58">
        <v>45.5</v>
      </c>
      <c r="G58" s="13">
        <v>0</v>
      </c>
      <c r="H58">
        <v>20</v>
      </c>
      <c r="I58">
        <v>114</v>
      </c>
      <c r="J58" t="s">
        <v>26</v>
      </c>
      <c r="K58" s="1">
        <v>0.96</v>
      </c>
      <c r="L58">
        <v>-5.6340355000000002E-2</v>
      </c>
      <c r="M58">
        <v>0.85600370199999998</v>
      </c>
      <c r="N58">
        <v>9.6884145739999994</v>
      </c>
      <c r="O58" t="s">
        <v>21</v>
      </c>
      <c r="P58">
        <v>76</v>
      </c>
      <c r="Q58">
        <v>77</v>
      </c>
      <c r="R58" t="s">
        <v>21</v>
      </c>
      <c r="S58" t="s">
        <v>22</v>
      </c>
      <c r="T58" t="s">
        <v>23</v>
      </c>
      <c r="U58" t="s">
        <v>84</v>
      </c>
    </row>
    <row r="59" spans="1:21" x14ac:dyDescent="0.25">
      <c r="A59">
        <v>58</v>
      </c>
      <c r="B59" t="s">
        <v>19</v>
      </c>
      <c r="C59" t="e">
        <v>#NAME?</v>
      </c>
      <c r="D59">
        <v>-71.551800200000002</v>
      </c>
      <c r="E59">
        <v>-33.022425200000001</v>
      </c>
      <c r="F59">
        <v>45.5</v>
      </c>
      <c r="G59" s="13">
        <v>0</v>
      </c>
      <c r="H59">
        <v>20</v>
      </c>
      <c r="I59">
        <v>119</v>
      </c>
      <c r="J59" t="s">
        <v>26</v>
      </c>
      <c r="K59" s="1">
        <v>0.96</v>
      </c>
      <c r="L59">
        <v>6.4375295999999999E-2</v>
      </c>
      <c r="M59">
        <v>-0.28347349199999999</v>
      </c>
      <c r="N59">
        <v>8.8203830720000003</v>
      </c>
      <c r="O59" t="s">
        <v>21</v>
      </c>
      <c r="P59">
        <v>76</v>
      </c>
      <c r="Q59">
        <v>77</v>
      </c>
      <c r="R59" t="s">
        <v>21</v>
      </c>
      <c r="S59" t="s">
        <v>22</v>
      </c>
      <c r="T59" t="s">
        <v>23</v>
      </c>
      <c r="U59" t="s">
        <v>85</v>
      </c>
    </row>
    <row r="60" spans="1:21" x14ac:dyDescent="0.25">
      <c r="A60">
        <v>59</v>
      </c>
      <c r="B60" t="s">
        <v>19</v>
      </c>
      <c r="C60" t="e">
        <v>#NAME?</v>
      </c>
      <c r="D60">
        <v>-71.551800200000002</v>
      </c>
      <c r="E60">
        <v>-33.022425200000001</v>
      </c>
      <c r="F60">
        <v>40.199996949999999</v>
      </c>
      <c r="G60" s="13">
        <v>0</v>
      </c>
      <c r="H60">
        <v>20</v>
      </c>
      <c r="I60">
        <v>122</v>
      </c>
      <c r="J60" t="s">
        <v>26</v>
      </c>
      <c r="K60" s="1">
        <v>0.96</v>
      </c>
      <c r="L60">
        <v>0.41203254499999997</v>
      </c>
      <c r="M60">
        <v>-4.0308781000000002E-2</v>
      </c>
      <c r="N60">
        <v>9.5765953059999998</v>
      </c>
      <c r="O60" t="s">
        <v>21</v>
      </c>
      <c r="P60">
        <v>76</v>
      </c>
      <c r="Q60">
        <v>77</v>
      </c>
      <c r="R60" t="s">
        <v>21</v>
      </c>
      <c r="S60" t="s">
        <v>22</v>
      </c>
      <c r="T60" t="s">
        <v>23</v>
      </c>
      <c r="U60" t="s">
        <v>86</v>
      </c>
    </row>
    <row r="61" spans="1:21" x14ac:dyDescent="0.25">
      <c r="A61">
        <v>60</v>
      </c>
      <c r="B61" t="s">
        <v>19</v>
      </c>
      <c r="C61" t="e">
        <v>#NAME?</v>
      </c>
      <c r="D61">
        <v>-71.551800200000002</v>
      </c>
      <c r="E61">
        <v>-33.022425200000001</v>
      </c>
      <c r="F61">
        <v>52.099998470000003</v>
      </c>
      <c r="G61" s="13">
        <v>0</v>
      </c>
      <c r="H61">
        <v>20</v>
      </c>
      <c r="I61">
        <v>117</v>
      </c>
      <c r="J61" t="s">
        <v>26</v>
      </c>
      <c r="K61" s="1">
        <v>0.96</v>
      </c>
      <c r="L61">
        <v>-8.375</v>
      </c>
      <c r="M61">
        <v>-15.9375</v>
      </c>
      <c r="N61">
        <v>27.4375</v>
      </c>
      <c r="O61" t="s">
        <v>21</v>
      </c>
      <c r="P61">
        <v>76</v>
      </c>
      <c r="Q61">
        <v>77</v>
      </c>
      <c r="R61" t="s">
        <v>21</v>
      </c>
      <c r="S61" t="s">
        <v>22</v>
      </c>
      <c r="T61" t="s">
        <v>23</v>
      </c>
      <c r="U61" t="s">
        <v>87</v>
      </c>
    </row>
    <row r="62" spans="1:21" x14ac:dyDescent="0.25">
      <c r="A62">
        <v>61</v>
      </c>
      <c r="B62" t="s">
        <v>19</v>
      </c>
      <c r="C62" t="e">
        <v>#NAME?</v>
      </c>
      <c r="D62">
        <v>-71.551334100000005</v>
      </c>
      <c r="E62">
        <v>-33.0224683</v>
      </c>
      <c r="F62">
        <v>45.5</v>
      </c>
      <c r="G62" s="13">
        <v>9</v>
      </c>
      <c r="H62">
        <v>20</v>
      </c>
      <c r="I62">
        <v>125</v>
      </c>
      <c r="J62" t="s">
        <v>26</v>
      </c>
      <c r="K62" s="1">
        <v>0.92</v>
      </c>
      <c r="L62">
        <v>1.5272995229999999</v>
      </c>
      <c r="M62">
        <v>6.8560354000000004E-2</v>
      </c>
      <c r="N62">
        <v>8.6939783100000003</v>
      </c>
      <c r="O62" t="s">
        <v>21</v>
      </c>
      <c r="P62">
        <v>76</v>
      </c>
      <c r="Q62">
        <v>77</v>
      </c>
      <c r="R62" t="s">
        <v>21</v>
      </c>
      <c r="S62" t="s">
        <v>22</v>
      </c>
      <c r="T62" t="s">
        <v>23</v>
      </c>
      <c r="U62" t="s">
        <v>88</v>
      </c>
    </row>
    <row r="63" spans="1:21" x14ac:dyDescent="0.25">
      <c r="A63">
        <v>62</v>
      </c>
      <c r="B63" t="s">
        <v>19</v>
      </c>
      <c r="C63" t="e">
        <v>#NAME?</v>
      </c>
      <c r="D63">
        <v>-71.549769800000007</v>
      </c>
      <c r="E63">
        <v>-33.022745100000002</v>
      </c>
      <c r="F63">
        <v>45.5</v>
      </c>
      <c r="G63" s="13">
        <v>14</v>
      </c>
      <c r="H63">
        <v>20</v>
      </c>
      <c r="I63">
        <v>115</v>
      </c>
      <c r="J63" t="s">
        <v>26</v>
      </c>
      <c r="K63" s="1">
        <v>0.96</v>
      </c>
      <c r="L63">
        <v>-0.27152162800000001</v>
      </c>
      <c r="M63">
        <v>0.208180636</v>
      </c>
      <c r="N63">
        <v>6.2877287859999997</v>
      </c>
      <c r="O63" t="s">
        <v>21</v>
      </c>
      <c r="P63">
        <v>76</v>
      </c>
      <c r="Q63">
        <v>77</v>
      </c>
      <c r="R63" t="s">
        <v>21</v>
      </c>
      <c r="S63" t="s">
        <v>22</v>
      </c>
      <c r="T63" t="s">
        <v>23</v>
      </c>
      <c r="U63" t="s">
        <v>89</v>
      </c>
    </row>
    <row r="64" spans="1:21" x14ac:dyDescent="0.25">
      <c r="A64">
        <v>63</v>
      </c>
      <c r="B64" t="s">
        <v>19</v>
      </c>
      <c r="C64" t="e">
        <v>#NAME?</v>
      </c>
      <c r="D64">
        <v>-71.548474499999998</v>
      </c>
      <c r="E64">
        <v>-33.0229742</v>
      </c>
      <c r="F64">
        <v>45.5</v>
      </c>
      <c r="G64" s="13">
        <v>7</v>
      </c>
      <c r="H64">
        <v>20</v>
      </c>
      <c r="I64">
        <v>161</v>
      </c>
      <c r="J64" t="s">
        <v>26</v>
      </c>
      <c r="K64" s="1">
        <v>0.96</v>
      </c>
      <c r="L64">
        <v>1.8083118199999999</v>
      </c>
      <c r="M64">
        <v>1.8451346159999999</v>
      </c>
      <c r="N64">
        <v>7.5830111499999999</v>
      </c>
      <c r="O64" t="s">
        <v>21</v>
      </c>
      <c r="P64">
        <v>77</v>
      </c>
      <c r="Q64">
        <v>85</v>
      </c>
      <c r="R64" t="s">
        <v>21</v>
      </c>
      <c r="S64" t="s">
        <v>22</v>
      </c>
      <c r="T64" t="s">
        <v>23</v>
      </c>
      <c r="U64" t="s">
        <v>90</v>
      </c>
    </row>
    <row r="65" spans="1:21" x14ac:dyDescent="0.25">
      <c r="A65">
        <v>64</v>
      </c>
      <c r="B65" t="s">
        <v>19</v>
      </c>
      <c r="C65" t="e">
        <v>#NAME?</v>
      </c>
      <c r="D65">
        <v>-71.548740800000004</v>
      </c>
      <c r="E65">
        <v>-33.023777799999998</v>
      </c>
      <c r="F65">
        <v>45.5</v>
      </c>
      <c r="G65" s="13">
        <v>10</v>
      </c>
      <c r="H65">
        <v>20</v>
      </c>
      <c r="I65">
        <v>188</v>
      </c>
      <c r="J65" t="s">
        <v>26</v>
      </c>
      <c r="K65" s="1">
        <v>0.96</v>
      </c>
      <c r="L65">
        <v>-0.90645432500000001</v>
      </c>
      <c r="M65">
        <v>0.87264818</v>
      </c>
      <c r="N65">
        <v>10.430052760000001</v>
      </c>
      <c r="O65" t="s">
        <v>21</v>
      </c>
      <c r="P65">
        <v>76</v>
      </c>
      <c r="Q65">
        <v>77</v>
      </c>
      <c r="R65" t="s">
        <v>21</v>
      </c>
      <c r="S65" t="s">
        <v>22</v>
      </c>
      <c r="T65" t="s">
        <v>23</v>
      </c>
      <c r="U65" t="s">
        <v>91</v>
      </c>
    </row>
    <row r="66" spans="1:21" x14ac:dyDescent="0.25">
      <c r="A66">
        <v>65</v>
      </c>
      <c r="B66" t="s">
        <v>19</v>
      </c>
      <c r="C66" t="e">
        <v>#NAME?</v>
      </c>
      <c r="D66">
        <v>-71.548867700000002</v>
      </c>
      <c r="E66">
        <v>-33.024250100000003</v>
      </c>
      <c r="F66">
        <v>45.5</v>
      </c>
      <c r="G66" s="13">
        <v>0</v>
      </c>
      <c r="H66">
        <v>20</v>
      </c>
      <c r="I66">
        <v>188</v>
      </c>
      <c r="J66" t="s">
        <v>26</v>
      </c>
      <c r="K66" s="1">
        <v>0.96</v>
      </c>
      <c r="L66">
        <v>-0.205537423</v>
      </c>
      <c r="M66">
        <v>0.27527573700000002</v>
      </c>
      <c r="N66">
        <v>10.67892456</v>
      </c>
      <c r="O66" t="s">
        <v>21</v>
      </c>
      <c r="P66">
        <v>76</v>
      </c>
      <c r="Q66">
        <v>77</v>
      </c>
      <c r="R66" t="s">
        <v>21</v>
      </c>
      <c r="S66" t="s">
        <v>22</v>
      </c>
      <c r="T66" t="s">
        <v>23</v>
      </c>
      <c r="U66" t="s">
        <v>92</v>
      </c>
    </row>
    <row r="67" spans="1:21" x14ac:dyDescent="0.25">
      <c r="A67">
        <v>66</v>
      </c>
      <c r="B67" t="s">
        <v>19</v>
      </c>
      <c r="C67" t="e">
        <v>#NAME?</v>
      </c>
      <c r="D67">
        <v>-71.548867400000006</v>
      </c>
      <c r="E67">
        <v>-33.024238199999999</v>
      </c>
      <c r="F67">
        <v>39.299999239999998</v>
      </c>
      <c r="G67" s="13">
        <v>0</v>
      </c>
      <c r="H67">
        <v>20</v>
      </c>
      <c r="I67">
        <v>181</v>
      </c>
      <c r="J67" t="s">
        <v>26</v>
      </c>
      <c r="K67" s="1">
        <v>0.96</v>
      </c>
      <c r="L67">
        <v>-2.3645137E-2</v>
      </c>
      <c r="M67">
        <v>-5.2480900000000004E-3</v>
      </c>
      <c r="N67">
        <v>10.23237801</v>
      </c>
      <c r="O67" t="s">
        <v>21</v>
      </c>
      <c r="P67">
        <v>76</v>
      </c>
      <c r="Q67">
        <v>77</v>
      </c>
      <c r="R67" t="s">
        <v>21</v>
      </c>
      <c r="S67" t="s">
        <v>22</v>
      </c>
      <c r="T67" t="s">
        <v>23</v>
      </c>
      <c r="U67" t="s">
        <v>93</v>
      </c>
    </row>
    <row r="68" spans="1:21" x14ac:dyDescent="0.25">
      <c r="A68">
        <v>67</v>
      </c>
      <c r="B68" t="s">
        <v>19</v>
      </c>
      <c r="C68" t="e">
        <v>#NAME?</v>
      </c>
      <c r="D68">
        <v>-71.548867400000006</v>
      </c>
      <c r="E68">
        <v>-33.024238199999999</v>
      </c>
      <c r="F68">
        <v>39</v>
      </c>
      <c r="G68" s="13">
        <v>0</v>
      </c>
      <c r="H68">
        <v>20</v>
      </c>
      <c r="I68">
        <v>182</v>
      </c>
      <c r="J68" t="s">
        <v>26</v>
      </c>
      <c r="K68" s="1">
        <v>0.96</v>
      </c>
      <c r="L68">
        <v>-0.27131095500000002</v>
      </c>
      <c r="M68">
        <v>-0.26091051100000001</v>
      </c>
      <c r="N68">
        <v>9.9917888640000001</v>
      </c>
      <c r="O68" t="s">
        <v>21</v>
      </c>
      <c r="P68">
        <v>76</v>
      </c>
      <c r="Q68">
        <v>77</v>
      </c>
      <c r="R68" t="s">
        <v>21</v>
      </c>
      <c r="S68" t="s">
        <v>22</v>
      </c>
      <c r="T68" t="s">
        <v>23</v>
      </c>
      <c r="U68" t="s">
        <v>94</v>
      </c>
    </row>
    <row r="69" spans="1:21" x14ac:dyDescent="0.25">
      <c r="A69">
        <v>68</v>
      </c>
      <c r="B69" t="s">
        <v>19</v>
      </c>
      <c r="C69" t="e">
        <v>#NAME?</v>
      </c>
      <c r="D69">
        <v>-71.548867400000006</v>
      </c>
      <c r="E69">
        <v>-33.024238199999999</v>
      </c>
      <c r="F69">
        <v>38.899997710000001</v>
      </c>
      <c r="G69" s="13">
        <v>0</v>
      </c>
      <c r="H69">
        <v>20</v>
      </c>
      <c r="I69">
        <v>181</v>
      </c>
      <c r="J69" t="s">
        <v>26</v>
      </c>
      <c r="K69" s="1">
        <v>0.96</v>
      </c>
      <c r="L69">
        <v>-0.15857276300000001</v>
      </c>
      <c r="M69">
        <v>-0.24590367099999999</v>
      </c>
      <c r="N69">
        <v>9.8390293119999992</v>
      </c>
      <c r="O69" t="s">
        <v>21</v>
      </c>
      <c r="P69">
        <v>76</v>
      </c>
      <c r="Q69">
        <v>77</v>
      </c>
      <c r="R69" t="s">
        <v>21</v>
      </c>
      <c r="S69" t="s">
        <v>22</v>
      </c>
      <c r="T69" t="s">
        <v>23</v>
      </c>
      <c r="U69" t="s">
        <v>95</v>
      </c>
    </row>
    <row r="70" spans="1:21" x14ac:dyDescent="0.25">
      <c r="A70">
        <v>69</v>
      </c>
      <c r="B70" t="s">
        <v>19</v>
      </c>
      <c r="C70" t="e">
        <v>#NAME?</v>
      </c>
      <c r="D70">
        <v>-71.548867400000006</v>
      </c>
      <c r="E70">
        <v>-33.024238199999999</v>
      </c>
      <c r="F70">
        <v>38.899997710000001</v>
      </c>
      <c r="G70" s="13">
        <v>0</v>
      </c>
      <c r="H70">
        <v>20</v>
      </c>
      <c r="I70">
        <v>183</v>
      </c>
      <c r="J70" t="s">
        <v>26</v>
      </c>
      <c r="K70" s="1">
        <v>0.96</v>
      </c>
      <c r="L70">
        <v>-20.8125</v>
      </c>
      <c r="M70">
        <v>0.8125</v>
      </c>
      <c r="N70">
        <v>25.6875</v>
      </c>
      <c r="O70" t="s">
        <v>21</v>
      </c>
      <c r="P70">
        <v>76</v>
      </c>
      <c r="Q70">
        <v>77</v>
      </c>
      <c r="R70" t="s">
        <v>21</v>
      </c>
      <c r="S70" t="s">
        <v>22</v>
      </c>
      <c r="T70" t="s">
        <v>23</v>
      </c>
      <c r="U70" t="s">
        <v>96</v>
      </c>
    </row>
    <row r="71" spans="1:21" x14ac:dyDescent="0.25">
      <c r="A71">
        <v>70</v>
      </c>
      <c r="B71" t="s">
        <v>19</v>
      </c>
      <c r="C71" t="e">
        <v>#NAME?</v>
      </c>
      <c r="D71">
        <v>-71.548867400000006</v>
      </c>
      <c r="E71">
        <v>-33.024238199999999</v>
      </c>
      <c r="F71">
        <v>39.399997710000001</v>
      </c>
      <c r="G71" s="13">
        <v>0</v>
      </c>
      <c r="H71">
        <v>20</v>
      </c>
      <c r="I71">
        <v>180</v>
      </c>
      <c r="J71" t="s">
        <v>26</v>
      </c>
      <c r="K71" s="1">
        <v>0.96</v>
      </c>
      <c r="L71">
        <v>-21.25</v>
      </c>
      <c r="M71">
        <v>0.4375</v>
      </c>
      <c r="N71">
        <v>24.8125</v>
      </c>
      <c r="O71" t="s">
        <v>21</v>
      </c>
      <c r="P71">
        <v>85</v>
      </c>
      <c r="Q71">
        <v>87</v>
      </c>
      <c r="R71" t="s">
        <v>21</v>
      </c>
      <c r="S71" t="s">
        <v>22</v>
      </c>
      <c r="T71" t="s">
        <v>23</v>
      </c>
      <c r="U71" t="s">
        <v>97</v>
      </c>
    </row>
    <row r="72" spans="1:21" x14ac:dyDescent="0.25">
      <c r="A72">
        <v>71</v>
      </c>
      <c r="B72" t="s">
        <v>19</v>
      </c>
      <c r="C72" t="e">
        <v>#NAME?</v>
      </c>
      <c r="D72">
        <v>-71.549093999999997</v>
      </c>
      <c r="E72">
        <v>-33.024365299999999</v>
      </c>
      <c r="F72">
        <v>41</v>
      </c>
      <c r="G72" s="13">
        <v>8</v>
      </c>
      <c r="H72">
        <v>20</v>
      </c>
      <c r="I72">
        <v>252</v>
      </c>
      <c r="J72" t="s">
        <v>26</v>
      </c>
      <c r="K72" s="1">
        <v>0.96</v>
      </c>
      <c r="L72">
        <v>1.1491975780000001</v>
      </c>
      <c r="M72">
        <v>0.32585087400000001</v>
      </c>
      <c r="N72">
        <v>9.7201900479999992</v>
      </c>
      <c r="O72" t="s">
        <v>21</v>
      </c>
      <c r="P72">
        <v>77</v>
      </c>
      <c r="Q72">
        <v>85</v>
      </c>
      <c r="R72" t="s">
        <v>21</v>
      </c>
      <c r="S72" t="s">
        <v>22</v>
      </c>
      <c r="T72" t="s">
        <v>23</v>
      </c>
      <c r="U72" t="s">
        <v>98</v>
      </c>
    </row>
    <row r="73" spans="1:21" x14ac:dyDescent="0.25">
      <c r="A73">
        <v>72</v>
      </c>
      <c r="B73" t="s">
        <v>19</v>
      </c>
      <c r="C73" t="e">
        <v>#NAME?</v>
      </c>
      <c r="D73">
        <v>-71.550410999999997</v>
      </c>
      <c r="E73">
        <v>-33.024135600000001</v>
      </c>
      <c r="F73">
        <v>41</v>
      </c>
      <c r="G73" s="13">
        <v>11</v>
      </c>
      <c r="H73">
        <v>20</v>
      </c>
      <c r="I73">
        <v>261</v>
      </c>
      <c r="J73" t="s">
        <v>26</v>
      </c>
      <c r="K73" s="1">
        <v>0.96</v>
      </c>
      <c r="L73">
        <v>-0.219337597</v>
      </c>
      <c r="M73">
        <v>0.70110845600000005</v>
      </c>
      <c r="N73">
        <v>12.05401039</v>
      </c>
      <c r="O73" t="s">
        <v>21</v>
      </c>
      <c r="P73">
        <v>85</v>
      </c>
      <c r="Q73">
        <v>87</v>
      </c>
      <c r="R73" t="s">
        <v>21</v>
      </c>
      <c r="S73" t="s">
        <v>22</v>
      </c>
      <c r="T73" t="s">
        <v>23</v>
      </c>
      <c r="U73" t="s">
        <v>99</v>
      </c>
    </row>
    <row r="74" spans="1:21" x14ac:dyDescent="0.25">
      <c r="A74">
        <v>73</v>
      </c>
      <c r="B74" t="s">
        <v>19</v>
      </c>
      <c r="C74" t="e">
        <v>#NAME?</v>
      </c>
      <c r="D74">
        <v>-71.551609299999996</v>
      </c>
      <c r="E74">
        <v>-33.023885800000002</v>
      </c>
      <c r="F74">
        <v>41</v>
      </c>
      <c r="G74" s="13">
        <v>8</v>
      </c>
      <c r="H74">
        <v>20</v>
      </c>
      <c r="I74">
        <v>34</v>
      </c>
      <c r="J74" t="s">
        <v>26</v>
      </c>
      <c r="K74" s="1">
        <v>0.87</v>
      </c>
      <c r="L74">
        <v>0.75660604200000003</v>
      </c>
      <c r="M74">
        <v>3.5705590250000001</v>
      </c>
      <c r="N74">
        <v>7.6532573700000004</v>
      </c>
      <c r="O74" t="s">
        <v>21</v>
      </c>
      <c r="P74">
        <v>75</v>
      </c>
      <c r="Q74">
        <v>76</v>
      </c>
      <c r="R74" t="s">
        <v>21</v>
      </c>
      <c r="S74" t="s">
        <v>22</v>
      </c>
      <c r="T74" t="s">
        <v>23</v>
      </c>
      <c r="U74" t="s">
        <v>100</v>
      </c>
    </row>
    <row r="75" spans="1:21" x14ac:dyDescent="0.25">
      <c r="A75">
        <v>74</v>
      </c>
      <c r="B75" t="s">
        <v>19</v>
      </c>
      <c r="C75" t="e">
        <v>#NAME?</v>
      </c>
      <c r="D75">
        <v>-71.551624500000003</v>
      </c>
      <c r="E75">
        <v>-33.0231104</v>
      </c>
      <c r="F75">
        <v>41</v>
      </c>
      <c r="G75" s="13">
        <v>4</v>
      </c>
      <c r="H75">
        <v>20</v>
      </c>
      <c r="I75">
        <v>349</v>
      </c>
      <c r="J75" t="s">
        <v>26</v>
      </c>
      <c r="K75" s="1">
        <v>0.96</v>
      </c>
      <c r="L75">
        <v>-1.897711277</v>
      </c>
      <c r="M75">
        <v>0.21922268</v>
      </c>
      <c r="N75">
        <v>9.7968149189999991</v>
      </c>
      <c r="O75" t="s">
        <v>21</v>
      </c>
      <c r="P75">
        <v>76</v>
      </c>
      <c r="Q75">
        <v>77</v>
      </c>
      <c r="R75" t="s">
        <v>21</v>
      </c>
      <c r="S75" t="s">
        <v>22</v>
      </c>
      <c r="T75" t="s">
        <v>23</v>
      </c>
      <c r="U75" t="s">
        <v>101</v>
      </c>
    </row>
    <row r="76" spans="1:21" x14ac:dyDescent="0.25">
      <c r="A76">
        <v>75</v>
      </c>
      <c r="B76" t="s">
        <v>19</v>
      </c>
      <c r="C76" t="e">
        <v>#NAME?</v>
      </c>
      <c r="D76">
        <v>-71.551600199999996</v>
      </c>
      <c r="E76">
        <v>-33.023083100000001</v>
      </c>
      <c r="F76">
        <v>41</v>
      </c>
      <c r="G76" s="13">
        <v>0</v>
      </c>
      <c r="H76">
        <v>20</v>
      </c>
      <c r="I76">
        <v>308</v>
      </c>
      <c r="J76" t="s">
        <v>26</v>
      </c>
      <c r="K76" s="1">
        <v>0.96</v>
      </c>
      <c r="L76">
        <v>2</v>
      </c>
      <c r="M76">
        <v>2.6875</v>
      </c>
      <c r="N76">
        <v>29.3125</v>
      </c>
      <c r="O76" t="s">
        <v>21</v>
      </c>
      <c r="P76">
        <v>76</v>
      </c>
      <c r="Q76">
        <v>77</v>
      </c>
      <c r="R76" t="s">
        <v>21</v>
      </c>
      <c r="S76" t="s">
        <v>22</v>
      </c>
      <c r="T76" t="s">
        <v>23</v>
      </c>
      <c r="U76" t="s">
        <v>102</v>
      </c>
    </row>
    <row r="77" spans="1:21" x14ac:dyDescent="0.25">
      <c r="A77">
        <v>76</v>
      </c>
      <c r="B77" t="s">
        <v>19</v>
      </c>
      <c r="C77" t="e">
        <v>#NAME?</v>
      </c>
      <c r="D77">
        <v>-71.551596000000004</v>
      </c>
      <c r="E77">
        <v>-33.023036699999999</v>
      </c>
      <c r="F77">
        <v>41</v>
      </c>
      <c r="G77" s="13">
        <v>3</v>
      </c>
      <c r="H77">
        <v>20</v>
      </c>
      <c r="I77">
        <v>4</v>
      </c>
      <c r="J77" t="s">
        <v>26</v>
      </c>
      <c r="K77" s="1">
        <v>0.96</v>
      </c>
      <c r="L77">
        <v>18.4375</v>
      </c>
      <c r="M77">
        <v>-1.1875</v>
      </c>
      <c r="N77">
        <v>36.3125</v>
      </c>
      <c r="O77" t="s">
        <v>21</v>
      </c>
      <c r="P77">
        <v>76</v>
      </c>
      <c r="Q77">
        <v>77</v>
      </c>
      <c r="R77" t="s">
        <v>21</v>
      </c>
      <c r="S77" t="s">
        <v>22</v>
      </c>
      <c r="T77" t="s">
        <v>23</v>
      </c>
      <c r="U77" t="s">
        <v>103</v>
      </c>
    </row>
    <row r="78" spans="1:21" x14ac:dyDescent="0.25">
      <c r="A78">
        <v>77</v>
      </c>
      <c r="B78" t="s">
        <v>19</v>
      </c>
      <c r="C78" t="e">
        <v>#NAME?</v>
      </c>
      <c r="D78">
        <v>-71.551470399999999</v>
      </c>
      <c r="E78">
        <v>-33.022498200000001</v>
      </c>
      <c r="F78">
        <v>40.099998470000003</v>
      </c>
      <c r="G78" s="13">
        <v>9</v>
      </c>
      <c r="H78">
        <v>20</v>
      </c>
      <c r="I78">
        <v>18</v>
      </c>
      <c r="J78" t="s">
        <v>26</v>
      </c>
      <c r="K78" s="1">
        <v>0.91</v>
      </c>
      <c r="L78">
        <v>1.2524548769999999</v>
      </c>
      <c r="M78">
        <v>1.3982234</v>
      </c>
      <c r="N78">
        <v>8.7212247850000004</v>
      </c>
      <c r="O78" t="s">
        <v>21</v>
      </c>
      <c r="P78">
        <v>76</v>
      </c>
      <c r="Q78">
        <v>77</v>
      </c>
      <c r="R78" t="s">
        <v>21</v>
      </c>
      <c r="S78" t="s">
        <v>22</v>
      </c>
      <c r="T78" t="s">
        <v>23</v>
      </c>
      <c r="U78" t="s">
        <v>104</v>
      </c>
    </row>
    <row r="79" spans="1:21" x14ac:dyDescent="0.25">
      <c r="A79">
        <v>78</v>
      </c>
      <c r="B79" t="s">
        <v>19</v>
      </c>
      <c r="C79" t="e">
        <v>#NAME?</v>
      </c>
      <c r="D79">
        <v>-71.551294900000002</v>
      </c>
      <c r="E79">
        <v>-33.021459299999997</v>
      </c>
      <c r="F79">
        <v>40.099998470000003</v>
      </c>
      <c r="G79" s="13">
        <v>11</v>
      </c>
      <c r="H79">
        <v>20</v>
      </c>
      <c r="I79">
        <v>5</v>
      </c>
      <c r="J79" t="s">
        <v>26</v>
      </c>
      <c r="K79" s="1">
        <v>0.91</v>
      </c>
      <c r="L79">
        <v>-0.27479690299999998</v>
      </c>
      <c r="M79">
        <v>-0.10956824599999999</v>
      </c>
      <c r="N79">
        <v>10.07082653</v>
      </c>
      <c r="O79" t="s">
        <v>21</v>
      </c>
      <c r="P79">
        <v>77</v>
      </c>
      <c r="Q79">
        <v>85</v>
      </c>
      <c r="R79" t="s">
        <v>21</v>
      </c>
      <c r="S79" t="s">
        <v>22</v>
      </c>
      <c r="T79" t="s">
        <v>23</v>
      </c>
      <c r="U79" t="s">
        <v>105</v>
      </c>
    </row>
    <row r="80" spans="1:21" x14ac:dyDescent="0.25">
      <c r="A80">
        <v>79</v>
      </c>
      <c r="B80" t="s">
        <v>19</v>
      </c>
      <c r="C80" t="e">
        <v>#NAME?</v>
      </c>
      <c r="D80">
        <v>-71.551183300000005</v>
      </c>
      <c r="E80">
        <v>-33.020627099999999</v>
      </c>
      <c r="F80">
        <v>40.099998470000003</v>
      </c>
      <c r="G80" s="13">
        <v>5</v>
      </c>
      <c r="H80">
        <v>20</v>
      </c>
      <c r="I80">
        <v>6</v>
      </c>
      <c r="J80" t="s">
        <v>26</v>
      </c>
      <c r="K80" s="1">
        <v>0.96</v>
      </c>
      <c r="L80">
        <v>12.4375</v>
      </c>
      <c r="M80">
        <v>-1.6875</v>
      </c>
      <c r="N80">
        <v>26.75</v>
      </c>
      <c r="O80" t="s">
        <v>21</v>
      </c>
      <c r="P80">
        <v>77</v>
      </c>
      <c r="Q80">
        <v>85</v>
      </c>
      <c r="R80" t="s">
        <v>21</v>
      </c>
      <c r="S80" t="s">
        <v>22</v>
      </c>
      <c r="T80" t="s">
        <v>23</v>
      </c>
      <c r="U80" t="s">
        <v>106</v>
      </c>
    </row>
    <row r="81" spans="1:21" x14ac:dyDescent="0.25">
      <c r="A81">
        <v>80</v>
      </c>
      <c r="B81" t="s">
        <v>19</v>
      </c>
      <c r="C81" t="e">
        <v>#NAME?</v>
      </c>
      <c r="D81">
        <v>-71.551149800000005</v>
      </c>
      <c r="E81">
        <v>-33.020445199999997</v>
      </c>
      <c r="F81">
        <v>40.099998470000003</v>
      </c>
      <c r="G81" s="13">
        <v>4</v>
      </c>
      <c r="H81">
        <v>20</v>
      </c>
      <c r="I81">
        <v>265</v>
      </c>
      <c r="J81" t="s">
        <v>26</v>
      </c>
      <c r="K81" s="1">
        <v>0.96</v>
      </c>
      <c r="L81">
        <v>6.9623380999999998E-2</v>
      </c>
      <c r="M81">
        <v>0.34730288399999998</v>
      </c>
      <c r="N81">
        <v>10.147211070000001</v>
      </c>
      <c r="O81" t="s">
        <v>21</v>
      </c>
      <c r="P81">
        <v>77</v>
      </c>
      <c r="Q81">
        <v>85</v>
      </c>
      <c r="R81" t="s">
        <v>21</v>
      </c>
      <c r="S81" t="s">
        <v>22</v>
      </c>
      <c r="T81" t="s">
        <v>23</v>
      </c>
      <c r="U81" t="s">
        <v>107</v>
      </c>
    </row>
    <row r="82" spans="1:21" x14ac:dyDescent="0.25">
      <c r="A82">
        <v>81</v>
      </c>
      <c r="B82" t="s">
        <v>19</v>
      </c>
      <c r="C82" t="e">
        <v>#NAME?</v>
      </c>
      <c r="D82">
        <v>-71.552129899999997</v>
      </c>
      <c r="E82">
        <v>-33.020290099999997</v>
      </c>
      <c r="F82">
        <v>40.099998470000003</v>
      </c>
      <c r="G82" s="13">
        <v>9</v>
      </c>
      <c r="H82">
        <v>20</v>
      </c>
      <c r="I82">
        <v>257</v>
      </c>
      <c r="J82" t="s">
        <v>26</v>
      </c>
      <c r="K82" s="1">
        <v>0.96</v>
      </c>
      <c r="L82">
        <v>0.30927342200000002</v>
      </c>
      <c r="M82">
        <v>0.155125126</v>
      </c>
      <c r="N82">
        <v>9.4844188690000006</v>
      </c>
      <c r="O82" t="s">
        <v>21</v>
      </c>
      <c r="P82">
        <v>77</v>
      </c>
      <c r="Q82">
        <v>85</v>
      </c>
      <c r="R82" t="s">
        <v>21</v>
      </c>
      <c r="S82" t="s">
        <v>22</v>
      </c>
      <c r="T82" t="s">
        <v>23</v>
      </c>
      <c r="U82" t="s">
        <v>108</v>
      </c>
    </row>
    <row r="83" spans="1:21" x14ac:dyDescent="0.25">
      <c r="A83">
        <v>82</v>
      </c>
      <c r="B83" t="s">
        <v>19</v>
      </c>
      <c r="C83" t="e">
        <v>#NAME?</v>
      </c>
      <c r="D83">
        <v>-71.553240400000007</v>
      </c>
      <c r="E83">
        <v>-33.020121000000003</v>
      </c>
      <c r="F83">
        <v>36.063869990000001</v>
      </c>
      <c r="G83" s="13">
        <v>9</v>
      </c>
      <c r="H83">
        <v>20</v>
      </c>
      <c r="I83">
        <v>266</v>
      </c>
      <c r="J83" t="s">
        <v>26</v>
      </c>
      <c r="K83" s="1">
        <v>0.96</v>
      </c>
      <c r="L83">
        <v>-1.51211071</v>
      </c>
      <c r="M83">
        <v>-0.48650181300000001</v>
      </c>
      <c r="N83">
        <v>11.05012226</v>
      </c>
      <c r="O83" t="s">
        <v>21</v>
      </c>
      <c r="P83">
        <v>85</v>
      </c>
      <c r="Q83">
        <v>87</v>
      </c>
      <c r="R83" t="s">
        <v>21</v>
      </c>
      <c r="S83" t="s">
        <v>22</v>
      </c>
      <c r="T83" t="s">
        <v>23</v>
      </c>
      <c r="U83" t="s">
        <v>109</v>
      </c>
    </row>
    <row r="84" spans="1:21" x14ac:dyDescent="0.25">
      <c r="A84">
        <v>83</v>
      </c>
      <c r="B84" t="s">
        <v>19</v>
      </c>
      <c r="C84" t="e">
        <v>#NAME?</v>
      </c>
      <c r="D84">
        <v>-71.553968999999995</v>
      </c>
      <c r="E84">
        <v>-33.020046600000001</v>
      </c>
      <c r="F84">
        <v>33.171201140000001</v>
      </c>
      <c r="G84" s="13">
        <v>7</v>
      </c>
      <c r="H84">
        <v>21</v>
      </c>
      <c r="I84">
        <v>262</v>
      </c>
      <c r="J84" t="s">
        <v>26</v>
      </c>
      <c r="K84" s="1">
        <v>0.96</v>
      </c>
      <c r="L84">
        <v>-4.3125</v>
      </c>
      <c r="M84">
        <v>17.8125</v>
      </c>
      <c r="N84">
        <v>20.9375</v>
      </c>
      <c r="O84" t="s">
        <v>21</v>
      </c>
      <c r="P84">
        <v>77</v>
      </c>
      <c r="Q84">
        <v>85</v>
      </c>
      <c r="R84" t="s">
        <v>21</v>
      </c>
      <c r="S84" t="s">
        <v>22</v>
      </c>
      <c r="T84" t="s">
        <v>23</v>
      </c>
      <c r="U84" t="s">
        <v>110</v>
      </c>
    </row>
    <row r="85" spans="1:21" x14ac:dyDescent="0.25">
      <c r="A85">
        <v>84</v>
      </c>
      <c r="B85" t="s">
        <v>19</v>
      </c>
      <c r="C85" t="e">
        <v>#NAME?</v>
      </c>
      <c r="D85">
        <v>-71.554382700000005</v>
      </c>
      <c r="E85">
        <v>-33.020048699999997</v>
      </c>
      <c r="F85">
        <v>31.761274740000001</v>
      </c>
      <c r="G85" s="13">
        <v>3</v>
      </c>
      <c r="H85">
        <v>21</v>
      </c>
      <c r="I85">
        <v>268</v>
      </c>
      <c r="J85" t="s">
        <v>26</v>
      </c>
      <c r="K85" s="1">
        <v>0.95</v>
      </c>
      <c r="L85">
        <v>-1.6359963420000001</v>
      </c>
      <c r="M85">
        <v>0.81392324000000005</v>
      </c>
      <c r="N85">
        <v>9.3004398350000006</v>
      </c>
      <c r="O85" t="s">
        <v>21</v>
      </c>
      <c r="P85">
        <v>77</v>
      </c>
      <c r="Q85">
        <v>85</v>
      </c>
      <c r="R85" t="s">
        <v>21</v>
      </c>
      <c r="S85" t="s">
        <v>22</v>
      </c>
      <c r="T85" t="s">
        <v>23</v>
      </c>
      <c r="U85" t="s">
        <v>111</v>
      </c>
    </row>
    <row r="86" spans="1:21" x14ac:dyDescent="0.25">
      <c r="A86">
        <v>85</v>
      </c>
      <c r="B86" t="s">
        <v>19</v>
      </c>
      <c r="C86" t="e">
        <v>#NAME?</v>
      </c>
      <c r="D86">
        <v>-71.554382700000005</v>
      </c>
      <c r="E86">
        <v>-33.020048699999997</v>
      </c>
      <c r="F86">
        <v>31.761274740000001</v>
      </c>
      <c r="G86" s="13">
        <v>3</v>
      </c>
      <c r="H86">
        <v>21</v>
      </c>
      <c r="I86">
        <v>260</v>
      </c>
      <c r="J86" t="s">
        <v>26</v>
      </c>
      <c r="K86" s="1">
        <v>0.95</v>
      </c>
      <c r="L86">
        <v>-0.60311859800000001</v>
      </c>
      <c r="M86">
        <v>0.96300536400000003</v>
      </c>
      <c r="N86">
        <v>9.671043396</v>
      </c>
      <c r="O86" t="s">
        <v>21</v>
      </c>
      <c r="P86">
        <v>77</v>
      </c>
      <c r="Q86">
        <v>85</v>
      </c>
      <c r="R86" t="s">
        <v>21</v>
      </c>
      <c r="S86" t="s">
        <v>22</v>
      </c>
      <c r="T86" t="s">
        <v>23</v>
      </c>
      <c r="U86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7"/>
  <sheetViews>
    <sheetView tabSelected="1" workbookViewId="0">
      <selection activeCell="D2" sqref="D2:E87"/>
    </sheetView>
  </sheetViews>
  <sheetFormatPr baseColWidth="10" defaultRowHeight="15" x14ac:dyDescent="0.25"/>
  <cols>
    <col min="2" max="2" width="12" bestFit="1" customWidth="1"/>
  </cols>
  <sheetData>
    <row r="2" spans="2:12" x14ac:dyDescent="0.25">
      <c r="B2" s="2" t="s">
        <v>112</v>
      </c>
      <c r="C2" s="2" t="s">
        <v>113</v>
      </c>
      <c r="D2" s="3" t="s">
        <v>3</v>
      </c>
      <c r="E2" s="3" t="s">
        <v>4</v>
      </c>
      <c r="F2" s="4" t="s">
        <v>5</v>
      </c>
      <c r="G2" s="5" t="s">
        <v>6</v>
      </c>
      <c r="H2" s="6" t="s">
        <v>10</v>
      </c>
      <c r="J2" s="7" t="s">
        <v>114</v>
      </c>
      <c r="K2" s="7"/>
      <c r="L2" s="7"/>
    </row>
    <row r="3" spans="2:12" x14ac:dyDescent="0.25">
      <c r="B3" s="8" t="s">
        <v>23</v>
      </c>
      <c r="C3" s="8" t="s">
        <v>24</v>
      </c>
      <c r="D3" s="8">
        <v>-71.546391499999999</v>
      </c>
      <c r="E3" s="8">
        <v>-33.007888700000002</v>
      </c>
      <c r="F3" s="9">
        <v>47.599998470000003</v>
      </c>
      <c r="G3" s="8" t="s">
        <v>20</v>
      </c>
      <c r="H3" s="8" t="s">
        <v>21</v>
      </c>
      <c r="J3" s="8" t="s">
        <v>115</v>
      </c>
      <c r="K3" s="8" t="s">
        <v>116</v>
      </c>
      <c r="L3" s="8" t="s">
        <v>117</v>
      </c>
    </row>
    <row r="4" spans="2:12" x14ac:dyDescent="0.25">
      <c r="B4" s="8" t="s">
        <v>23</v>
      </c>
      <c r="C4" s="8" t="s">
        <v>25</v>
      </c>
      <c r="D4" s="8">
        <v>-71.546152599999999</v>
      </c>
      <c r="E4" s="8">
        <v>-33.008427300000001</v>
      </c>
      <c r="F4" s="9">
        <v>44.199996949999999</v>
      </c>
      <c r="G4" s="8">
        <v>0</v>
      </c>
      <c r="H4" s="8" t="s">
        <v>21</v>
      </c>
      <c r="J4" s="9">
        <f>AVERAGE(G3:G87)</f>
        <v>5.2023809523809526</v>
      </c>
      <c r="K4" s="9">
        <f>MIN(G3:G87)</f>
        <v>0</v>
      </c>
      <c r="L4" s="9">
        <f>MAX(G3:G87)</f>
        <v>15</v>
      </c>
    </row>
    <row r="5" spans="2:12" x14ac:dyDescent="0.25">
      <c r="B5" s="8" t="s">
        <v>23</v>
      </c>
      <c r="C5" s="8" t="s">
        <v>27</v>
      </c>
      <c r="D5" s="8">
        <v>-71.546341600000005</v>
      </c>
      <c r="E5" s="8">
        <v>-33.0082193</v>
      </c>
      <c r="F5" s="9">
        <v>44.199996949999999</v>
      </c>
      <c r="G5" s="8">
        <v>8</v>
      </c>
      <c r="H5" s="12">
        <v>0.98</v>
      </c>
    </row>
    <row r="6" spans="2:12" x14ac:dyDescent="0.25">
      <c r="B6" s="8" t="s">
        <v>23</v>
      </c>
      <c r="C6" s="8" t="s">
        <v>28</v>
      </c>
      <c r="D6" s="8">
        <v>-71.547599599999998</v>
      </c>
      <c r="E6" s="8">
        <v>-33.008128999999997</v>
      </c>
      <c r="F6" s="9">
        <v>44.199996949999999</v>
      </c>
      <c r="G6" s="8">
        <v>10</v>
      </c>
      <c r="H6" s="12">
        <v>0.96</v>
      </c>
      <c r="J6" s="10" t="s">
        <v>118</v>
      </c>
      <c r="K6" s="10"/>
      <c r="L6" s="10"/>
    </row>
    <row r="7" spans="2:12" x14ac:dyDescent="0.25">
      <c r="B7" s="8" t="s">
        <v>23</v>
      </c>
      <c r="C7" s="8" t="s">
        <v>29</v>
      </c>
      <c r="D7" s="8">
        <v>-71.548340800000005</v>
      </c>
      <c r="E7" s="8">
        <v>-33.008020399999999</v>
      </c>
      <c r="F7" s="9">
        <v>44.199996949999999</v>
      </c>
      <c r="G7" s="8">
        <v>4</v>
      </c>
      <c r="H7" s="12">
        <v>0.96</v>
      </c>
      <c r="J7" s="8" t="s">
        <v>115</v>
      </c>
      <c r="K7" s="8" t="s">
        <v>116</v>
      </c>
      <c r="L7" s="8" t="s">
        <v>117</v>
      </c>
    </row>
    <row r="8" spans="2:12" x14ac:dyDescent="0.25">
      <c r="B8" s="8" t="s">
        <v>23</v>
      </c>
      <c r="C8" s="8" t="s">
        <v>30</v>
      </c>
      <c r="D8" s="8">
        <v>-71.549087099999994</v>
      </c>
      <c r="E8" s="8">
        <v>-33.007941600000002</v>
      </c>
      <c r="F8" s="9">
        <v>44.199996949999999</v>
      </c>
      <c r="G8" s="8">
        <v>9</v>
      </c>
      <c r="H8" s="12">
        <v>0.96</v>
      </c>
      <c r="J8" s="9">
        <f>AVERAGE(F3:F87)</f>
        <v>41.982204992117659</v>
      </c>
      <c r="K8" s="9">
        <f>MIN(F3:F87)</f>
        <v>31.761274740000001</v>
      </c>
      <c r="L8" s="9">
        <f>MAX(F3:F87)</f>
        <v>52.899997710000001</v>
      </c>
    </row>
    <row r="9" spans="2:12" x14ac:dyDescent="0.25">
      <c r="B9" s="8" t="s">
        <v>23</v>
      </c>
      <c r="C9" s="8" t="s">
        <v>31</v>
      </c>
      <c r="D9" s="8">
        <v>-71.550007699999995</v>
      </c>
      <c r="E9" s="8">
        <v>-33.007738600000003</v>
      </c>
      <c r="F9" s="9">
        <v>44.199996949999999</v>
      </c>
      <c r="G9" s="8">
        <v>3</v>
      </c>
      <c r="H9" s="12">
        <v>0.96</v>
      </c>
    </row>
    <row r="10" spans="2:12" x14ac:dyDescent="0.25">
      <c r="B10" s="8" t="s">
        <v>23</v>
      </c>
      <c r="C10" s="8" t="s">
        <v>32</v>
      </c>
      <c r="D10" s="8">
        <v>-71.550033900000003</v>
      </c>
      <c r="E10" s="8">
        <v>-33.007720900000002</v>
      </c>
      <c r="F10" s="9">
        <v>36.240840050000003</v>
      </c>
      <c r="G10" s="8">
        <v>0</v>
      </c>
      <c r="H10" s="12">
        <v>0.97</v>
      </c>
      <c r="J10" s="11" t="s">
        <v>119</v>
      </c>
      <c r="K10" s="11"/>
      <c r="L10" s="11"/>
    </row>
    <row r="11" spans="2:12" x14ac:dyDescent="0.25">
      <c r="B11" s="8" t="s">
        <v>23</v>
      </c>
      <c r="C11" s="8" t="s">
        <v>33</v>
      </c>
      <c r="D11" s="8">
        <v>-71.550033600000006</v>
      </c>
      <c r="E11" s="8">
        <v>-33.007720599999999</v>
      </c>
      <c r="F11" s="9">
        <v>44.899997710000001</v>
      </c>
      <c r="G11" s="8">
        <v>0</v>
      </c>
      <c r="H11" s="12">
        <v>0.96</v>
      </c>
      <c r="J11" s="8" t="s">
        <v>115</v>
      </c>
      <c r="K11" s="8" t="s">
        <v>116</v>
      </c>
      <c r="L11" s="8" t="s">
        <v>117</v>
      </c>
    </row>
    <row r="12" spans="2:12" x14ac:dyDescent="0.25">
      <c r="B12" s="8" t="s">
        <v>23</v>
      </c>
      <c r="C12" s="8" t="s">
        <v>34</v>
      </c>
      <c r="D12" s="8">
        <v>-71.550033600000006</v>
      </c>
      <c r="E12" s="8">
        <v>-33.007720599999999</v>
      </c>
      <c r="F12" s="9">
        <v>44.799999239999998</v>
      </c>
      <c r="G12" s="8">
        <v>0</v>
      </c>
      <c r="H12" s="12">
        <v>0.96</v>
      </c>
      <c r="J12" s="12">
        <f>AVERAGE(H3:H87)</f>
        <v>0.95445783132530071</v>
      </c>
      <c r="K12" s="12">
        <f>MIN(H3:H87)</f>
        <v>0.86</v>
      </c>
      <c r="L12" s="12">
        <f>MAX(H3:H87)</f>
        <v>0.98</v>
      </c>
    </row>
    <row r="13" spans="2:12" x14ac:dyDescent="0.25">
      <c r="B13" s="8" t="s">
        <v>23</v>
      </c>
      <c r="C13" s="8" t="s">
        <v>35</v>
      </c>
      <c r="D13" s="8">
        <v>-71.550033600000006</v>
      </c>
      <c r="E13" s="8">
        <v>-33.007720599999999</v>
      </c>
      <c r="F13" s="9">
        <v>44.799999239999998</v>
      </c>
      <c r="G13" s="8">
        <v>0</v>
      </c>
      <c r="H13" s="12">
        <v>0.96</v>
      </c>
    </row>
    <row r="14" spans="2:12" x14ac:dyDescent="0.25">
      <c r="B14" s="8" t="s">
        <v>23</v>
      </c>
      <c r="C14" s="8" t="s">
        <v>36</v>
      </c>
      <c r="D14" s="8">
        <v>-71.550033600000006</v>
      </c>
      <c r="E14" s="8">
        <v>-33.007720599999999</v>
      </c>
      <c r="F14" s="9">
        <v>44.899997710000001</v>
      </c>
      <c r="G14" s="8">
        <v>0</v>
      </c>
      <c r="H14" s="12">
        <v>0.96</v>
      </c>
    </row>
    <row r="15" spans="2:12" x14ac:dyDescent="0.25">
      <c r="B15" s="8" t="s">
        <v>23</v>
      </c>
      <c r="C15" s="8" t="s">
        <v>37</v>
      </c>
      <c r="D15" s="8">
        <v>-71.550255699999994</v>
      </c>
      <c r="E15" s="8">
        <v>-33.007670599999997</v>
      </c>
      <c r="F15" s="9">
        <v>42.699996949999999</v>
      </c>
      <c r="G15" s="8">
        <v>4</v>
      </c>
      <c r="H15" s="12">
        <v>0.96</v>
      </c>
    </row>
    <row r="16" spans="2:12" x14ac:dyDescent="0.25">
      <c r="B16" s="8" t="s">
        <v>23</v>
      </c>
      <c r="C16" s="8" t="s">
        <v>38</v>
      </c>
      <c r="D16" s="8">
        <v>-71.550511299999997</v>
      </c>
      <c r="E16" s="8">
        <v>-33.007414099999998</v>
      </c>
      <c r="F16" s="9">
        <v>44.299999239999998</v>
      </c>
      <c r="G16" s="8">
        <v>1</v>
      </c>
      <c r="H16" s="12">
        <v>0.96</v>
      </c>
    </row>
    <row r="17" spans="2:8" x14ac:dyDescent="0.25">
      <c r="B17" s="8" t="s">
        <v>23</v>
      </c>
      <c r="C17" s="8" t="s">
        <v>39</v>
      </c>
      <c r="D17" s="8">
        <v>-71.550504000000004</v>
      </c>
      <c r="E17" s="8">
        <v>-33.007404800000003</v>
      </c>
      <c r="F17" s="9">
        <v>44.599998470000003</v>
      </c>
      <c r="G17" s="8">
        <v>0</v>
      </c>
      <c r="H17" s="12">
        <v>0.96</v>
      </c>
    </row>
    <row r="18" spans="2:8" x14ac:dyDescent="0.25">
      <c r="B18" s="8" t="s">
        <v>23</v>
      </c>
      <c r="C18" s="8" t="s">
        <v>40</v>
      </c>
      <c r="D18" s="8">
        <v>-71.550504700000005</v>
      </c>
      <c r="E18" s="8">
        <v>-33.0074027</v>
      </c>
      <c r="F18" s="9">
        <v>42.599998470000003</v>
      </c>
      <c r="G18" s="8">
        <v>1</v>
      </c>
      <c r="H18" s="12">
        <v>0.93</v>
      </c>
    </row>
    <row r="19" spans="2:8" x14ac:dyDescent="0.25">
      <c r="B19" s="8" t="s">
        <v>23</v>
      </c>
      <c r="C19" s="8" t="s">
        <v>41</v>
      </c>
      <c r="D19" s="8">
        <v>-71.550921500000001</v>
      </c>
      <c r="E19" s="8">
        <v>-33.007482899999999</v>
      </c>
      <c r="F19" s="9">
        <v>52.899997710000001</v>
      </c>
      <c r="G19" s="8">
        <v>8</v>
      </c>
      <c r="H19" s="12">
        <v>0.93</v>
      </c>
    </row>
    <row r="20" spans="2:8" x14ac:dyDescent="0.25">
      <c r="B20" s="8" t="s">
        <v>23</v>
      </c>
      <c r="C20" s="8" t="s">
        <v>42</v>
      </c>
      <c r="D20" s="8">
        <v>-71.551330399999998</v>
      </c>
      <c r="E20" s="8">
        <v>-33.008377600000003</v>
      </c>
      <c r="F20" s="9">
        <v>52.899997710000001</v>
      </c>
      <c r="G20" s="8">
        <v>13</v>
      </c>
      <c r="H20" s="12">
        <v>0.98</v>
      </c>
    </row>
    <row r="21" spans="2:8" x14ac:dyDescent="0.25">
      <c r="B21" s="8" t="s">
        <v>23</v>
      </c>
      <c r="C21" s="8" t="s">
        <v>44</v>
      </c>
      <c r="D21" s="8">
        <v>-71.551957700000003</v>
      </c>
      <c r="E21" s="8">
        <v>-33.009680199999998</v>
      </c>
      <c r="F21" s="9">
        <v>52.899997710000001</v>
      </c>
      <c r="G21" s="8">
        <v>15</v>
      </c>
      <c r="H21" s="12">
        <v>0.96</v>
      </c>
    </row>
    <row r="22" spans="2:8" x14ac:dyDescent="0.25">
      <c r="B22" s="8" t="s">
        <v>23</v>
      </c>
      <c r="C22" s="8" t="s">
        <v>45</v>
      </c>
      <c r="D22" s="8">
        <v>-71.552702300000007</v>
      </c>
      <c r="E22" s="8">
        <v>-33.010985599999998</v>
      </c>
      <c r="F22" s="9">
        <v>52.899997710000001</v>
      </c>
      <c r="G22" s="8">
        <v>15</v>
      </c>
      <c r="H22" s="12">
        <v>0.96</v>
      </c>
    </row>
    <row r="23" spans="2:8" x14ac:dyDescent="0.25">
      <c r="B23" s="8" t="s">
        <v>23</v>
      </c>
      <c r="C23" s="8" t="s">
        <v>47</v>
      </c>
      <c r="D23" s="8">
        <v>-71.553524300000007</v>
      </c>
      <c r="E23" s="8">
        <v>-33.012325199999999</v>
      </c>
      <c r="F23" s="9">
        <v>52.899997710000001</v>
      </c>
      <c r="G23" s="8">
        <v>15</v>
      </c>
      <c r="H23" s="12">
        <v>0.96</v>
      </c>
    </row>
    <row r="24" spans="2:8" x14ac:dyDescent="0.25">
      <c r="B24" s="8" t="s">
        <v>23</v>
      </c>
      <c r="C24" s="8" t="s">
        <v>48</v>
      </c>
      <c r="D24" s="8">
        <v>-71.554462999999998</v>
      </c>
      <c r="E24" s="8">
        <v>-33.013550700000003</v>
      </c>
      <c r="F24" s="9">
        <v>50.90634515</v>
      </c>
      <c r="G24" s="8">
        <v>14</v>
      </c>
      <c r="H24" s="12">
        <v>0.96</v>
      </c>
    </row>
    <row r="25" spans="2:8" x14ac:dyDescent="0.25">
      <c r="B25" s="8" t="s">
        <v>23</v>
      </c>
      <c r="C25" s="8" t="s">
        <v>49</v>
      </c>
      <c r="D25" s="8">
        <v>-71.555386299999995</v>
      </c>
      <c r="E25" s="8">
        <v>-33.014559499999997</v>
      </c>
      <c r="F25" s="9">
        <v>49.955325379999998</v>
      </c>
      <c r="G25" s="8">
        <v>15</v>
      </c>
      <c r="H25" s="12">
        <v>0.96</v>
      </c>
    </row>
    <row r="26" spans="2:8" x14ac:dyDescent="0.25">
      <c r="B26" s="8" t="s">
        <v>23</v>
      </c>
      <c r="C26" s="8" t="s">
        <v>50</v>
      </c>
      <c r="D26" s="8">
        <v>-71.5560069</v>
      </c>
      <c r="E26" s="8">
        <v>-33.015147599999999</v>
      </c>
      <c r="F26" s="9">
        <v>50.28647745</v>
      </c>
      <c r="G26" s="8">
        <v>7</v>
      </c>
      <c r="H26" s="12">
        <v>0.96</v>
      </c>
    </row>
    <row r="27" spans="2:8" x14ac:dyDescent="0.25">
      <c r="B27" s="8" t="s">
        <v>23</v>
      </c>
      <c r="C27" s="8" t="s">
        <v>51</v>
      </c>
      <c r="D27" s="8">
        <v>-71.556719200000003</v>
      </c>
      <c r="E27" s="8">
        <v>-33.015943800000002</v>
      </c>
      <c r="F27" s="9">
        <v>48.908299169999999</v>
      </c>
      <c r="G27" s="8">
        <v>11</v>
      </c>
      <c r="H27" s="12">
        <v>0.96</v>
      </c>
    </row>
    <row r="28" spans="2:8" x14ac:dyDescent="0.25">
      <c r="B28" s="8" t="s">
        <v>23</v>
      </c>
      <c r="C28" s="8" t="s">
        <v>52</v>
      </c>
      <c r="D28" s="8">
        <v>-71.557449399999996</v>
      </c>
      <c r="E28" s="8">
        <v>-33.016676400000001</v>
      </c>
      <c r="F28" s="9">
        <v>48.333252549999997</v>
      </c>
      <c r="G28" s="8">
        <v>9</v>
      </c>
      <c r="H28" s="12">
        <v>0.96</v>
      </c>
    </row>
    <row r="29" spans="2:8" x14ac:dyDescent="0.25">
      <c r="B29" s="8" t="s">
        <v>23</v>
      </c>
      <c r="C29" s="8" t="s">
        <v>53</v>
      </c>
      <c r="D29" s="8">
        <v>-71.557673899999998</v>
      </c>
      <c r="E29" s="8">
        <v>-33.016871100000003</v>
      </c>
      <c r="F29" s="9">
        <v>47.539558749999998</v>
      </c>
      <c r="G29" s="8">
        <v>0</v>
      </c>
      <c r="H29" s="12">
        <v>0.96</v>
      </c>
    </row>
    <row r="30" spans="2:8" x14ac:dyDescent="0.25">
      <c r="B30" s="8" t="s">
        <v>23</v>
      </c>
      <c r="C30" s="8" t="s">
        <v>54</v>
      </c>
      <c r="D30" s="8">
        <v>-71.558210700000004</v>
      </c>
      <c r="E30" s="8">
        <v>-33.017394600000003</v>
      </c>
      <c r="F30" s="9">
        <v>39</v>
      </c>
      <c r="G30" s="8">
        <v>11</v>
      </c>
      <c r="H30" s="12">
        <v>0.97</v>
      </c>
    </row>
    <row r="31" spans="2:8" x14ac:dyDescent="0.25">
      <c r="B31" s="8" t="s">
        <v>23</v>
      </c>
      <c r="C31" s="8" t="s">
        <v>56</v>
      </c>
      <c r="D31" s="8">
        <v>-71.558805800000002</v>
      </c>
      <c r="E31" s="8">
        <v>-33.0183587</v>
      </c>
      <c r="F31" s="9">
        <v>39</v>
      </c>
      <c r="G31" s="8">
        <v>11</v>
      </c>
      <c r="H31" s="12">
        <v>0.98</v>
      </c>
    </row>
    <row r="32" spans="2:8" x14ac:dyDescent="0.25">
      <c r="B32" s="8" t="s">
        <v>23</v>
      </c>
      <c r="C32" s="8" t="s">
        <v>57</v>
      </c>
      <c r="D32" s="8">
        <v>-71.559327199999998</v>
      </c>
      <c r="E32" s="8">
        <v>-33.019190600000002</v>
      </c>
      <c r="F32" s="9">
        <v>39</v>
      </c>
      <c r="G32" s="8">
        <v>11</v>
      </c>
      <c r="H32" s="12">
        <v>0.98</v>
      </c>
    </row>
    <row r="33" spans="2:8" x14ac:dyDescent="0.25">
      <c r="B33" s="8" t="s">
        <v>23</v>
      </c>
      <c r="C33" s="8" t="s">
        <v>58</v>
      </c>
      <c r="D33" s="8">
        <v>-71.560036400000001</v>
      </c>
      <c r="E33" s="8">
        <v>-33.020265899999998</v>
      </c>
      <c r="F33" s="9">
        <v>39</v>
      </c>
      <c r="G33" s="8">
        <v>14</v>
      </c>
      <c r="H33" s="12">
        <v>0.96</v>
      </c>
    </row>
    <row r="34" spans="2:8" x14ac:dyDescent="0.25">
      <c r="B34" s="8" t="s">
        <v>23</v>
      </c>
      <c r="C34" s="8" t="s">
        <v>59</v>
      </c>
      <c r="D34" s="8">
        <v>-71.560628199999996</v>
      </c>
      <c r="E34" s="8">
        <v>-33.021068200000002</v>
      </c>
      <c r="F34" s="9">
        <v>39</v>
      </c>
      <c r="G34" s="8">
        <v>3</v>
      </c>
      <c r="H34" s="12">
        <v>0.98</v>
      </c>
    </row>
    <row r="35" spans="2:8" x14ac:dyDescent="0.25">
      <c r="B35" s="8" t="s">
        <v>23</v>
      </c>
      <c r="C35" s="8" t="s">
        <v>60</v>
      </c>
      <c r="D35" s="8">
        <v>-71.560640399999997</v>
      </c>
      <c r="E35" s="8">
        <v>-33.021079</v>
      </c>
      <c r="F35" s="9">
        <v>38.5</v>
      </c>
      <c r="G35" s="8">
        <v>0</v>
      </c>
      <c r="H35" s="12">
        <v>0.98</v>
      </c>
    </row>
    <row r="36" spans="2:8" x14ac:dyDescent="0.25">
      <c r="B36" s="8" t="s">
        <v>23</v>
      </c>
      <c r="C36" s="8" t="s">
        <v>61</v>
      </c>
      <c r="D36" s="8">
        <v>-71.560639399999999</v>
      </c>
      <c r="E36" s="8">
        <v>-33.021077599999998</v>
      </c>
      <c r="F36" s="9">
        <v>38.5</v>
      </c>
      <c r="G36" s="8">
        <v>0</v>
      </c>
      <c r="H36" s="12">
        <v>0.94</v>
      </c>
    </row>
    <row r="37" spans="2:8" x14ac:dyDescent="0.25">
      <c r="B37" s="8" t="s">
        <v>23</v>
      </c>
      <c r="C37" s="8" t="s">
        <v>62</v>
      </c>
      <c r="D37" s="8">
        <v>-71.560639499999994</v>
      </c>
      <c r="E37" s="8">
        <v>-33.021077499999997</v>
      </c>
      <c r="F37" s="9">
        <v>38.5</v>
      </c>
      <c r="G37" s="8">
        <v>0</v>
      </c>
      <c r="H37" s="12">
        <v>0.94</v>
      </c>
    </row>
    <row r="38" spans="2:8" x14ac:dyDescent="0.25">
      <c r="B38" s="8" t="s">
        <v>23</v>
      </c>
      <c r="C38" s="8" t="s">
        <v>63</v>
      </c>
      <c r="D38" s="8">
        <v>-71.560639499999994</v>
      </c>
      <c r="E38" s="8">
        <v>-33.021077400000003</v>
      </c>
      <c r="F38" s="9">
        <v>38.5</v>
      </c>
      <c r="G38" s="8">
        <v>0</v>
      </c>
      <c r="H38" s="12">
        <v>0.93</v>
      </c>
    </row>
    <row r="39" spans="2:8" x14ac:dyDescent="0.25">
      <c r="B39" s="8" t="s">
        <v>23</v>
      </c>
      <c r="C39" s="8" t="s">
        <v>64</v>
      </c>
      <c r="D39" s="8">
        <v>-71.560639600000002</v>
      </c>
      <c r="E39" s="8">
        <v>-33.021077400000003</v>
      </c>
      <c r="F39" s="9">
        <v>38.399997710000001</v>
      </c>
      <c r="G39" s="8">
        <v>0</v>
      </c>
      <c r="H39" s="12">
        <v>0.93</v>
      </c>
    </row>
    <row r="40" spans="2:8" x14ac:dyDescent="0.25">
      <c r="B40" s="8" t="s">
        <v>23</v>
      </c>
      <c r="C40" s="8" t="s">
        <v>65</v>
      </c>
      <c r="D40" s="8">
        <v>-71.560639600000002</v>
      </c>
      <c r="E40" s="8">
        <v>-33.021077400000003</v>
      </c>
      <c r="F40" s="9">
        <v>38.399997710000001</v>
      </c>
      <c r="G40" s="8">
        <v>0</v>
      </c>
      <c r="H40" s="12">
        <v>0.98</v>
      </c>
    </row>
    <row r="41" spans="2:8" x14ac:dyDescent="0.25">
      <c r="B41" s="8" t="s">
        <v>23</v>
      </c>
      <c r="C41" s="8" t="s">
        <v>66</v>
      </c>
      <c r="D41" s="8">
        <v>-71.560611300000005</v>
      </c>
      <c r="E41" s="8">
        <v>-33.021374100000003</v>
      </c>
      <c r="F41" s="9">
        <v>38.599998470000003</v>
      </c>
      <c r="G41" s="8">
        <v>8</v>
      </c>
      <c r="H41" s="12">
        <v>0.98</v>
      </c>
    </row>
    <row r="42" spans="2:8" x14ac:dyDescent="0.25">
      <c r="B42" s="8" t="s">
        <v>23</v>
      </c>
      <c r="C42" s="8" t="s">
        <v>67</v>
      </c>
      <c r="D42" s="8">
        <v>-71.559633399999996</v>
      </c>
      <c r="E42" s="8">
        <v>-33.021790299999999</v>
      </c>
      <c r="F42" s="9">
        <v>38.599998470000003</v>
      </c>
      <c r="G42" s="8">
        <v>7</v>
      </c>
      <c r="H42" s="12">
        <v>0.95</v>
      </c>
    </row>
    <row r="43" spans="2:8" x14ac:dyDescent="0.25">
      <c r="B43" s="8" t="s">
        <v>23</v>
      </c>
      <c r="C43" s="8" t="s">
        <v>68</v>
      </c>
      <c r="D43" s="8">
        <v>-71.559507300000007</v>
      </c>
      <c r="E43" s="8">
        <v>-33.021845399999997</v>
      </c>
      <c r="F43" s="9">
        <v>38.599998470000003</v>
      </c>
      <c r="G43" s="8">
        <v>0</v>
      </c>
      <c r="H43" s="12">
        <v>0.96</v>
      </c>
    </row>
    <row r="44" spans="2:8" x14ac:dyDescent="0.25">
      <c r="B44" s="8" t="s">
        <v>23</v>
      </c>
      <c r="C44" s="8" t="s">
        <v>69</v>
      </c>
      <c r="D44" s="8">
        <v>-71.559523400000003</v>
      </c>
      <c r="E44" s="8">
        <v>-33.021839999999997</v>
      </c>
      <c r="F44" s="9">
        <v>38.299999239999998</v>
      </c>
      <c r="G44" s="8">
        <v>0</v>
      </c>
      <c r="H44" s="12">
        <v>0.96</v>
      </c>
    </row>
    <row r="45" spans="2:8" x14ac:dyDescent="0.25">
      <c r="B45" s="8" t="s">
        <v>23</v>
      </c>
      <c r="C45" s="8" t="s">
        <v>70</v>
      </c>
      <c r="D45" s="8">
        <v>-71.559523499999997</v>
      </c>
      <c r="E45" s="8">
        <v>-33.021839999999997</v>
      </c>
      <c r="F45" s="9">
        <v>37.699996949999999</v>
      </c>
      <c r="G45" s="8">
        <v>0</v>
      </c>
      <c r="H45" s="12">
        <v>0.96</v>
      </c>
    </row>
    <row r="46" spans="2:8" x14ac:dyDescent="0.25">
      <c r="B46" s="8" t="s">
        <v>23</v>
      </c>
      <c r="C46" s="8" t="s">
        <v>71</v>
      </c>
      <c r="D46" s="8">
        <v>-71.559486899999996</v>
      </c>
      <c r="E46" s="8">
        <v>-33.021864600000001</v>
      </c>
      <c r="F46" s="9">
        <v>37.599998470000003</v>
      </c>
      <c r="G46" s="8">
        <v>3</v>
      </c>
      <c r="H46" s="12">
        <v>0.96</v>
      </c>
    </row>
    <row r="47" spans="2:8" x14ac:dyDescent="0.25">
      <c r="B47" s="8" t="s">
        <v>23</v>
      </c>
      <c r="C47" s="8" t="s">
        <v>72</v>
      </c>
      <c r="D47" s="8">
        <v>-71.559026399999993</v>
      </c>
      <c r="E47" s="8">
        <v>-33.021380100000002</v>
      </c>
      <c r="F47" s="9">
        <v>37.599998470000003</v>
      </c>
      <c r="G47" s="8">
        <v>9</v>
      </c>
      <c r="H47" s="12">
        <v>0.95</v>
      </c>
    </row>
    <row r="48" spans="2:8" x14ac:dyDescent="0.25">
      <c r="B48" s="8" t="s">
        <v>23</v>
      </c>
      <c r="C48" s="8" t="s">
        <v>73</v>
      </c>
      <c r="D48" s="8">
        <v>-71.558830999999998</v>
      </c>
      <c r="E48" s="8">
        <v>-33.021051399999997</v>
      </c>
      <c r="F48" s="9">
        <v>37.599998470000003</v>
      </c>
      <c r="G48" s="8">
        <v>3</v>
      </c>
      <c r="H48" s="12">
        <v>0.86</v>
      </c>
    </row>
    <row r="49" spans="2:8" x14ac:dyDescent="0.25">
      <c r="B49" s="8" t="s">
        <v>23</v>
      </c>
      <c r="C49" s="8" t="s">
        <v>74</v>
      </c>
      <c r="D49" s="8">
        <v>-71.557991700000002</v>
      </c>
      <c r="E49" s="8">
        <v>-33.021315999999999</v>
      </c>
      <c r="F49" s="9">
        <v>37.599998470000003</v>
      </c>
      <c r="G49" s="8">
        <v>11</v>
      </c>
      <c r="H49" s="12">
        <v>0.86</v>
      </c>
    </row>
    <row r="50" spans="2:8" x14ac:dyDescent="0.25">
      <c r="B50" s="8" t="s">
        <v>23</v>
      </c>
      <c r="C50" s="8" t="s">
        <v>75</v>
      </c>
      <c r="D50" s="8">
        <v>-71.5566745</v>
      </c>
      <c r="E50" s="8">
        <v>-33.021706000000002</v>
      </c>
      <c r="F50" s="9">
        <v>37.599998470000003</v>
      </c>
      <c r="G50" s="8">
        <v>13</v>
      </c>
      <c r="H50" s="12">
        <v>0.94</v>
      </c>
    </row>
    <row r="51" spans="2:8" x14ac:dyDescent="0.25">
      <c r="B51" s="8" t="s">
        <v>23</v>
      </c>
      <c r="C51" s="8" t="s">
        <v>76</v>
      </c>
      <c r="D51" s="8">
        <v>-71.555244900000005</v>
      </c>
      <c r="E51" s="8">
        <v>-33.021938900000002</v>
      </c>
      <c r="F51" s="9">
        <v>37.599998470000003</v>
      </c>
      <c r="G51" s="8">
        <v>13</v>
      </c>
      <c r="H51" s="12">
        <v>0.94</v>
      </c>
    </row>
    <row r="52" spans="2:8" x14ac:dyDescent="0.25">
      <c r="B52" s="8" t="s">
        <v>23</v>
      </c>
      <c r="C52" s="8" t="s">
        <v>77</v>
      </c>
      <c r="D52" s="8">
        <v>-71.553960000000004</v>
      </c>
      <c r="E52" s="8">
        <v>-33.022135599999999</v>
      </c>
      <c r="F52" s="9">
        <v>33.830292350000001</v>
      </c>
      <c r="G52" s="8">
        <v>5</v>
      </c>
      <c r="H52" s="12">
        <v>0.97</v>
      </c>
    </row>
    <row r="53" spans="2:8" x14ac:dyDescent="0.25">
      <c r="B53" s="8" t="s">
        <v>23</v>
      </c>
      <c r="C53" s="8" t="s">
        <v>78</v>
      </c>
      <c r="D53" s="8">
        <v>-71.553900499999997</v>
      </c>
      <c r="E53" s="8">
        <v>-33.0221728</v>
      </c>
      <c r="F53" s="9">
        <v>33.829506780000003</v>
      </c>
      <c r="G53" s="8">
        <v>2</v>
      </c>
      <c r="H53" s="12">
        <v>0.98</v>
      </c>
    </row>
    <row r="54" spans="2:8" x14ac:dyDescent="0.25">
      <c r="B54" s="8" t="s">
        <v>23</v>
      </c>
      <c r="C54" s="8" t="s">
        <v>79</v>
      </c>
      <c r="D54" s="8">
        <v>-71.5530531</v>
      </c>
      <c r="E54" s="8">
        <v>-33.022264</v>
      </c>
      <c r="F54" s="9">
        <v>41.099998470000003</v>
      </c>
      <c r="G54" s="8">
        <v>9</v>
      </c>
      <c r="H54" s="12">
        <v>0.96</v>
      </c>
    </row>
    <row r="55" spans="2:8" x14ac:dyDescent="0.25">
      <c r="B55" s="8" t="s">
        <v>23</v>
      </c>
      <c r="C55" s="8" t="s">
        <v>80</v>
      </c>
      <c r="D55" s="8">
        <v>-71.552140499999993</v>
      </c>
      <c r="E55" s="8">
        <v>-33.022370799999997</v>
      </c>
      <c r="F55" s="9">
        <v>41.099998470000003</v>
      </c>
      <c r="G55" s="8">
        <v>8</v>
      </c>
      <c r="H55" s="12">
        <v>0.96</v>
      </c>
    </row>
    <row r="56" spans="2:8" x14ac:dyDescent="0.25">
      <c r="B56" s="8" t="s">
        <v>23</v>
      </c>
      <c r="C56" s="8" t="s">
        <v>81</v>
      </c>
      <c r="D56" s="8">
        <v>-71.5518012</v>
      </c>
      <c r="E56" s="8">
        <v>-33.0224233</v>
      </c>
      <c r="F56" s="9">
        <v>41.099998470000003</v>
      </c>
      <c r="G56" s="8">
        <v>0</v>
      </c>
      <c r="H56" s="12">
        <v>0.96</v>
      </c>
    </row>
    <row r="57" spans="2:8" x14ac:dyDescent="0.25">
      <c r="B57" s="8" t="s">
        <v>23</v>
      </c>
      <c r="C57" s="8" t="s">
        <v>82</v>
      </c>
      <c r="D57" s="8">
        <v>-71.551800200000002</v>
      </c>
      <c r="E57" s="8">
        <v>-33.022425200000001</v>
      </c>
      <c r="F57" s="9">
        <v>45.5</v>
      </c>
      <c r="G57" s="8">
        <v>0</v>
      </c>
      <c r="H57" s="12">
        <v>0.96</v>
      </c>
    </row>
    <row r="58" spans="2:8" x14ac:dyDescent="0.25">
      <c r="B58" s="8" t="s">
        <v>23</v>
      </c>
      <c r="C58" s="8" t="s">
        <v>83</v>
      </c>
      <c r="D58" s="8">
        <v>-71.551800200000002</v>
      </c>
      <c r="E58" s="8">
        <v>-33.022425200000001</v>
      </c>
      <c r="F58" s="9">
        <v>40.199996949999999</v>
      </c>
      <c r="G58" s="8">
        <v>0</v>
      </c>
      <c r="H58" s="12">
        <v>0.96</v>
      </c>
    </row>
    <row r="59" spans="2:8" x14ac:dyDescent="0.25">
      <c r="B59" s="8" t="s">
        <v>23</v>
      </c>
      <c r="C59" s="8" t="s">
        <v>84</v>
      </c>
      <c r="D59" s="8">
        <v>-71.551800200000002</v>
      </c>
      <c r="E59" s="8">
        <v>-33.022425200000001</v>
      </c>
      <c r="F59" s="9">
        <v>45.5</v>
      </c>
      <c r="G59" s="8">
        <v>0</v>
      </c>
      <c r="H59" s="12">
        <v>0.96</v>
      </c>
    </row>
    <row r="60" spans="2:8" x14ac:dyDescent="0.25">
      <c r="B60" s="8" t="s">
        <v>23</v>
      </c>
      <c r="C60" s="8" t="s">
        <v>85</v>
      </c>
      <c r="D60" s="8">
        <v>-71.551800200000002</v>
      </c>
      <c r="E60" s="8">
        <v>-33.022425200000001</v>
      </c>
      <c r="F60" s="9">
        <v>45.5</v>
      </c>
      <c r="G60" s="8">
        <v>0</v>
      </c>
      <c r="H60" s="12">
        <v>0.96</v>
      </c>
    </row>
    <row r="61" spans="2:8" x14ac:dyDescent="0.25">
      <c r="B61" s="8" t="s">
        <v>23</v>
      </c>
      <c r="C61" s="8" t="s">
        <v>86</v>
      </c>
      <c r="D61" s="8">
        <v>-71.551800200000002</v>
      </c>
      <c r="E61" s="8">
        <v>-33.022425200000001</v>
      </c>
      <c r="F61" s="9">
        <v>40.199996949999999</v>
      </c>
      <c r="G61" s="8">
        <v>0</v>
      </c>
      <c r="H61" s="12">
        <v>0.96</v>
      </c>
    </row>
    <row r="62" spans="2:8" x14ac:dyDescent="0.25">
      <c r="B62" s="8" t="s">
        <v>23</v>
      </c>
      <c r="C62" s="8" t="s">
        <v>87</v>
      </c>
      <c r="D62" s="8">
        <v>-71.551800200000002</v>
      </c>
      <c r="E62" s="8">
        <v>-33.022425200000001</v>
      </c>
      <c r="F62" s="9">
        <v>52.099998470000003</v>
      </c>
      <c r="G62" s="8">
        <v>0</v>
      </c>
      <c r="H62" s="12">
        <v>0.96</v>
      </c>
    </row>
    <row r="63" spans="2:8" x14ac:dyDescent="0.25">
      <c r="B63" s="8" t="s">
        <v>23</v>
      </c>
      <c r="C63" s="8" t="s">
        <v>88</v>
      </c>
      <c r="D63" s="8">
        <v>-71.551334100000005</v>
      </c>
      <c r="E63" s="8">
        <v>-33.0224683</v>
      </c>
      <c r="F63" s="9">
        <v>45.5</v>
      </c>
      <c r="G63" s="8">
        <v>9</v>
      </c>
      <c r="H63" s="12">
        <v>0.92</v>
      </c>
    </row>
    <row r="64" spans="2:8" x14ac:dyDescent="0.25">
      <c r="B64" s="8" t="s">
        <v>23</v>
      </c>
      <c r="C64" s="8" t="s">
        <v>89</v>
      </c>
      <c r="D64" s="8">
        <v>-71.549769800000007</v>
      </c>
      <c r="E64" s="8">
        <v>-33.022745100000002</v>
      </c>
      <c r="F64" s="9">
        <v>45.5</v>
      </c>
      <c r="G64" s="8">
        <v>14</v>
      </c>
      <c r="H64" s="12">
        <v>0.96</v>
      </c>
    </row>
    <row r="65" spans="2:8" x14ac:dyDescent="0.25">
      <c r="B65" s="8" t="s">
        <v>23</v>
      </c>
      <c r="C65" s="8" t="s">
        <v>90</v>
      </c>
      <c r="D65" s="8">
        <v>-71.548474499999998</v>
      </c>
      <c r="E65" s="8">
        <v>-33.0229742</v>
      </c>
      <c r="F65" s="9">
        <v>45.5</v>
      </c>
      <c r="G65" s="8">
        <v>7</v>
      </c>
      <c r="H65" s="12">
        <v>0.96</v>
      </c>
    </row>
    <row r="66" spans="2:8" x14ac:dyDescent="0.25">
      <c r="B66" s="8" t="s">
        <v>23</v>
      </c>
      <c r="C66" s="8" t="s">
        <v>91</v>
      </c>
      <c r="D66" s="8">
        <v>-71.548740800000004</v>
      </c>
      <c r="E66" s="8">
        <v>-33.023777799999998</v>
      </c>
      <c r="F66" s="9">
        <v>45.5</v>
      </c>
      <c r="G66" s="8">
        <v>10</v>
      </c>
      <c r="H66" s="12">
        <v>0.96</v>
      </c>
    </row>
    <row r="67" spans="2:8" x14ac:dyDescent="0.25">
      <c r="B67" s="8" t="s">
        <v>23</v>
      </c>
      <c r="C67" s="8" t="s">
        <v>92</v>
      </c>
      <c r="D67" s="8">
        <v>-71.548867700000002</v>
      </c>
      <c r="E67" s="8">
        <v>-33.024250100000003</v>
      </c>
      <c r="F67" s="9">
        <v>45.5</v>
      </c>
      <c r="G67" s="8">
        <v>0</v>
      </c>
      <c r="H67" s="12">
        <v>0.96</v>
      </c>
    </row>
    <row r="68" spans="2:8" x14ac:dyDescent="0.25">
      <c r="B68" s="8" t="s">
        <v>23</v>
      </c>
      <c r="C68" s="8" t="s">
        <v>93</v>
      </c>
      <c r="D68" s="8">
        <v>-71.548867400000006</v>
      </c>
      <c r="E68" s="8">
        <v>-33.024238199999999</v>
      </c>
      <c r="F68" s="9">
        <v>39.299999239999998</v>
      </c>
      <c r="G68" s="8">
        <v>0</v>
      </c>
      <c r="H68" s="12">
        <v>0.96</v>
      </c>
    </row>
    <row r="69" spans="2:8" x14ac:dyDescent="0.25">
      <c r="B69" s="8" t="s">
        <v>23</v>
      </c>
      <c r="C69" s="8" t="s">
        <v>94</v>
      </c>
      <c r="D69" s="8">
        <v>-71.548867400000006</v>
      </c>
      <c r="E69" s="8">
        <v>-33.024238199999999</v>
      </c>
      <c r="F69" s="9">
        <v>39</v>
      </c>
      <c r="G69" s="8">
        <v>0</v>
      </c>
      <c r="H69" s="12">
        <v>0.96</v>
      </c>
    </row>
    <row r="70" spans="2:8" x14ac:dyDescent="0.25">
      <c r="B70" s="8" t="s">
        <v>23</v>
      </c>
      <c r="C70" s="8" t="s">
        <v>95</v>
      </c>
      <c r="D70" s="8">
        <v>-71.548867400000006</v>
      </c>
      <c r="E70" s="8">
        <v>-33.024238199999999</v>
      </c>
      <c r="F70" s="9">
        <v>38.899997710000001</v>
      </c>
      <c r="G70" s="8">
        <v>0</v>
      </c>
      <c r="H70" s="12">
        <v>0.96</v>
      </c>
    </row>
    <row r="71" spans="2:8" x14ac:dyDescent="0.25">
      <c r="B71" s="8" t="s">
        <v>23</v>
      </c>
      <c r="C71" s="8" t="s">
        <v>96</v>
      </c>
      <c r="D71" s="8">
        <v>-71.548867400000006</v>
      </c>
      <c r="E71" s="8">
        <v>-33.024238199999999</v>
      </c>
      <c r="F71" s="9">
        <v>38.899997710000001</v>
      </c>
      <c r="G71" s="8">
        <v>0</v>
      </c>
      <c r="H71" s="12">
        <v>0.96</v>
      </c>
    </row>
    <row r="72" spans="2:8" x14ac:dyDescent="0.25">
      <c r="B72" s="8" t="s">
        <v>23</v>
      </c>
      <c r="C72" s="8" t="s">
        <v>97</v>
      </c>
      <c r="D72" s="8">
        <v>-71.548867400000006</v>
      </c>
      <c r="E72" s="8">
        <v>-33.024238199999999</v>
      </c>
      <c r="F72" s="9">
        <v>39.399997710000001</v>
      </c>
      <c r="G72" s="8">
        <v>0</v>
      </c>
      <c r="H72" s="12">
        <v>0.96</v>
      </c>
    </row>
    <row r="73" spans="2:8" x14ac:dyDescent="0.25">
      <c r="B73" s="8" t="s">
        <v>23</v>
      </c>
      <c r="C73" s="8" t="s">
        <v>98</v>
      </c>
      <c r="D73" s="8">
        <v>-71.549093999999997</v>
      </c>
      <c r="E73" s="8">
        <v>-33.024365299999999</v>
      </c>
      <c r="F73" s="9">
        <v>41</v>
      </c>
      <c r="G73" s="8">
        <v>8</v>
      </c>
      <c r="H73" s="12">
        <v>0.96</v>
      </c>
    </row>
    <row r="74" spans="2:8" x14ac:dyDescent="0.25">
      <c r="B74" s="8" t="s">
        <v>23</v>
      </c>
      <c r="C74" s="8" t="s">
        <v>99</v>
      </c>
      <c r="D74" s="8">
        <v>-71.550410999999997</v>
      </c>
      <c r="E74" s="8">
        <v>-33.024135600000001</v>
      </c>
      <c r="F74" s="9">
        <v>41</v>
      </c>
      <c r="G74" s="8">
        <v>11</v>
      </c>
      <c r="H74" s="12">
        <v>0.96</v>
      </c>
    </row>
    <row r="75" spans="2:8" x14ac:dyDescent="0.25">
      <c r="B75" s="8" t="s">
        <v>23</v>
      </c>
      <c r="C75" s="8" t="s">
        <v>100</v>
      </c>
      <c r="D75" s="8">
        <v>-71.551609299999996</v>
      </c>
      <c r="E75" s="8">
        <v>-33.023885800000002</v>
      </c>
      <c r="F75" s="9">
        <v>41</v>
      </c>
      <c r="G75" s="8">
        <v>8</v>
      </c>
      <c r="H75" s="12">
        <v>0.87</v>
      </c>
    </row>
    <row r="76" spans="2:8" x14ac:dyDescent="0.25">
      <c r="B76" s="8" t="s">
        <v>23</v>
      </c>
      <c r="C76" s="8" t="s">
        <v>101</v>
      </c>
      <c r="D76" s="8">
        <v>-71.551624500000003</v>
      </c>
      <c r="E76" s="8">
        <v>-33.0231104</v>
      </c>
      <c r="F76" s="9">
        <v>41</v>
      </c>
      <c r="G76" s="8">
        <v>4</v>
      </c>
      <c r="H76" s="12">
        <v>0.96</v>
      </c>
    </row>
    <row r="77" spans="2:8" x14ac:dyDescent="0.25">
      <c r="B77" s="8" t="s">
        <v>23</v>
      </c>
      <c r="C77" s="8" t="s">
        <v>102</v>
      </c>
      <c r="D77" s="8">
        <v>-71.551600199999996</v>
      </c>
      <c r="E77" s="8">
        <v>-33.023083100000001</v>
      </c>
      <c r="F77" s="9">
        <v>41</v>
      </c>
      <c r="G77" s="8">
        <v>0</v>
      </c>
      <c r="H77" s="12">
        <v>0.96</v>
      </c>
    </row>
    <row r="78" spans="2:8" x14ac:dyDescent="0.25">
      <c r="B78" s="8" t="s">
        <v>23</v>
      </c>
      <c r="C78" s="8" t="s">
        <v>103</v>
      </c>
      <c r="D78" s="8">
        <v>-71.551596000000004</v>
      </c>
      <c r="E78" s="8">
        <v>-33.023036699999999</v>
      </c>
      <c r="F78" s="9">
        <v>41</v>
      </c>
      <c r="G78" s="8">
        <v>3</v>
      </c>
      <c r="H78" s="12">
        <v>0.96</v>
      </c>
    </row>
    <row r="79" spans="2:8" x14ac:dyDescent="0.25">
      <c r="B79" s="8" t="s">
        <v>23</v>
      </c>
      <c r="C79" s="8" t="s">
        <v>104</v>
      </c>
      <c r="D79" s="8">
        <v>-71.551470399999999</v>
      </c>
      <c r="E79" s="8">
        <v>-33.022498200000001</v>
      </c>
      <c r="F79" s="9">
        <v>40.099998470000003</v>
      </c>
      <c r="G79" s="8">
        <v>9</v>
      </c>
      <c r="H79" s="12">
        <v>0.91</v>
      </c>
    </row>
    <row r="80" spans="2:8" x14ac:dyDescent="0.25">
      <c r="B80" s="8" t="s">
        <v>23</v>
      </c>
      <c r="C80" s="8" t="s">
        <v>105</v>
      </c>
      <c r="D80" s="8">
        <v>-71.551294900000002</v>
      </c>
      <c r="E80" s="8">
        <v>-33.021459299999997</v>
      </c>
      <c r="F80" s="9">
        <v>40.099998470000003</v>
      </c>
      <c r="G80" s="8">
        <v>11</v>
      </c>
      <c r="H80" s="12">
        <v>0.91</v>
      </c>
    </row>
    <row r="81" spans="2:8" x14ac:dyDescent="0.25">
      <c r="B81" s="8" t="s">
        <v>23</v>
      </c>
      <c r="C81" s="8" t="s">
        <v>106</v>
      </c>
      <c r="D81" s="8">
        <v>-71.551183300000005</v>
      </c>
      <c r="E81" s="8">
        <v>-33.020627099999999</v>
      </c>
      <c r="F81" s="9">
        <v>40.099998470000003</v>
      </c>
      <c r="G81" s="8">
        <v>5</v>
      </c>
      <c r="H81" s="12">
        <v>0.96</v>
      </c>
    </row>
    <row r="82" spans="2:8" x14ac:dyDescent="0.25">
      <c r="B82" s="8" t="s">
        <v>23</v>
      </c>
      <c r="C82" s="8" t="s">
        <v>107</v>
      </c>
      <c r="D82" s="8">
        <v>-71.551149800000005</v>
      </c>
      <c r="E82" s="8">
        <v>-33.020445199999997</v>
      </c>
      <c r="F82" s="9">
        <v>40.099998470000003</v>
      </c>
      <c r="G82" s="8">
        <v>4</v>
      </c>
      <c r="H82" s="12">
        <v>0.96</v>
      </c>
    </row>
    <row r="83" spans="2:8" x14ac:dyDescent="0.25">
      <c r="B83" s="8" t="s">
        <v>23</v>
      </c>
      <c r="C83" s="8" t="s">
        <v>108</v>
      </c>
      <c r="D83" s="8">
        <v>-71.552129899999997</v>
      </c>
      <c r="E83" s="8">
        <v>-33.020290099999997</v>
      </c>
      <c r="F83" s="9">
        <v>40.099998470000003</v>
      </c>
      <c r="G83" s="8">
        <v>9</v>
      </c>
      <c r="H83" s="12">
        <v>0.96</v>
      </c>
    </row>
    <row r="84" spans="2:8" x14ac:dyDescent="0.25">
      <c r="B84" s="8" t="s">
        <v>23</v>
      </c>
      <c r="C84" s="8" t="s">
        <v>109</v>
      </c>
      <c r="D84" s="8">
        <v>-71.553240400000007</v>
      </c>
      <c r="E84" s="8">
        <v>-33.020121000000003</v>
      </c>
      <c r="F84" s="9">
        <v>36.063869990000001</v>
      </c>
      <c r="G84" s="8">
        <v>9</v>
      </c>
      <c r="H84" s="12">
        <v>0.96</v>
      </c>
    </row>
    <row r="85" spans="2:8" x14ac:dyDescent="0.25">
      <c r="B85" s="8" t="s">
        <v>23</v>
      </c>
      <c r="C85" s="8" t="s">
        <v>110</v>
      </c>
      <c r="D85" s="8">
        <v>-71.553968999999995</v>
      </c>
      <c r="E85" s="8">
        <v>-33.020046600000001</v>
      </c>
      <c r="F85" s="9">
        <v>33.171201140000001</v>
      </c>
      <c r="G85" s="8">
        <v>7</v>
      </c>
      <c r="H85" s="12">
        <v>0.96</v>
      </c>
    </row>
    <row r="86" spans="2:8" x14ac:dyDescent="0.25">
      <c r="B86" s="8" t="s">
        <v>23</v>
      </c>
      <c r="C86" s="8" t="s">
        <v>111</v>
      </c>
      <c r="D86" s="8">
        <v>-71.554382700000005</v>
      </c>
      <c r="E86" s="8">
        <v>-33.020048699999997</v>
      </c>
      <c r="F86" s="9">
        <v>31.761274740000001</v>
      </c>
      <c r="G86" s="8">
        <v>3</v>
      </c>
      <c r="H86" s="12">
        <v>0.95</v>
      </c>
    </row>
    <row r="87" spans="2:8" x14ac:dyDescent="0.25">
      <c r="B87" s="8" t="s">
        <v>23</v>
      </c>
      <c r="C87" s="8" t="s">
        <v>111</v>
      </c>
      <c r="D87" s="8">
        <v>-71.554382700000005</v>
      </c>
      <c r="E87" s="8">
        <v>-33.020048699999997</v>
      </c>
      <c r="F87" s="9">
        <v>31.761274740000001</v>
      </c>
      <c r="G87" s="8">
        <v>3</v>
      </c>
      <c r="H87" s="12">
        <v>0.95</v>
      </c>
    </row>
  </sheetData>
  <mergeCells count="3">
    <mergeCell ref="J2:L2"/>
    <mergeCell ref="J6:L6"/>
    <mergeCell ref="J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ubicacion3</vt:lpstr>
      <vt:lpstr>DATO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2020-08-18T21:44:13Z</dcterms:created>
  <dcterms:modified xsi:type="dcterms:W3CDTF">2020-08-18T21:44:13Z</dcterms:modified>
</cp:coreProperties>
</file>