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gar119\git\banking\banking\data\"/>
    </mc:Choice>
  </mc:AlternateContent>
  <bookViews>
    <workbookView xWindow="0" yWindow="0" windowWidth="20490" windowHeight="76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1" l="1"/>
  <c r="N19" i="1"/>
  <c r="N18" i="1"/>
  <c r="N16" i="1"/>
  <c r="N15" i="1"/>
  <c r="N14" i="1"/>
  <c r="N14" i="1" a="1"/>
  <c r="N21" i="1" s="1"/>
  <c r="M14" i="1" a="1"/>
  <c r="M20" i="1" s="1"/>
  <c r="L14" i="1" a="1"/>
  <c r="L20" i="1" s="1"/>
  <c r="K14" i="1" a="1"/>
  <c r="K20" i="1" s="1"/>
  <c r="J20" i="1"/>
  <c r="J19" i="1"/>
  <c r="J18" i="1"/>
  <c r="J16" i="1"/>
  <c r="J15" i="1"/>
  <c r="J14" i="1"/>
  <c r="J14" i="1" a="1"/>
  <c r="J21" i="1" s="1"/>
  <c r="I20" i="1"/>
  <c r="I19" i="1"/>
  <c r="I18" i="1"/>
  <c r="I16" i="1"/>
  <c r="I15" i="1"/>
  <c r="I14" i="1"/>
  <c r="I14" i="1" a="1"/>
  <c r="I21" i="1" s="1"/>
  <c r="H20" i="1"/>
  <c r="H19" i="1"/>
  <c r="H18" i="1"/>
  <c r="H16" i="1"/>
  <c r="H15" i="1"/>
  <c r="H14" i="1"/>
  <c r="H14" i="1" a="1"/>
  <c r="H21" i="1" s="1"/>
  <c r="G20" i="1"/>
  <c r="G19" i="1"/>
  <c r="G18" i="1"/>
  <c r="G16" i="1"/>
  <c r="G15" i="1"/>
  <c r="G14" i="1"/>
  <c r="G14" i="1" a="1"/>
  <c r="G21" i="1" s="1"/>
  <c r="F14" i="1" a="1"/>
  <c r="F21" i="1" s="1"/>
  <c r="E14" i="1" a="1"/>
  <c r="E14" i="1"/>
  <c r="E15" i="1"/>
  <c r="E16" i="1"/>
  <c r="E17" i="1"/>
  <c r="E18" i="1"/>
  <c r="E19" i="1"/>
  <c r="E20" i="1"/>
  <c r="E21" i="1"/>
  <c r="C14" i="1" a="1"/>
  <c r="C15" i="1" s="1"/>
  <c r="C14" i="1"/>
  <c r="C17" i="1"/>
  <c r="C18" i="1"/>
  <c r="C21" i="1"/>
  <c r="H2" i="1"/>
  <c r="I2" i="1" s="1"/>
  <c r="J2" i="1" s="1"/>
  <c r="K2" i="1" s="1"/>
  <c r="G2" i="1"/>
  <c r="F2" i="1"/>
  <c r="N17" i="1" l="1"/>
  <c r="M17" i="1"/>
  <c r="M21" i="1"/>
  <c r="M14" i="1"/>
  <c r="M18" i="1"/>
  <c r="M15" i="1"/>
  <c r="M19" i="1"/>
  <c r="M16" i="1"/>
  <c r="L17" i="1"/>
  <c r="L21" i="1"/>
  <c r="L14" i="1"/>
  <c r="L18" i="1"/>
  <c r="L15" i="1"/>
  <c r="L19" i="1"/>
  <c r="L16" i="1"/>
  <c r="K17" i="1"/>
  <c r="K21" i="1"/>
  <c r="K14" i="1"/>
  <c r="K18" i="1"/>
  <c r="K15" i="1"/>
  <c r="K19" i="1"/>
  <c r="K16" i="1"/>
  <c r="J17" i="1"/>
  <c r="I17" i="1"/>
  <c r="H17" i="1"/>
  <c r="G17" i="1"/>
  <c r="F15" i="1"/>
  <c r="F19" i="1"/>
  <c r="F16" i="1"/>
  <c r="F20" i="1"/>
  <c r="F14" i="1"/>
  <c r="F18" i="1"/>
  <c r="F17" i="1"/>
  <c r="C20" i="1"/>
  <c r="C16" i="1"/>
  <c r="C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2"/>
  <sheetViews>
    <sheetView tabSelected="1" workbookViewId="0">
      <selection activeCell="G11" sqref="G11"/>
    </sheetView>
  </sheetViews>
  <sheetFormatPr baseColWidth="10" defaultRowHeight="15" x14ac:dyDescent="0.25"/>
  <sheetData>
    <row r="2" spans="3:15" x14ac:dyDescent="0.25">
      <c r="D2" s="1">
        <v>0</v>
      </c>
      <c r="E2" s="1">
        <v>30</v>
      </c>
      <c r="F2" s="1">
        <f>E2+30</f>
        <v>60</v>
      </c>
      <c r="G2" s="1">
        <f t="shared" ref="G2:L2" si="0">F2+30</f>
        <v>90</v>
      </c>
      <c r="H2" s="1">
        <f t="shared" si="0"/>
        <v>120</v>
      </c>
      <c r="I2" s="1">
        <f t="shared" si="0"/>
        <v>150</v>
      </c>
      <c r="J2" s="1">
        <f t="shared" si="0"/>
        <v>180</v>
      </c>
      <c r="K2" s="1">
        <f t="shared" si="0"/>
        <v>210</v>
      </c>
    </row>
    <row r="3" spans="3:15" x14ac:dyDescent="0.25">
      <c r="D3">
        <v>0.9</v>
      </c>
      <c r="E3">
        <v>0.1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3:15" x14ac:dyDescent="0.25">
      <c r="D4">
        <v>0</v>
      </c>
      <c r="E4">
        <v>0.4</v>
      </c>
      <c r="F4">
        <v>0.6</v>
      </c>
      <c r="G4">
        <v>0</v>
      </c>
      <c r="H4">
        <v>0</v>
      </c>
      <c r="I4">
        <v>0</v>
      </c>
      <c r="J4">
        <v>0</v>
      </c>
      <c r="K4">
        <v>0</v>
      </c>
    </row>
    <row r="5" spans="3:15" x14ac:dyDescent="0.25">
      <c r="D5">
        <v>0</v>
      </c>
      <c r="E5">
        <v>0</v>
      </c>
      <c r="F5">
        <v>0.4</v>
      </c>
      <c r="G5">
        <v>0.6</v>
      </c>
      <c r="H5">
        <v>0</v>
      </c>
      <c r="I5">
        <v>0</v>
      </c>
      <c r="J5">
        <v>0</v>
      </c>
      <c r="K5">
        <v>0</v>
      </c>
    </row>
    <row r="6" spans="3:15" x14ac:dyDescent="0.25">
      <c r="D6">
        <v>0</v>
      </c>
      <c r="E6">
        <v>0</v>
      </c>
      <c r="F6">
        <v>0</v>
      </c>
      <c r="G6">
        <v>0.4</v>
      </c>
      <c r="H6">
        <v>0.6</v>
      </c>
      <c r="I6">
        <v>0</v>
      </c>
      <c r="J6">
        <v>0</v>
      </c>
      <c r="K6">
        <v>0</v>
      </c>
    </row>
    <row r="7" spans="3:15" x14ac:dyDescent="0.25">
      <c r="D7">
        <v>0</v>
      </c>
      <c r="E7">
        <v>0</v>
      </c>
      <c r="F7">
        <v>0</v>
      </c>
      <c r="G7">
        <v>0</v>
      </c>
      <c r="H7">
        <v>0.2</v>
      </c>
      <c r="I7">
        <v>0.8</v>
      </c>
      <c r="J7">
        <v>0</v>
      </c>
      <c r="K7">
        <v>0</v>
      </c>
    </row>
    <row r="8" spans="3:15" x14ac:dyDescent="0.25">
      <c r="D8">
        <v>0</v>
      </c>
      <c r="E8">
        <v>0</v>
      </c>
      <c r="F8">
        <v>0</v>
      </c>
      <c r="G8">
        <v>0</v>
      </c>
      <c r="H8">
        <v>0</v>
      </c>
      <c r="I8">
        <v>0.1</v>
      </c>
      <c r="J8">
        <v>0.9</v>
      </c>
      <c r="K8">
        <v>0</v>
      </c>
    </row>
    <row r="9" spans="3:15" x14ac:dyDescent="0.25"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0.9</v>
      </c>
    </row>
    <row r="10" spans="3:15" x14ac:dyDescent="0.2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4" spans="3:15" x14ac:dyDescent="0.25">
      <c r="C14">
        <f t="array" ref="C14:C21">TRANSPOSE($D$2:$K$2)</f>
        <v>0</v>
      </c>
      <c r="D14" s="2">
        <v>10000</v>
      </c>
      <c r="E14" s="2">
        <f t="array" ref="E14:E21">MMULT(TRANSPOSE($D$3:$K$10),D$14:D$21)</f>
        <v>9000</v>
      </c>
      <c r="F14" s="2">
        <f t="array" ref="F14:F21">MMULT(TRANSPOSE($D$3:$K$10),E$14:E$21)</f>
        <v>8100</v>
      </c>
      <c r="G14" s="2">
        <f t="array" ref="G14:G21">MMULT(TRANSPOSE($D$3:$K$10),F$14:F$21)</f>
        <v>7290</v>
      </c>
      <c r="H14" s="2">
        <f t="array" ref="H14:H21">MMULT(TRANSPOSE($D$3:$K$10),G$14:G$21)</f>
        <v>6561</v>
      </c>
      <c r="I14" s="2">
        <f t="array" ref="I14:I21">MMULT(TRANSPOSE($D$3:$K$10),H$14:H$21)</f>
        <v>5904.9000000000005</v>
      </c>
      <c r="J14" s="2">
        <f t="array" ref="J14:J21">MMULT(TRANSPOSE($D$3:$K$10),I$14:I$21)</f>
        <v>5314.4100000000008</v>
      </c>
      <c r="K14" s="2">
        <f t="array" ref="K14:K21">MMULT(TRANSPOSE($D$3:$K$10),J$14:J$21)</f>
        <v>4782.969000000001</v>
      </c>
      <c r="L14" s="2">
        <f t="array" ref="L14:L21">MMULT(TRANSPOSE($D$3:$K$10),K$14:K$21)</f>
        <v>4304.6721000000007</v>
      </c>
      <c r="M14" s="2">
        <f t="array" ref="M14:M21">MMULT(TRANSPOSE($D$3:$K$10),L$14:L$21)</f>
        <v>3874.2048900000009</v>
      </c>
      <c r="N14" s="2">
        <f t="array" ref="N14:N21">MMULT(TRANSPOSE($D$3:$K$10),M$14:M$21)</f>
        <v>3486.7844010000008</v>
      </c>
      <c r="O14" s="2"/>
    </row>
    <row r="15" spans="3:15" x14ac:dyDescent="0.25">
      <c r="C15">
        <v>30</v>
      </c>
      <c r="D15" s="2">
        <v>0</v>
      </c>
      <c r="E15" s="2">
        <v>1000</v>
      </c>
      <c r="F15" s="2">
        <v>1300</v>
      </c>
      <c r="G15" s="2">
        <v>1330</v>
      </c>
      <c r="H15" s="2">
        <v>1261</v>
      </c>
      <c r="I15" s="2">
        <v>1160.5</v>
      </c>
      <c r="J15" s="2">
        <v>1054.69</v>
      </c>
      <c r="K15" s="2">
        <v>953.31700000000023</v>
      </c>
      <c r="L15" s="2">
        <v>859.62370000000021</v>
      </c>
      <c r="M15" s="2">
        <v>774.31669000000011</v>
      </c>
      <c r="N15" s="2">
        <v>697.14716500000009</v>
      </c>
      <c r="O15" s="2"/>
    </row>
    <row r="16" spans="3:15" x14ac:dyDescent="0.25">
      <c r="C16">
        <v>60</v>
      </c>
      <c r="D16" s="2">
        <v>0</v>
      </c>
      <c r="E16" s="2">
        <v>0</v>
      </c>
      <c r="F16" s="2">
        <v>600</v>
      </c>
      <c r="G16" s="2">
        <v>1020</v>
      </c>
      <c r="H16" s="2">
        <v>1206</v>
      </c>
      <c r="I16" s="2">
        <v>1239</v>
      </c>
      <c r="J16" s="2">
        <v>1191.9000000000001</v>
      </c>
      <c r="K16" s="2">
        <v>1109.5740000000001</v>
      </c>
      <c r="L16" s="2">
        <v>1015.8198000000001</v>
      </c>
      <c r="M16" s="2">
        <v>922.10214000000019</v>
      </c>
      <c r="N16" s="2">
        <v>833.43087000000014</v>
      </c>
      <c r="O16" s="2"/>
    </row>
    <row r="17" spans="3:15" x14ac:dyDescent="0.25">
      <c r="C17">
        <v>90</v>
      </c>
      <c r="D17" s="2">
        <v>0</v>
      </c>
      <c r="E17" s="2">
        <v>0</v>
      </c>
      <c r="F17" s="2">
        <v>0</v>
      </c>
      <c r="G17" s="2">
        <v>360</v>
      </c>
      <c r="H17" s="2">
        <v>756</v>
      </c>
      <c r="I17" s="2">
        <v>1026</v>
      </c>
      <c r="J17" s="2">
        <v>1153.8</v>
      </c>
      <c r="K17" s="2">
        <v>1176.6599999999999</v>
      </c>
      <c r="L17" s="2">
        <v>1136.4084</v>
      </c>
      <c r="M17" s="2">
        <v>1064.0552400000001</v>
      </c>
      <c r="N17" s="2">
        <v>978.8833800000001</v>
      </c>
      <c r="O17" s="2"/>
    </row>
    <row r="18" spans="3:15" x14ac:dyDescent="0.25">
      <c r="C18">
        <v>120</v>
      </c>
      <c r="D18" s="2">
        <v>0</v>
      </c>
      <c r="E18" s="2">
        <v>0</v>
      </c>
      <c r="F18" s="2">
        <v>0</v>
      </c>
      <c r="G18" s="2">
        <v>0</v>
      </c>
      <c r="H18" s="2">
        <v>216</v>
      </c>
      <c r="I18" s="2">
        <v>496.79999999999995</v>
      </c>
      <c r="J18" s="2">
        <v>714.96</v>
      </c>
      <c r="K18" s="2">
        <v>835.27199999999993</v>
      </c>
      <c r="L18" s="2">
        <v>873.05039999999985</v>
      </c>
      <c r="M18" s="2">
        <v>856.45512000000008</v>
      </c>
      <c r="N18" s="2">
        <v>809.72416800000008</v>
      </c>
      <c r="O18" s="2"/>
    </row>
    <row r="19" spans="3:15" x14ac:dyDescent="0.25">
      <c r="C19">
        <v>150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172.8</v>
      </c>
      <c r="J19" s="2">
        <v>414.72</v>
      </c>
      <c r="K19" s="2">
        <v>613.44000000000005</v>
      </c>
      <c r="L19" s="2">
        <v>729.5616</v>
      </c>
      <c r="M19" s="2">
        <v>771.39647999999988</v>
      </c>
      <c r="N19" s="2">
        <v>762.30374400000005</v>
      </c>
      <c r="O19" s="2"/>
    </row>
    <row r="20" spans="3:15" x14ac:dyDescent="0.25">
      <c r="C20">
        <v>180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155.52000000000001</v>
      </c>
      <c r="K20" s="2">
        <v>388.80000000000007</v>
      </c>
      <c r="L20" s="2">
        <v>590.97600000000011</v>
      </c>
      <c r="M20" s="2">
        <v>715.7030400000001</v>
      </c>
      <c r="N20" s="2">
        <v>765.82713599999988</v>
      </c>
      <c r="O20" s="2"/>
    </row>
    <row r="21" spans="3:15" x14ac:dyDescent="0.25">
      <c r="C21">
        <v>210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139.96800000000002</v>
      </c>
      <c r="L21" s="2">
        <v>489.88800000000009</v>
      </c>
      <c r="M21" s="2">
        <v>1021.7664000000002</v>
      </c>
      <c r="N21" s="2">
        <v>1665.8991360000005</v>
      </c>
      <c r="O21" s="2"/>
    </row>
    <row r="22" spans="3:15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2017-05-30T16:16:28Z</dcterms:created>
  <dcterms:modified xsi:type="dcterms:W3CDTF">2017-05-30T19:45:31Z</dcterms:modified>
</cp:coreProperties>
</file>